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德育成绩排名" sheetId="1" r:id="rId1"/>
    <sheet name="20200511" sheetId="2" r:id="rId2"/>
    <sheet name="20200512" sheetId="3" r:id="rId3"/>
    <sheet name="20200513" sheetId="4" r:id="rId4"/>
    <sheet name="20200514" sheetId="5" r:id="rId5"/>
    <sheet name="20200531" sheetId="6" r:id="rId6"/>
    <sheet name="20200532" sheetId="7" r:id="rId7"/>
    <sheet name="20200533" sheetId="8" r:id="rId8"/>
    <sheet name="20200534" sheetId="9" r:id="rId9"/>
    <sheet name="20200535" sheetId="10" r:id="rId10"/>
    <sheet name="20200536" sheetId="11" r:id="rId11"/>
    <sheet name="20200541" sheetId="12" r:id="rId12"/>
  </sheets>
  <definedNames>
    <definedName name="_xlnm._FilterDatabase" localSheetId="0" hidden="1">德育成绩排名!$B$6:$B$339</definedName>
  </definedNames>
  <calcPr calcId="144525"/>
</workbook>
</file>

<file path=xl/sharedStrings.xml><?xml version="1.0" encoding="utf-8"?>
<sst xmlns="http://schemas.openxmlformats.org/spreadsheetml/2006/main" count="887" uniqueCount="349">
  <si>
    <t>学号</t>
  </si>
  <si>
    <t>姓名</t>
  </si>
  <si>
    <t>德育总分</t>
  </si>
  <si>
    <t>牟学铭</t>
  </si>
  <si>
    <t>孙克凡</t>
  </si>
  <si>
    <t>田泽</t>
  </si>
  <si>
    <t>万一</t>
  </si>
  <si>
    <t>惠云梦</t>
  </si>
  <si>
    <t>曲国瑞</t>
  </si>
  <si>
    <t>王秋实</t>
  </si>
  <si>
    <t>魏良媛</t>
  </si>
  <si>
    <t>王静怡</t>
  </si>
  <si>
    <t>魏春璇</t>
  </si>
  <si>
    <t>吴绮文</t>
  </si>
  <si>
    <t>向傲然</t>
  </si>
  <si>
    <t>熊健冰</t>
  </si>
  <si>
    <t>张家烨</t>
  </si>
  <si>
    <t>赵跃</t>
  </si>
  <si>
    <t>戴佳瑞</t>
  </si>
  <si>
    <t>黄芷颖</t>
  </si>
  <si>
    <t>刘思雨</t>
  </si>
  <si>
    <t>史博文</t>
  </si>
  <si>
    <t>石冰玉</t>
  </si>
  <si>
    <t>宋阳</t>
  </si>
  <si>
    <t>武占喜</t>
  </si>
  <si>
    <t>杨斌超</t>
  </si>
  <si>
    <t>杨佳升</t>
  </si>
  <si>
    <t>张志峰</t>
  </si>
  <si>
    <t>张昊</t>
  </si>
  <si>
    <t>张敬东</t>
  </si>
  <si>
    <t>章书帆</t>
  </si>
  <si>
    <t>马守川</t>
  </si>
  <si>
    <t>陈驵</t>
  </si>
  <si>
    <t>姜灵德</t>
  </si>
  <si>
    <t>宋昊霖</t>
  </si>
  <si>
    <t>王思琪</t>
  </si>
  <si>
    <t>龚新越</t>
  </si>
  <si>
    <t>何远琛</t>
  </si>
  <si>
    <t>胡绅</t>
  </si>
  <si>
    <t>李知宽</t>
  </si>
  <si>
    <t>刘畅</t>
  </si>
  <si>
    <t>潘城锦</t>
  </si>
  <si>
    <t>孙文韬</t>
  </si>
  <si>
    <t>王泽一</t>
  </si>
  <si>
    <t>谢佳慧</t>
  </si>
  <si>
    <t>陈浩</t>
  </si>
  <si>
    <t>吴佳慧</t>
  </si>
  <si>
    <t>张晨雪</t>
  </si>
  <si>
    <t>蔡昕睿</t>
  </si>
  <si>
    <t>李悦铭</t>
  </si>
  <si>
    <t>王艺儒</t>
  </si>
  <si>
    <t>武子涵</t>
  </si>
  <si>
    <t>齐芮</t>
  </si>
  <si>
    <t>杨静怡</t>
  </si>
  <si>
    <t>杨秀羽</t>
  </si>
  <si>
    <t>苗嘉航</t>
  </si>
  <si>
    <t>傅可一</t>
  </si>
  <si>
    <t>孙天舒</t>
  </si>
  <si>
    <t>陈照天</t>
  </si>
  <si>
    <t>印康</t>
  </si>
  <si>
    <t>徐琳彭</t>
  </si>
  <si>
    <t>刘薇</t>
  </si>
  <si>
    <t>王储</t>
  </si>
  <si>
    <t>吴宣铮</t>
  </si>
  <si>
    <t>于佳宁</t>
  </si>
  <si>
    <t>王蕾</t>
  </si>
  <si>
    <t>于佳卉</t>
  </si>
  <si>
    <t>张硕</t>
  </si>
  <si>
    <t>孙家峻</t>
  </si>
  <si>
    <t>闫成琳</t>
  </si>
  <si>
    <t>黄泽林</t>
  </si>
  <si>
    <t>王雪珊</t>
  </si>
  <si>
    <t>张楠</t>
  </si>
  <si>
    <t>闫学毅</t>
  </si>
  <si>
    <t>陈卓</t>
  </si>
  <si>
    <t>刘易</t>
  </si>
  <si>
    <t>彭泽超</t>
  </si>
  <si>
    <t>张伟</t>
  </si>
  <si>
    <t>高鸿博</t>
  </si>
  <si>
    <t>宣扬</t>
  </si>
  <si>
    <t>范维钊</t>
  </si>
  <si>
    <t>张旭</t>
  </si>
  <si>
    <t>刘星驰</t>
  </si>
  <si>
    <t>张添池</t>
  </si>
  <si>
    <t>张冠群</t>
  </si>
  <si>
    <t>郑博元</t>
  </si>
  <si>
    <t>焦健强</t>
  </si>
  <si>
    <t>穆玺凯</t>
  </si>
  <si>
    <t>马鹏博</t>
  </si>
  <si>
    <t>马一博</t>
  </si>
  <si>
    <t>乔忠一</t>
  </si>
  <si>
    <t>牛浩翔</t>
  </si>
  <si>
    <t>刘川</t>
  </si>
  <si>
    <t>陈哲宇</t>
  </si>
  <si>
    <t>陈艺莹</t>
  </si>
  <si>
    <t>谭古又春</t>
  </si>
  <si>
    <t>胡雄飞</t>
  </si>
  <si>
    <t>冀盈儒</t>
  </si>
  <si>
    <t>张晏齐</t>
  </si>
  <si>
    <t>李奕霏</t>
  </si>
  <si>
    <t>熊培壹</t>
  </si>
  <si>
    <t>陶怡天</t>
  </si>
  <si>
    <t>李连正</t>
  </si>
  <si>
    <t>李桐</t>
  </si>
  <si>
    <t>倪雯楠</t>
  </si>
  <si>
    <t>张沁梓</t>
  </si>
  <si>
    <t>刘文德</t>
  </si>
  <si>
    <t>李逸凡</t>
  </si>
  <si>
    <t>王睿妍</t>
  </si>
  <si>
    <t>张媛媛</t>
  </si>
  <si>
    <t>肖宇</t>
  </si>
  <si>
    <t>邱硕</t>
  </si>
  <si>
    <t>陈得立</t>
  </si>
  <si>
    <t>吕子函</t>
  </si>
  <si>
    <t>董玄昕</t>
  </si>
  <si>
    <t>袁模孙</t>
  </si>
  <si>
    <t>赵国庆</t>
  </si>
  <si>
    <t>马越</t>
  </si>
  <si>
    <t>王慧琳</t>
  </si>
  <si>
    <t>管欣怡</t>
  </si>
  <si>
    <t>熊锋</t>
  </si>
  <si>
    <t>赵家歆</t>
  </si>
  <si>
    <t>王惠民</t>
  </si>
  <si>
    <t>查路遥</t>
  </si>
  <si>
    <t>刘志成</t>
  </si>
  <si>
    <t>刘念慧</t>
  </si>
  <si>
    <t>滕家璇</t>
  </si>
  <si>
    <t>韩鹏</t>
  </si>
  <si>
    <t>董天浩</t>
  </si>
  <si>
    <t>陈一鸣</t>
  </si>
  <si>
    <t>刘晓天</t>
  </si>
  <si>
    <t>张楗栩</t>
  </si>
  <si>
    <t>蔡梓豪</t>
  </si>
  <si>
    <t>宋成</t>
  </si>
  <si>
    <t>王孝勇</t>
  </si>
  <si>
    <t>史靖鑫</t>
  </si>
  <si>
    <t>吕铭哲</t>
  </si>
  <si>
    <t>王梓羲</t>
  </si>
  <si>
    <t>杨庭轩</t>
  </si>
  <si>
    <t>马浩然</t>
  </si>
  <si>
    <t>张家乐</t>
  </si>
  <si>
    <t>高贝克</t>
  </si>
  <si>
    <t>杨春晖</t>
  </si>
  <si>
    <t>王睿</t>
  </si>
  <si>
    <t>郑云骞</t>
  </si>
  <si>
    <t>丁禹翰</t>
  </si>
  <si>
    <t>袁嘉欣</t>
  </si>
  <si>
    <t>刘子枭</t>
  </si>
  <si>
    <t>谢宇航</t>
  </si>
  <si>
    <t>高堃源</t>
  </si>
  <si>
    <t>于晨曦</t>
  </si>
  <si>
    <t>孙睿博</t>
  </si>
  <si>
    <t>李虹甫</t>
  </si>
  <si>
    <t>王远明</t>
  </si>
  <si>
    <t>安然</t>
  </si>
  <si>
    <t>郑华瑞</t>
  </si>
  <si>
    <t>王一舟</t>
  </si>
  <si>
    <t>屈士琪</t>
  </si>
  <si>
    <t>徐瑞</t>
  </si>
  <si>
    <t>刘洋</t>
  </si>
  <si>
    <t>苏薪元</t>
  </si>
  <si>
    <t>李宇泽</t>
  </si>
  <si>
    <t>杨云天</t>
  </si>
  <si>
    <t>王艺霖</t>
  </si>
  <si>
    <t>李淑婉</t>
  </si>
  <si>
    <t>尉宣捷</t>
  </si>
  <si>
    <t>王传文</t>
  </si>
  <si>
    <t>孙泽茜</t>
  </si>
  <si>
    <t>张可心</t>
  </si>
  <si>
    <t>刘警阳</t>
  </si>
  <si>
    <t>任润锋</t>
  </si>
  <si>
    <t>陆飞扬</t>
  </si>
  <si>
    <t>王帅</t>
  </si>
  <si>
    <t>唐颖</t>
  </si>
  <si>
    <t>牟点石</t>
  </si>
  <si>
    <t>郭文博</t>
  </si>
  <si>
    <t>张钊</t>
  </si>
  <si>
    <t>吴智勇</t>
  </si>
  <si>
    <t>韩尚钊</t>
  </si>
  <si>
    <t>林熙城</t>
  </si>
  <si>
    <t>蒋金坤</t>
  </si>
  <si>
    <t>卢纪同</t>
  </si>
  <si>
    <t>刘依</t>
  </si>
  <si>
    <t>张语航</t>
  </si>
  <si>
    <t>邓昆</t>
  </si>
  <si>
    <t>孙浩铭</t>
  </si>
  <si>
    <t>李浩源</t>
  </si>
  <si>
    <t>田嘉璇</t>
  </si>
  <si>
    <t>张书豪</t>
  </si>
  <si>
    <t>韩昊辰</t>
  </si>
  <si>
    <t>李文博</t>
  </si>
  <si>
    <t>姚文浩</t>
  </si>
  <si>
    <t>徐敬壹</t>
  </si>
  <si>
    <t>魏启泰</t>
  </si>
  <si>
    <t>杜委航</t>
  </si>
  <si>
    <t>杨茗涵</t>
  </si>
  <si>
    <t>任哲</t>
  </si>
  <si>
    <t>何昱博</t>
  </si>
  <si>
    <t>刘家树</t>
  </si>
  <si>
    <t>刘若男</t>
  </si>
  <si>
    <t>夏启昂</t>
  </si>
  <si>
    <t>刘赫</t>
  </si>
  <si>
    <t>马靖雯</t>
  </si>
  <si>
    <t>吴鑫宇</t>
  </si>
  <si>
    <t>黄叙</t>
  </si>
  <si>
    <t>杨雪</t>
  </si>
  <si>
    <t>童瑞琦</t>
  </si>
  <si>
    <t>孙典</t>
  </si>
  <si>
    <t>陈然</t>
  </si>
  <si>
    <t>李安卓</t>
  </si>
  <si>
    <t>张博维</t>
  </si>
  <si>
    <t>郭旭</t>
  </si>
  <si>
    <t>侯熙航</t>
  </si>
  <si>
    <t>郑钟灵</t>
  </si>
  <si>
    <t>刘子舟</t>
  </si>
  <si>
    <t>杨陆原</t>
  </si>
  <si>
    <t>李浩然</t>
  </si>
  <si>
    <t>张洋畅</t>
  </si>
  <si>
    <t>高烨铖</t>
  </si>
  <si>
    <t>张雨晴</t>
  </si>
  <si>
    <t>陈则丞</t>
  </si>
  <si>
    <t>胡骏杰</t>
  </si>
  <si>
    <t>常效</t>
  </si>
  <si>
    <t>袁腾辉</t>
  </si>
  <si>
    <t>高子昂</t>
  </si>
  <si>
    <t>臧浩鹏</t>
  </si>
  <si>
    <t>殷宇阳</t>
  </si>
  <si>
    <t>陈俊羽</t>
  </si>
  <si>
    <t>王子骁</t>
  </si>
  <si>
    <t>包佳玥</t>
  </si>
  <si>
    <t>王晓阳</t>
  </si>
  <si>
    <t>周芯怡</t>
  </si>
  <si>
    <t>肖博</t>
  </si>
  <si>
    <t>万国纬</t>
  </si>
  <si>
    <t>贾世豪</t>
  </si>
  <si>
    <t>孙浩洵</t>
  </si>
  <si>
    <t>姜昊</t>
  </si>
  <si>
    <t>程楚添</t>
  </si>
  <si>
    <t>杨竞</t>
  </si>
  <si>
    <t>袁启铭</t>
  </si>
  <si>
    <t>杨晟</t>
  </si>
  <si>
    <t>尹镇涛</t>
  </si>
  <si>
    <t>李俊泽</t>
  </si>
  <si>
    <t>李弘扬</t>
  </si>
  <si>
    <t>张晓宇</t>
  </si>
  <si>
    <t>朱华毅</t>
  </si>
  <si>
    <t>孟祥骐</t>
  </si>
  <si>
    <t>崔云飞</t>
  </si>
  <si>
    <t>覃思学</t>
  </si>
  <si>
    <t>王思程</t>
  </si>
  <si>
    <t>王悦馨</t>
  </si>
  <si>
    <t>侯兴禹</t>
  </si>
  <si>
    <t>曹峻赫</t>
  </si>
  <si>
    <t>郑唯易</t>
  </si>
  <si>
    <t>孔繁旭</t>
  </si>
  <si>
    <t>翟浩雅</t>
  </si>
  <si>
    <t>张元榔</t>
  </si>
  <si>
    <t>李罡</t>
  </si>
  <si>
    <t>李响</t>
  </si>
  <si>
    <t>张嘉乔</t>
  </si>
  <si>
    <t>李昊</t>
  </si>
  <si>
    <t>廖家驹</t>
  </si>
  <si>
    <t>刘宇杰</t>
  </si>
  <si>
    <t>李思远</t>
  </si>
  <si>
    <t>蔡金桐</t>
  </si>
  <si>
    <t>陈俊峰</t>
  </si>
  <si>
    <t>孟凡</t>
  </si>
  <si>
    <t>刘帅</t>
  </si>
  <si>
    <t>杨凯</t>
  </si>
  <si>
    <t>于修远</t>
  </si>
  <si>
    <t>孙剑驰</t>
  </si>
  <si>
    <t>贺加雨</t>
  </si>
  <si>
    <t>魏来</t>
  </si>
  <si>
    <t>陆一鸣</t>
  </si>
  <si>
    <t>李皆福</t>
  </si>
  <si>
    <t>沈泽溥</t>
  </si>
  <si>
    <t>王舒劢</t>
  </si>
  <si>
    <t>陈天羽</t>
  </si>
  <si>
    <t>汤朝</t>
  </si>
  <si>
    <t>薛嘉铭</t>
  </si>
  <si>
    <t>张琪婧</t>
  </si>
  <si>
    <t>杨熠博</t>
  </si>
  <si>
    <t>徐家璇</t>
  </si>
  <si>
    <t>任沫行</t>
  </si>
  <si>
    <t>王林</t>
  </si>
  <si>
    <t>刘亦翔</t>
  </si>
  <si>
    <t>蔡东宇</t>
  </si>
  <si>
    <t>杨洪俊</t>
  </si>
  <si>
    <t>杨文典</t>
  </si>
  <si>
    <t>张程和</t>
  </si>
  <si>
    <t>李佳伟</t>
  </si>
  <si>
    <t>刘星粟</t>
  </si>
  <si>
    <t>张嘉欣</t>
  </si>
  <si>
    <t>白文博</t>
  </si>
  <si>
    <t>贾博尧</t>
  </si>
  <si>
    <t>陈臆帆</t>
  </si>
  <si>
    <t>王志博</t>
  </si>
  <si>
    <t>刘祖达</t>
  </si>
  <si>
    <t>谢云飞</t>
  </si>
  <si>
    <t>安一飞</t>
  </si>
  <si>
    <t>韩浩森</t>
  </si>
  <si>
    <t>李宏博</t>
  </si>
  <si>
    <t>赵晨皓</t>
  </si>
  <si>
    <t>刘睿峰</t>
  </si>
  <si>
    <t>姚妙婵</t>
  </si>
  <si>
    <t>李锦</t>
  </si>
  <si>
    <t>张森</t>
  </si>
  <si>
    <t>尹栎舟</t>
  </si>
  <si>
    <t>孙熙睿</t>
  </si>
  <si>
    <t>刘哲铭</t>
  </si>
  <si>
    <t>王志远</t>
  </si>
  <si>
    <t>李子悦</t>
  </si>
  <si>
    <t>许梁</t>
  </si>
  <si>
    <t>伍瑞</t>
  </si>
  <si>
    <t>李文轩</t>
  </si>
  <si>
    <t>张政鑫</t>
  </si>
  <si>
    <t>胡蝶</t>
  </si>
  <si>
    <t>姜超然</t>
  </si>
  <si>
    <t>叶皓然</t>
  </si>
  <si>
    <t>徐顺达</t>
  </si>
  <si>
    <t>张宇骋</t>
  </si>
  <si>
    <t>高世杰</t>
  </si>
  <si>
    <t>朱明文</t>
  </si>
  <si>
    <t>明宇飞</t>
  </si>
  <si>
    <t>王作豪</t>
  </si>
  <si>
    <t>张天宇</t>
  </si>
  <si>
    <t>李新</t>
  </si>
  <si>
    <t>马梓豪</t>
  </si>
  <si>
    <t>张昕驰</t>
  </si>
  <si>
    <t>黄子乐</t>
  </si>
  <si>
    <t>车长明</t>
  </si>
  <si>
    <t>高天伟</t>
  </si>
  <si>
    <t>黄典璋</t>
  </si>
  <si>
    <t>沈博蛟</t>
  </si>
  <si>
    <t>基本分</t>
  </si>
  <si>
    <t>活动加分</t>
  </si>
  <si>
    <t>其他</t>
  </si>
  <si>
    <t>减分</t>
  </si>
  <si>
    <t>活动类别</t>
  </si>
  <si>
    <t>学习与交流</t>
  </si>
  <si>
    <t>科技创新</t>
  </si>
  <si>
    <t>文体活动</t>
  </si>
  <si>
    <t>实践活动</t>
  </si>
  <si>
    <t>班级评价</t>
  </si>
  <si>
    <t>组织加分</t>
  </si>
  <si>
    <t>（20）</t>
  </si>
  <si>
    <t>（15）</t>
  </si>
  <si>
    <t>（25）</t>
  </si>
  <si>
    <t>（20）附加分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</si>
</sst>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sz val="1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2" borderId="4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Border="0">
      <protection locked="0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49" fontId="7" fillId="0" borderId="1" xfId="49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Font="1" applyFill="1" applyBorder="1" applyAlignment="1"/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76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176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4" borderId="1" xfId="0" applyFont="1" applyFill="1" applyBorder="1" applyAlignment="1" quotePrefix="1">
      <alignment horizontal="center" vertical="center"/>
    </xf>
    <xf numFmtId="0" fontId="5" fillId="5" borderId="1" xfId="0" applyFont="1" applyFill="1" applyBorder="1" applyAlignment="1" quotePrefix="1">
      <alignment horizontal="center" vertical="center"/>
    </xf>
    <xf numFmtId="0" fontId="5" fillId="6" borderId="1" xfId="0" applyFont="1" applyFill="1" applyBorder="1" applyAlignment="1" quotePrefix="1">
      <alignment horizontal="center" vertical="center"/>
    </xf>
    <xf numFmtId="0" fontId="5" fillId="7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tabSelected="1" workbookViewId="0">
      <selection activeCell="D13" sqref="D13"/>
    </sheetView>
  </sheetViews>
  <sheetFormatPr defaultColWidth="9" defaultRowHeight="14"/>
  <cols>
    <col min="1" max="1" width="13.4545454545455" customWidth="1"/>
    <col min="2" max="2" width="8.81818181818182" customWidth="1"/>
    <col min="3" max="3" width="16.0909090909091" style="18" customWidth="1"/>
    <col min="4" max="4" width="16" customWidth="1"/>
    <col min="5" max="8" width="13" customWidth="1"/>
    <col min="9" max="9" width="19.0909090909091" customWidth="1"/>
    <col min="10" max="12" width="7" customWidth="1"/>
  </cols>
  <sheetData>
    <row r="1" spans="1:3">
      <c r="A1" s="19" t="s">
        <v>0</v>
      </c>
      <c r="B1" s="19" t="s">
        <v>1</v>
      </c>
      <c r="C1" s="20" t="s">
        <v>2</v>
      </c>
    </row>
    <row r="2" s="1" customFormat="1" spans="1:9">
      <c r="A2" s="19"/>
      <c r="B2" s="19"/>
      <c r="C2" s="20"/>
      <c r="D2" s="1"/>
      <c r="I2" s="27"/>
    </row>
    <row r="3" s="1" customFormat="1" spans="1:9">
      <c r="A3" s="19"/>
      <c r="B3" s="19"/>
      <c r="C3" s="20"/>
      <c r="D3" s="1"/>
      <c r="I3" s="27"/>
    </row>
    <row r="4" s="1" customFormat="1" spans="1:9">
      <c r="A4" s="19"/>
      <c r="B4" s="19"/>
      <c r="C4" s="20"/>
      <c r="D4" s="1"/>
      <c r="I4" s="27"/>
    </row>
    <row r="5" s="1" customFormat="1" spans="1:9">
      <c r="A5" s="19"/>
      <c r="B5" s="19"/>
      <c r="C5" s="20"/>
      <c r="D5" s="1"/>
      <c r="I5" s="27"/>
    </row>
    <row r="6" s="1" customFormat="1" ht="14.5" spans="1:9">
      <c r="A6" s="21">
        <v>2020051115</v>
      </c>
      <c r="B6" s="42" t="s">
        <v>3</v>
      </c>
      <c r="C6" s="23">
        <v>100</v>
      </c>
      <c r="I6" s="27"/>
    </row>
    <row r="7" s="1" customFormat="1" ht="14.5" spans="1:9">
      <c r="A7" s="21">
        <v>2020051117</v>
      </c>
      <c r="B7" s="42" t="s">
        <v>4</v>
      </c>
      <c r="C7" s="23">
        <v>100</v>
      </c>
      <c r="D7" s="1"/>
      <c r="E7" s="1"/>
      <c r="F7" s="1"/>
      <c r="G7" s="1"/>
      <c r="H7" s="1"/>
      <c r="I7" s="27"/>
    </row>
    <row r="8" ht="14.5" spans="1:4">
      <c r="A8" s="21">
        <v>2020051118</v>
      </c>
      <c r="B8" s="42" t="s">
        <v>5</v>
      </c>
      <c r="C8" s="23">
        <v>100</v>
      </c>
      <c r="D8" s="1"/>
    </row>
    <row r="9" ht="14.5" spans="1:4">
      <c r="A9" s="21">
        <v>2020051119</v>
      </c>
      <c r="B9" s="42" t="s">
        <v>6</v>
      </c>
      <c r="C9" s="23">
        <v>100</v>
      </c>
      <c r="D9" s="1"/>
    </row>
    <row r="10" ht="14.5" spans="1:4">
      <c r="A10" s="21">
        <v>2020051211</v>
      </c>
      <c r="B10" s="42" t="s">
        <v>7</v>
      </c>
      <c r="C10" s="23">
        <v>100</v>
      </c>
      <c r="D10" s="1"/>
    </row>
    <row r="11" ht="14.5" spans="1:4">
      <c r="A11" s="21">
        <v>2020051218</v>
      </c>
      <c r="B11" s="42" t="s">
        <v>8</v>
      </c>
      <c r="C11" s="23">
        <v>100</v>
      </c>
      <c r="D11" s="1"/>
    </row>
    <row r="12" ht="14.5" spans="1:4">
      <c r="A12" s="21">
        <v>2020051223</v>
      </c>
      <c r="B12" s="42" t="s">
        <v>9</v>
      </c>
      <c r="C12" s="23">
        <v>100</v>
      </c>
      <c r="D12" s="1"/>
    </row>
    <row r="13" ht="14.5" spans="1:4">
      <c r="A13" s="21">
        <v>2020051224</v>
      </c>
      <c r="B13" s="42" t="s">
        <v>10</v>
      </c>
      <c r="C13" s="23">
        <v>100</v>
      </c>
      <c r="D13" s="1"/>
    </row>
    <row r="14" ht="14.5" spans="1:4">
      <c r="A14" s="21">
        <v>2020051321</v>
      </c>
      <c r="B14" s="42" t="s">
        <v>11</v>
      </c>
      <c r="C14" s="23">
        <v>100</v>
      </c>
      <c r="D14" s="1"/>
    </row>
    <row r="15" ht="14.5" spans="1:4">
      <c r="A15" s="21">
        <v>2020051325</v>
      </c>
      <c r="B15" s="42" t="s">
        <v>12</v>
      </c>
      <c r="C15" s="23">
        <v>100</v>
      </c>
      <c r="D15" s="1"/>
    </row>
    <row r="16" ht="14.5" spans="1:4">
      <c r="A16" s="21">
        <v>2020051326</v>
      </c>
      <c r="B16" s="42" t="s">
        <v>13</v>
      </c>
      <c r="C16" s="23">
        <v>100</v>
      </c>
      <c r="D16" s="1"/>
    </row>
    <row r="17" ht="14.5" spans="1:4">
      <c r="A17" s="21">
        <v>2020051327</v>
      </c>
      <c r="B17" s="42" t="s">
        <v>14</v>
      </c>
      <c r="C17" s="23">
        <v>100</v>
      </c>
      <c r="D17" s="1"/>
    </row>
    <row r="18" ht="14.5" spans="1:4">
      <c r="A18" s="21">
        <v>2020051328</v>
      </c>
      <c r="B18" s="42" t="s">
        <v>15</v>
      </c>
      <c r="C18" s="23">
        <v>100</v>
      </c>
      <c r="D18" s="1"/>
    </row>
    <row r="19" ht="14.5" spans="1:4">
      <c r="A19" s="21">
        <v>2020051331</v>
      </c>
      <c r="B19" s="42" t="s">
        <v>16</v>
      </c>
      <c r="C19" s="23">
        <v>100</v>
      </c>
      <c r="D19" s="1"/>
    </row>
    <row r="20" ht="14.5" spans="1:4">
      <c r="A20" s="21">
        <v>2020051332</v>
      </c>
      <c r="B20" s="42" t="s">
        <v>17</v>
      </c>
      <c r="C20" s="23">
        <v>100</v>
      </c>
      <c r="D20" s="1"/>
    </row>
    <row r="21" ht="14.5" spans="1:4">
      <c r="A21" s="21">
        <v>2020051402</v>
      </c>
      <c r="B21" s="42" t="s">
        <v>18</v>
      </c>
      <c r="C21" s="23">
        <v>100</v>
      </c>
      <c r="D21" s="1"/>
    </row>
    <row r="22" ht="14.5" spans="1:4">
      <c r="A22" s="21">
        <v>2020051405</v>
      </c>
      <c r="B22" s="42" t="s">
        <v>19</v>
      </c>
      <c r="C22" s="23">
        <v>100</v>
      </c>
      <c r="D22" s="1"/>
    </row>
    <row r="23" ht="14.5" spans="1:4">
      <c r="A23" s="21">
        <v>2020051410</v>
      </c>
      <c r="B23" s="42" t="s">
        <v>20</v>
      </c>
      <c r="C23" s="23">
        <v>100</v>
      </c>
      <c r="D23" s="1"/>
    </row>
    <row r="24" ht="14.5" spans="1:4">
      <c r="A24" s="21">
        <v>2020051415</v>
      </c>
      <c r="B24" s="42" t="s">
        <v>21</v>
      </c>
      <c r="C24" s="23">
        <v>100</v>
      </c>
      <c r="D24" s="1"/>
    </row>
    <row r="25" ht="14.5" spans="1:4">
      <c r="A25" s="21">
        <v>2020053115</v>
      </c>
      <c r="B25" s="42" t="s">
        <v>22</v>
      </c>
      <c r="C25" s="23">
        <v>100</v>
      </c>
      <c r="D25" s="1"/>
    </row>
    <row r="26" ht="14.5" spans="1:4">
      <c r="A26" s="21">
        <v>2020053116</v>
      </c>
      <c r="B26" s="42" t="s">
        <v>23</v>
      </c>
      <c r="C26" s="23">
        <v>100</v>
      </c>
      <c r="D26" s="1"/>
    </row>
    <row r="27" ht="14.5" spans="1:4">
      <c r="A27" s="21">
        <v>2020053121</v>
      </c>
      <c r="B27" s="42" t="s">
        <v>24</v>
      </c>
      <c r="C27" s="23">
        <v>100</v>
      </c>
      <c r="D27" s="1"/>
    </row>
    <row r="28" ht="14.5" spans="1:4">
      <c r="A28" s="21">
        <v>2020053125</v>
      </c>
      <c r="B28" s="42" t="s">
        <v>25</v>
      </c>
      <c r="C28" s="23">
        <v>100</v>
      </c>
      <c r="D28" s="1"/>
    </row>
    <row r="29" ht="14.5" spans="1:4">
      <c r="A29" s="21">
        <v>2020053127</v>
      </c>
      <c r="B29" s="42" t="s">
        <v>26</v>
      </c>
      <c r="C29" s="23">
        <v>100</v>
      </c>
      <c r="D29" s="1"/>
    </row>
    <row r="30" ht="14.5" spans="1:4">
      <c r="A30" s="21">
        <v>2020053130</v>
      </c>
      <c r="B30" s="42" t="s">
        <v>27</v>
      </c>
      <c r="C30" s="23">
        <v>100</v>
      </c>
      <c r="D30" s="1"/>
    </row>
    <row r="31" ht="14.5" spans="1:4">
      <c r="A31" s="21">
        <v>2020053226</v>
      </c>
      <c r="B31" s="42" t="s">
        <v>28</v>
      </c>
      <c r="C31" s="23">
        <v>100</v>
      </c>
      <c r="D31" s="1"/>
    </row>
    <row r="32" ht="14.5" spans="1:4">
      <c r="A32" s="21">
        <v>2020053227</v>
      </c>
      <c r="B32" s="42" t="s">
        <v>29</v>
      </c>
      <c r="C32" s="23">
        <v>100</v>
      </c>
      <c r="D32" s="1"/>
    </row>
    <row r="33" ht="14.5" spans="1:4">
      <c r="A33" s="21">
        <v>2020053232</v>
      </c>
      <c r="B33" s="42" t="s">
        <v>30</v>
      </c>
      <c r="C33" s="23">
        <v>100</v>
      </c>
      <c r="D33" s="1"/>
    </row>
    <row r="34" ht="14.5" spans="1:4">
      <c r="A34" s="21">
        <v>2020053314</v>
      </c>
      <c r="B34" s="42" t="s">
        <v>31</v>
      </c>
      <c r="C34" s="23">
        <v>100</v>
      </c>
      <c r="D34" s="1"/>
    </row>
    <row r="35" ht="14.5" spans="1:4">
      <c r="A35" s="21">
        <v>2020053401</v>
      </c>
      <c r="B35" s="42" t="s">
        <v>32</v>
      </c>
      <c r="C35" s="23">
        <v>100</v>
      </c>
      <c r="D35" s="1"/>
    </row>
    <row r="36" ht="14.5" spans="1:4">
      <c r="A36" s="21">
        <v>2020053404</v>
      </c>
      <c r="B36" s="42" t="s">
        <v>33</v>
      </c>
      <c r="C36" s="23">
        <v>100</v>
      </c>
      <c r="D36" s="1"/>
    </row>
    <row r="37" ht="14.5" spans="1:4">
      <c r="A37" s="21">
        <v>2020053415</v>
      </c>
      <c r="B37" s="42" t="s">
        <v>34</v>
      </c>
      <c r="C37" s="23">
        <v>100</v>
      </c>
      <c r="D37" s="1"/>
    </row>
    <row r="38" ht="14.5" spans="1:4">
      <c r="A38" s="21">
        <v>2020053420</v>
      </c>
      <c r="B38" s="42" t="s">
        <v>35</v>
      </c>
      <c r="C38" s="23">
        <v>100</v>
      </c>
      <c r="D38" s="1"/>
    </row>
    <row r="39" ht="14.5" spans="1:4">
      <c r="A39" s="21">
        <v>2020053503</v>
      </c>
      <c r="B39" s="42" t="s">
        <v>36</v>
      </c>
      <c r="C39" s="23">
        <v>100</v>
      </c>
      <c r="D39" s="1"/>
    </row>
    <row r="40" ht="14.5" spans="1:4">
      <c r="A40" s="21">
        <v>2020053504</v>
      </c>
      <c r="B40" s="42" t="s">
        <v>37</v>
      </c>
      <c r="C40" s="23">
        <v>100</v>
      </c>
      <c r="D40" s="1"/>
    </row>
    <row r="41" ht="14.5" spans="1:4">
      <c r="A41" s="21">
        <v>2020053505</v>
      </c>
      <c r="B41" s="42" t="s">
        <v>38</v>
      </c>
      <c r="C41" s="23">
        <v>100</v>
      </c>
      <c r="D41" s="1"/>
    </row>
    <row r="42" ht="14.5" spans="1:4">
      <c r="A42" s="21">
        <v>2020053507</v>
      </c>
      <c r="B42" s="42" t="s">
        <v>39</v>
      </c>
      <c r="C42" s="23">
        <v>100</v>
      </c>
      <c r="D42" s="1"/>
    </row>
    <row r="43" ht="14.5" spans="1:4">
      <c r="A43" s="21">
        <v>2020053508</v>
      </c>
      <c r="B43" s="42" t="s">
        <v>40</v>
      </c>
      <c r="C43" s="23">
        <v>100</v>
      </c>
      <c r="D43" s="1"/>
    </row>
    <row r="44" ht="14.5" spans="1:4">
      <c r="A44" s="21">
        <v>2020053514</v>
      </c>
      <c r="B44" s="42" t="s">
        <v>41</v>
      </c>
      <c r="C44" s="23">
        <v>100</v>
      </c>
      <c r="D44" s="1"/>
    </row>
    <row r="45" ht="14.5" spans="1:4">
      <c r="A45" s="21">
        <v>2020053516</v>
      </c>
      <c r="B45" s="42" t="s">
        <v>42</v>
      </c>
      <c r="C45" s="23">
        <v>100</v>
      </c>
      <c r="D45" s="1"/>
    </row>
    <row r="46" ht="14.5" spans="1:4">
      <c r="A46" s="21">
        <v>2020053522</v>
      </c>
      <c r="B46" s="42" t="s">
        <v>43</v>
      </c>
      <c r="C46" s="23">
        <v>100</v>
      </c>
      <c r="D46" s="1"/>
    </row>
    <row r="47" ht="14.5" spans="1:4">
      <c r="A47" s="21">
        <v>2020053524</v>
      </c>
      <c r="B47" s="42" t="s">
        <v>44</v>
      </c>
      <c r="C47" s="23">
        <v>100</v>
      </c>
      <c r="D47" s="1"/>
    </row>
    <row r="48" ht="14.5" spans="1:4">
      <c r="A48" s="21">
        <v>2020053602</v>
      </c>
      <c r="B48" s="42" t="s">
        <v>45</v>
      </c>
      <c r="C48" s="23">
        <v>100</v>
      </c>
      <c r="D48" s="1"/>
    </row>
    <row r="49" ht="14.5" spans="1:4">
      <c r="A49" s="21">
        <v>2020053619</v>
      </c>
      <c r="B49" s="42" t="s">
        <v>46</v>
      </c>
      <c r="C49" s="23">
        <v>100</v>
      </c>
      <c r="D49" s="1"/>
    </row>
    <row r="50" ht="14.5" spans="1:4">
      <c r="A50" s="21">
        <v>2020053627</v>
      </c>
      <c r="B50" s="42" t="s">
        <v>47</v>
      </c>
      <c r="C50" s="23">
        <v>100</v>
      </c>
      <c r="D50" s="1"/>
    </row>
    <row r="51" ht="14.5" spans="1:4">
      <c r="A51" s="21">
        <v>2020054101</v>
      </c>
      <c r="B51" s="42" t="s">
        <v>48</v>
      </c>
      <c r="C51" s="23">
        <v>100</v>
      </c>
      <c r="D51" s="1"/>
    </row>
    <row r="52" ht="14.5" spans="1:4">
      <c r="A52" s="21">
        <v>2020054106</v>
      </c>
      <c r="B52" s="42" t="s">
        <v>49</v>
      </c>
      <c r="C52" s="23">
        <v>100</v>
      </c>
      <c r="D52" s="1"/>
    </row>
    <row r="53" ht="14.5" spans="1:4">
      <c r="A53" s="21">
        <v>2020054118</v>
      </c>
      <c r="B53" s="42" t="s">
        <v>50</v>
      </c>
      <c r="C53" s="23">
        <v>100</v>
      </c>
      <c r="D53" s="1"/>
    </row>
    <row r="54" ht="14.5" spans="1:4">
      <c r="A54" s="24">
        <v>2020051123</v>
      </c>
      <c r="B54" s="43" t="s">
        <v>51</v>
      </c>
      <c r="C54" s="26">
        <v>99.9</v>
      </c>
      <c r="D54" s="1"/>
    </row>
    <row r="55" ht="14.5" spans="1:4">
      <c r="A55" s="24">
        <v>2020053315</v>
      </c>
      <c r="B55" s="43" t="s">
        <v>52</v>
      </c>
      <c r="C55" s="26">
        <v>99.5</v>
      </c>
      <c r="D55" s="1"/>
    </row>
    <row r="56" ht="14.5" spans="1:4">
      <c r="A56" s="24">
        <v>2020051421</v>
      </c>
      <c r="B56" s="43" t="s">
        <v>53</v>
      </c>
      <c r="C56" s="26">
        <v>99.4</v>
      </c>
      <c r="D56" s="1"/>
    </row>
    <row r="57" ht="14.5" spans="1:4">
      <c r="A57" s="24">
        <v>2020051424</v>
      </c>
      <c r="B57" s="43" t="s">
        <v>54</v>
      </c>
      <c r="C57" s="26">
        <v>99.4</v>
      </c>
      <c r="D57" s="1"/>
    </row>
    <row r="58" ht="14.5" spans="1:4">
      <c r="A58" s="24">
        <v>2020053512</v>
      </c>
      <c r="B58" s="43" t="s">
        <v>55</v>
      </c>
      <c r="C58" s="26">
        <v>99.2</v>
      </c>
      <c r="D58" s="1"/>
    </row>
    <row r="59" ht="14.5" spans="1:4">
      <c r="A59" s="24">
        <v>2020051205</v>
      </c>
      <c r="B59" s="43" t="s">
        <v>56</v>
      </c>
      <c r="C59" s="26">
        <v>98.5</v>
      </c>
      <c r="D59" s="1"/>
    </row>
    <row r="60" ht="14.5" spans="1:4">
      <c r="A60" s="24">
        <v>2020053118</v>
      </c>
      <c r="B60" s="43" t="s">
        <v>57</v>
      </c>
      <c r="C60" s="26">
        <v>98.4</v>
      </c>
      <c r="D60" s="1"/>
    </row>
    <row r="61" ht="14.5" spans="1:4">
      <c r="A61" s="24">
        <v>2020053402</v>
      </c>
      <c r="B61" s="43" t="s">
        <v>58</v>
      </c>
      <c r="C61" s="26">
        <v>98.4</v>
      </c>
      <c r="D61" s="1"/>
    </row>
    <row r="62" ht="14.5" spans="1:4">
      <c r="A62" s="24">
        <v>2020053624</v>
      </c>
      <c r="B62" s="43" t="s">
        <v>59</v>
      </c>
      <c r="C62" s="26">
        <v>97.9</v>
      </c>
      <c r="D62" s="1"/>
    </row>
    <row r="63" ht="14.5" spans="1:4">
      <c r="A63" s="24">
        <v>2020053422</v>
      </c>
      <c r="B63" s="43" t="s">
        <v>60</v>
      </c>
      <c r="C63" s="26">
        <v>96.9</v>
      </c>
      <c r="D63" s="1"/>
    </row>
    <row r="64" ht="14.5" spans="1:4">
      <c r="A64" s="24">
        <v>2020053214</v>
      </c>
      <c r="B64" s="43" t="s">
        <v>61</v>
      </c>
      <c r="C64" s="26">
        <v>96.7</v>
      </c>
      <c r="D64" s="1"/>
    </row>
    <row r="65" ht="14.5" spans="1:4">
      <c r="A65" s="24">
        <v>2020054115</v>
      </c>
      <c r="B65" s="43" t="s">
        <v>62</v>
      </c>
      <c r="C65" s="26">
        <v>96.5</v>
      </c>
      <c r="D65" s="1"/>
    </row>
    <row r="66" ht="14.5" spans="1:4">
      <c r="A66" s="24">
        <v>2020053120</v>
      </c>
      <c r="B66" s="43" t="s">
        <v>63</v>
      </c>
      <c r="C66" s="26">
        <v>96.4</v>
      </c>
      <c r="D66" s="1"/>
    </row>
    <row r="67" ht="14.5" spans="1:4">
      <c r="A67" s="24">
        <v>2020053224</v>
      </c>
      <c r="B67" s="43" t="s">
        <v>64</v>
      </c>
      <c r="C67" s="26">
        <v>96.4</v>
      </c>
      <c r="D67" s="1"/>
    </row>
    <row r="68" ht="14.5" spans="1:4">
      <c r="A68" s="24">
        <v>2020051322</v>
      </c>
      <c r="B68" s="43" t="s">
        <v>65</v>
      </c>
      <c r="C68" s="26">
        <v>95.6</v>
      </c>
      <c r="D68" s="1"/>
    </row>
    <row r="69" ht="14.5" spans="1:4">
      <c r="A69" s="24">
        <v>2020051227</v>
      </c>
      <c r="B69" s="43" t="s">
        <v>66</v>
      </c>
      <c r="C69" s="26">
        <v>95.5</v>
      </c>
      <c r="D69" s="1"/>
    </row>
    <row r="70" ht="14.5" spans="1:4">
      <c r="A70" s="24">
        <v>2020053329</v>
      </c>
      <c r="B70" s="43" t="s">
        <v>67</v>
      </c>
      <c r="C70" s="26">
        <v>95.5</v>
      </c>
      <c r="D70" s="1"/>
    </row>
    <row r="71" ht="14.5" spans="1:4">
      <c r="A71" s="24">
        <v>2020051319</v>
      </c>
      <c r="B71" s="43" t="s">
        <v>68</v>
      </c>
      <c r="C71" s="26">
        <v>95.2</v>
      </c>
      <c r="D71" s="1"/>
    </row>
    <row r="72" ht="14.5" spans="1:4">
      <c r="A72" s="24">
        <v>2020053424</v>
      </c>
      <c r="B72" s="43" t="s">
        <v>69</v>
      </c>
      <c r="C72" s="26">
        <v>95</v>
      </c>
      <c r="D72" s="1"/>
    </row>
    <row r="73" ht="14.5" spans="1:4">
      <c r="A73" s="24">
        <v>2020053210</v>
      </c>
      <c r="B73" s="43" t="s">
        <v>70</v>
      </c>
      <c r="C73" s="26">
        <v>94.9</v>
      </c>
      <c r="D73" s="1"/>
    </row>
    <row r="74" ht="14.5" spans="1:4">
      <c r="A74" s="24">
        <v>2020053521</v>
      </c>
      <c r="B74" s="43" t="s">
        <v>71</v>
      </c>
      <c r="C74" s="26">
        <v>94.9</v>
      </c>
      <c r="D74" s="1"/>
    </row>
    <row r="75" ht="14.5" spans="1:4">
      <c r="A75" s="24">
        <v>2020054121</v>
      </c>
      <c r="B75" s="43" t="s">
        <v>72</v>
      </c>
      <c r="C75" s="26">
        <v>93.8</v>
      </c>
      <c r="D75" s="1"/>
    </row>
    <row r="76" ht="14.5" spans="1:4">
      <c r="A76" s="24">
        <v>2020053124</v>
      </c>
      <c r="B76" s="43" t="s">
        <v>73</v>
      </c>
      <c r="C76" s="26">
        <v>93.5</v>
      </c>
      <c r="D76" s="1"/>
    </row>
    <row r="77" ht="14.5" spans="1:4">
      <c r="A77" s="24">
        <v>2020053303</v>
      </c>
      <c r="B77" s="43" t="s">
        <v>74</v>
      </c>
      <c r="C77" s="26">
        <v>93.5</v>
      </c>
      <c r="D77" s="1"/>
    </row>
    <row r="78" ht="14.5" spans="1:4">
      <c r="A78" s="24">
        <v>2020053509</v>
      </c>
      <c r="B78" s="43" t="s">
        <v>75</v>
      </c>
      <c r="C78" s="26">
        <v>93.4</v>
      </c>
      <c r="D78" s="1"/>
    </row>
    <row r="79" ht="14.5" spans="1:4">
      <c r="A79" s="24">
        <v>2020053611</v>
      </c>
      <c r="B79" s="43" t="s">
        <v>76</v>
      </c>
      <c r="C79" s="26">
        <v>93.4</v>
      </c>
      <c r="D79" s="1"/>
    </row>
    <row r="80" ht="14.5" spans="1:4">
      <c r="A80" s="24">
        <v>2020053528</v>
      </c>
      <c r="B80" s="43" t="s">
        <v>77</v>
      </c>
      <c r="C80" s="26">
        <v>93.2</v>
      </c>
      <c r="D80" s="1"/>
    </row>
    <row r="81" ht="14.5" spans="1:4">
      <c r="A81" s="24">
        <v>2020051404</v>
      </c>
      <c r="B81" s="43" t="s">
        <v>78</v>
      </c>
      <c r="C81" s="26">
        <v>93</v>
      </c>
      <c r="D81" s="1"/>
    </row>
    <row r="82" ht="14.5" spans="1:4">
      <c r="A82" s="24">
        <v>2020053423</v>
      </c>
      <c r="B82" s="43" t="s">
        <v>79</v>
      </c>
      <c r="C82" s="26">
        <v>93</v>
      </c>
      <c r="D82" s="1"/>
    </row>
    <row r="83" ht="14.5" spans="1:4">
      <c r="A83" s="24">
        <v>2020053502</v>
      </c>
      <c r="B83" s="43" t="s">
        <v>80</v>
      </c>
      <c r="C83" s="26">
        <v>92.6</v>
      </c>
      <c r="D83" s="1"/>
    </row>
    <row r="84" ht="14.5" spans="1:4">
      <c r="A84" s="24">
        <v>2020051129</v>
      </c>
      <c r="B84" s="43" t="s">
        <v>81</v>
      </c>
      <c r="C84" s="26">
        <v>92.5</v>
      </c>
      <c r="D84" s="1"/>
    </row>
    <row r="85" ht="14.5" spans="1:4">
      <c r="A85" s="24">
        <v>2020051213</v>
      </c>
      <c r="B85" s="43" t="s">
        <v>82</v>
      </c>
      <c r="C85" s="26">
        <v>92</v>
      </c>
      <c r="D85" s="1"/>
    </row>
    <row r="86" ht="14.5" spans="1:4">
      <c r="A86" s="24">
        <v>2020051231</v>
      </c>
      <c r="B86" s="43" t="s">
        <v>83</v>
      </c>
      <c r="C86" s="26">
        <v>92</v>
      </c>
      <c r="D86" s="1"/>
    </row>
    <row r="87" ht="14.5" spans="1:4">
      <c r="A87" s="24">
        <v>2020053328</v>
      </c>
      <c r="B87" s="43" t="s">
        <v>84</v>
      </c>
      <c r="C87" s="26">
        <v>92</v>
      </c>
      <c r="D87" s="1"/>
    </row>
    <row r="88" ht="14.5" spans="1:4">
      <c r="A88" s="24">
        <v>2020053332</v>
      </c>
      <c r="B88" s="43" t="s">
        <v>85</v>
      </c>
      <c r="C88" s="26">
        <v>92</v>
      </c>
      <c r="D88" s="1"/>
    </row>
    <row r="89" ht="14.5" spans="1:4">
      <c r="A89" s="24">
        <v>2020053108</v>
      </c>
      <c r="B89" s="43" t="s">
        <v>86</v>
      </c>
      <c r="C89" s="26">
        <v>91.5</v>
      </c>
      <c r="D89" s="1"/>
    </row>
    <row r="90" ht="14.5" spans="1:4">
      <c r="A90" s="24">
        <v>2020053513</v>
      </c>
      <c r="B90" s="43" t="s">
        <v>87</v>
      </c>
      <c r="C90" s="26">
        <v>91.4</v>
      </c>
      <c r="D90" s="1"/>
    </row>
    <row r="91" ht="14.5" spans="1:4">
      <c r="A91" s="24">
        <v>2020051413</v>
      </c>
      <c r="B91" s="43" t="s">
        <v>88</v>
      </c>
      <c r="C91" s="26">
        <v>91</v>
      </c>
      <c r="D91" s="1"/>
    </row>
    <row r="92" ht="14.5" spans="1:4">
      <c r="A92" s="24">
        <v>2020051114</v>
      </c>
      <c r="B92" s="43" t="s">
        <v>89</v>
      </c>
      <c r="C92" s="26">
        <v>90.9</v>
      </c>
      <c r="D92" s="1"/>
    </row>
    <row r="93" ht="14.5" spans="1:4">
      <c r="A93" s="24">
        <v>2020051116</v>
      </c>
      <c r="B93" s="43" t="s">
        <v>90</v>
      </c>
      <c r="C93" s="26">
        <v>90.5</v>
      </c>
      <c r="D93" s="1"/>
    </row>
    <row r="94" ht="14.5" spans="1:4">
      <c r="A94" s="24">
        <v>2020051318</v>
      </c>
      <c r="B94" s="43" t="s">
        <v>91</v>
      </c>
      <c r="C94" s="26">
        <v>90.3</v>
      </c>
      <c r="D94" s="1"/>
    </row>
    <row r="95" ht="14.5" spans="1:4">
      <c r="A95" s="24">
        <v>2020051409</v>
      </c>
      <c r="B95" s="43" t="s">
        <v>92</v>
      </c>
      <c r="C95" s="26">
        <v>90.3</v>
      </c>
      <c r="D95" s="1"/>
    </row>
    <row r="96" ht="14.5" spans="1:4">
      <c r="A96" s="28">
        <v>2020053101</v>
      </c>
      <c r="B96" s="44" t="s">
        <v>93</v>
      </c>
      <c r="C96" s="30">
        <v>89.9</v>
      </c>
      <c r="D96" s="1"/>
    </row>
    <row r="97" ht="14.5" spans="1:4">
      <c r="A97" s="28">
        <v>2020051203</v>
      </c>
      <c r="B97" s="44" t="s">
        <v>94</v>
      </c>
      <c r="C97" s="30">
        <v>89.5</v>
      </c>
      <c r="D97" s="1"/>
    </row>
    <row r="98" ht="14.5" spans="1:4">
      <c r="A98" s="28">
        <v>2020053417</v>
      </c>
      <c r="B98" s="44" t="s">
        <v>95</v>
      </c>
      <c r="C98" s="30">
        <v>89.1</v>
      </c>
      <c r="D98" s="1"/>
    </row>
    <row r="99" ht="14.5" spans="1:4">
      <c r="A99" s="28">
        <v>2020053309</v>
      </c>
      <c r="B99" s="44" t="s">
        <v>96</v>
      </c>
      <c r="C99" s="30">
        <v>88.5</v>
      </c>
      <c r="D99" s="1"/>
    </row>
    <row r="100" ht="14.5" spans="1:4">
      <c r="A100" s="28">
        <v>2020051406</v>
      </c>
      <c r="B100" s="44" t="s">
        <v>97</v>
      </c>
      <c r="C100" s="30">
        <v>88.4</v>
      </c>
      <c r="D100" s="1"/>
    </row>
    <row r="101" ht="14.5" spans="1:4">
      <c r="A101" s="28">
        <v>2020053231</v>
      </c>
      <c r="B101" s="44" t="s">
        <v>98</v>
      </c>
      <c r="C101" s="30">
        <v>88.3</v>
      </c>
      <c r="D101" s="1"/>
    </row>
    <row r="102" ht="14.5" spans="1:4">
      <c r="A102" s="28">
        <v>2020051312</v>
      </c>
      <c r="B102" s="44" t="s">
        <v>99</v>
      </c>
      <c r="C102" s="30">
        <v>88.1</v>
      </c>
      <c r="D102" s="1"/>
    </row>
    <row r="103" ht="14.5" spans="1:4">
      <c r="A103" s="28">
        <v>2020053123</v>
      </c>
      <c r="B103" s="44" t="s">
        <v>100</v>
      </c>
      <c r="C103" s="30">
        <v>88.1</v>
      </c>
      <c r="D103" s="1"/>
    </row>
    <row r="104" ht="14.5" spans="1:4">
      <c r="A104" s="28">
        <v>2020053517</v>
      </c>
      <c r="B104" s="44" t="s">
        <v>101</v>
      </c>
      <c r="C104" s="30">
        <v>88</v>
      </c>
      <c r="D104" s="1"/>
    </row>
    <row r="105" ht="14.5" spans="1:4">
      <c r="A105" s="28">
        <v>2020053506</v>
      </c>
      <c r="B105" s="44" t="s">
        <v>102</v>
      </c>
      <c r="C105" s="30">
        <v>87.9</v>
      </c>
      <c r="D105" s="1"/>
    </row>
    <row r="106" ht="14.5" spans="1:4">
      <c r="A106" s="28">
        <v>2020053311</v>
      </c>
      <c r="B106" s="44" t="s">
        <v>103</v>
      </c>
      <c r="C106" s="30">
        <v>87.5</v>
      </c>
      <c r="D106" s="1"/>
    </row>
    <row r="107" ht="14.5" spans="1:4">
      <c r="A107" s="28">
        <v>2020053610</v>
      </c>
      <c r="B107" s="44" t="s">
        <v>104</v>
      </c>
      <c r="C107" s="30">
        <v>87.4</v>
      </c>
      <c r="D107" s="1"/>
    </row>
    <row r="108" ht="14.5" spans="1:4">
      <c r="A108" s="28">
        <v>2020053229</v>
      </c>
      <c r="B108" s="44" t="s">
        <v>105</v>
      </c>
      <c r="C108" s="30">
        <v>86.8</v>
      </c>
      <c r="D108" s="1"/>
    </row>
    <row r="109" ht="14.5" spans="1:4">
      <c r="A109" s="28">
        <v>2020051411</v>
      </c>
      <c r="B109" s="44" t="s">
        <v>106</v>
      </c>
      <c r="C109" s="30">
        <v>86.5</v>
      </c>
      <c r="D109" s="1"/>
    </row>
    <row r="110" ht="14.5" spans="1:4">
      <c r="A110" s="28">
        <v>2020051110</v>
      </c>
      <c r="B110" s="44" t="s">
        <v>107</v>
      </c>
      <c r="C110" s="30">
        <v>86</v>
      </c>
      <c r="D110" s="1"/>
    </row>
    <row r="111" ht="14.5" spans="1:4">
      <c r="A111" s="28">
        <v>2020051122</v>
      </c>
      <c r="B111" s="44" t="s">
        <v>108</v>
      </c>
      <c r="C111" s="30">
        <v>86</v>
      </c>
      <c r="D111" s="1"/>
    </row>
    <row r="112" ht="14.5" spans="1:4">
      <c r="A112" s="28">
        <v>2020053630</v>
      </c>
      <c r="B112" s="44" t="s">
        <v>109</v>
      </c>
      <c r="C112" s="30">
        <v>85.9</v>
      </c>
      <c r="D112" s="1"/>
    </row>
    <row r="113" ht="14.5" spans="1:4">
      <c r="A113" s="28">
        <v>2020053321</v>
      </c>
      <c r="B113" s="44" t="s">
        <v>110</v>
      </c>
      <c r="C113" s="30">
        <v>85.5</v>
      </c>
      <c r="D113" s="1"/>
    </row>
    <row r="114" ht="14.5" spans="1:4">
      <c r="A114" s="28">
        <v>2020054109</v>
      </c>
      <c r="B114" s="44" t="s">
        <v>111</v>
      </c>
      <c r="C114" s="30">
        <v>85.5</v>
      </c>
      <c r="D114" s="1"/>
    </row>
    <row r="115" ht="14.5" spans="1:4">
      <c r="A115" s="28">
        <v>2020054102</v>
      </c>
      <c r="B115" s="44" t="s">
        <v>112</v>
      </c>
      <c r="C115" s="30">
        <v>85.2</v>
      </c>
      <c r="D115" s="1"/>
    </row>
    <row r="116" ht="14.5" spans="1:4">
      <c r="A116" s="28">
        <v>2020051215</v>
      </c>
      <c r="B116" s="44" t="s">
        <v>113</v>
      </c>
      <c r="C116" s="30">
        <v>85</v>
      </c>
      <c r="D116" s="1"/>
    </row>
    <row r="117" ht="14.5" spans="1:4">
      <c r="A117" s="28">
        <v>2020053305</v>
      </c>
      <c r="B117" s="44" t="s">
        <v>114</v>
      </c>
      <c r="C117" s="30">
        <v>85</v>
      </c>
      <c r="D117" s="1"/>
    </row>
    <row r="118" ht="14.5" spans="1:4">
      <c r="A118" s="28">
        <v>2020053625</v>
      </c>
      <c r="B118" s="44" t="s">
        <v>115</v>
      </c>
      <c r="C118" s="30">
        <v>84.9</v>
      </c>
      <c r="D118" s="1"/>
    </row>
    <row r="119" ht="14.5" spans="1:4">
      <c r="A119" s="28">
        <v>2020053331</v>
      </c>
      <c r="B119" s="44" t="s">
        <v>116</v>
      </c>
      <c r="C119" s="30">
        <v>84.6</v>
      </c>
      <c r="D119" s="1"/>
    </row>
    <row r="120" ht="14.5" spans="1:4">
      <c r="A120" s="28">
        <v>2020053113</v>
      </c>
      <c r="B120" s="44" t="s">
        <v>117</v>
      </c>
      <c r="C120" s="30">
        <v>84.4</v>
      </c>
      <c r="D120" s="1"/>
    </row>
    <row r="121" ht="14.5" spans="1:4">
      <c r="A121" s="28">
        <v>2020051121</v>
      </c>
      <c r="B121" s="44" t="s">
        <v>118</v>
      </c>
      <c r="C121" s="30">
        <v>84</v>
      </c>
      <c r="D121" s="1"/>
    </row>
    <row r="122" ht="14.5" spans="1:4">
      <c r="A122" s="28">
        <v>2020051206</v>
      </c>
      <c r="B122" s="44" t="s">
        <v>119</v>
      </c>
      <c r="C122" s="30">
        <v>84</v>
      </c>
      <c r="D122" s="1"/>
    </row>
    <row r="123" ht="14.5" spans="1:4">
      <c r="A123" s="28">
        <v>2020053122</v>
      </c>
      <c r="B123" s="44" t="s">
        <v>120</v>
      </c>
      <c r="C123" s="30">
        <v>84</v>
      </c>
      <c r="D123" s="1"/>
    </row>
    <row r="124" ht="14.5" spans="1:4">
      <c r="A124" s="28">
        <v>2020053132</v>
      </c>
      <c r="B124" s="44" t="s">
        <v>121</v>
      </c>
      <c r="C124" s="30">
        <v>84</v>
      </c>
      <c r="D124" s="1"/>
    </row>
    <row r="125" ht="14.5" spans="1:4">
      <c r="A125" s="28">
        <v>2020053518</v>
      </c>
      <c r="B125" s="44" t="s">
        <v>122</v>
      </c>
      <c r="C125" s="30">
        <v>83.5</v>
      </c>
      <c r="D125" s="1"/>
    </row>
    <row r="126" ht="14.5" spans="1:4">
      <c r="A126" s="28">
        <v>2020051301</v>
      </c>
      <c r="B126" s="44" t="s">
        <v>123</v>
      </c>
      <c r="C126" s="30">
        <v>83.2</v>
      </c>
      <c r="D126" s="1"/>
    </row>
    <row r="127" ht="14.5" spans="1:4">
      <c r="A127" s="28">
        <v>2020051412</v>
      </c>
      <c r="B127" s="44" t="s">
        <v>124</v>
      </c>
      <c r="C127" s="30">
        <v>83.1</v>
      </c>
      <c r="D127" s="1"/>
    </row>
    <row r="128" ht="14.5" spans="1:4">
      <c r="A128" s="28">
        <v>2020051112</v>
      </c>
      <c r="B128" s="44" t="s">
        <v>125</v>
      </c>
      <c r="C128" s="30">
        <v>83</v>
      </c>
      <c r="D128" s="1"/>
    </row>
    <row r="129" ht="14.5" spans="1:4">
      <c r="A129" s="28">
        <v>2020053418</v>
      </c>
      <c r="B129" s="44" t="s">
        <v>126</v>
      </c>
      <c r="C129" s="30">
        <v>82.1</v>
      </c>
      <c r="D129" s="1"/>
    </row>
    <row r="130" ht="14.5" spans="1:4">
      <c r="A130" s="28">
        <v>2020051106</v>
      </c>
      <c r="B130" s="44" t="s">
        <v>127</v>
      </c>
      <c r="C130" s="30">
        <v>82</v>
      </c>
      <c r="D130" s="1"/>
    </row>
    <row r="131" ht="14.5" spans="1:4">
      <c r="A131" s="28">
        <v>2020053103</v>
      </c>
      <c r="B131" s="44" t="s">
        <v>128</v>
      </c>
      <c r="C131" s="30">
        <v>82</v>
      </c>
      <c r="D131" s="1"/>
    </row>
    <row r="132" ht="14.5" spans="1:4">
      <c r="A132" s="28">
        <v>2020051303</v>
      </c>
      <c r="B132" s="44" t="s">
        <v>129</v>
      </c>
      <c r="C132" s="30">
        <v>81.5</v>
      </c>
      <c r="D132" s="1"/>
    </row>
    <row r="133" ht="14.5" spans="1:4">
      <c r="A133" s="28">
        <v>2020053410</v>
      </c>
      <c r="B133" s="44" t="s">
        <v>130</v>
      </c>
      <c r="C133" s="30">
        <v>81.5</v>
      </c>
      <c r="D133" s="1"/>
    </row>
    <row r="134" ht="14.5" spans="1:4">
      <c r="A134" s="28">
        <v>2020051428</v>
      </c>
      <c r="B134" s="44" t="s">
        <v>131</v>
      </c>
      <c r="C134" s="30">
        <v>81</v>
      </c>
      <c r="D134" s="1"/>
    </row>
    <row r="135" ht="14.5" spans="1:4">
      <c r="A135" s="28">
        <v>2020051401</v>
      </c>
      <c r="B135" s="44" t="s">
        <v>132</v>
      </c>
      <c r="C135" s="30">
        <v>80.9</v>
      </c>
      <c r="D135" s="1"/>
    </row>
    <row r="136" ht="14.5" spans="1:4">
      <c r="A136" s="28">
        <v>2020054112</v>
      </c>
      <c r="B136" s="44" t="s">
        <v>133</v>
      </c>
      <c r="C136" s="30">
        <v>80.9</v>
      </c>
      <c r="D136" s="1"/>
    </row>
    <row r="137" ht="14.5" spans="1:4">
      <c r="A137" s="28">
        <v>2020051416</v>
      </c>
      <c r="B137" s="44" t="s">
        <v>134</v>
      </c>
      <c r="C137" s="30">
        <v>80.5</v>
      </c>
      <c r="D137" s="1"/>
    </row>
    <row r="138" ht="14.5" spans="1:4">
      <c r="A138" s="28">
        <v>2020053316</v>
      </c>
      <c r="B138" s="44" t="s">
        <v>135</v>
      </c>
      <c r="C138" s="30">
        <v>80.5</v>
      </c>
      <c r="D138" s="1"/>
    </row>
    <row r="139" ht="14.5" spans="1:4">
      <c r="A139" s="28">
        <v>2020051113</v>
      </c>
      <c r="B139" s="44" t="s">
        <v>136</v>
      </c>
      <c r="C139" s="30">
        <v>80</v>
      </c>
      <c r="D139" s="1"/>
    </row>
    <row r="140" ht="14.5" spans="1:4">
      <c r="A140" s="31">
        <v>2020053617</v>
      </c>
      <c r="B140" s="45" t="s">
        <v>137</v>
      </c>
      <c r="C140" s="33">
        <v>79.9</v>
      </c>
      <c r="D140" s="1"/>
    </row>
    <row r="141" ht="14.5" spans="1:4">
      <c r="A141" s="31">
        <v>2020053622</v>
      </c>
      <c r="B141" s="45" t="s">
        <v>138</v>
      </c>
      <c r="C141" s="33">
        <v>79.9</v>
      </c>
      <c r="D141" s="1"/>
    </row>
    <row r="142" ht="14.5" spans="1:4">
      <c r="A142" s="31">
        <v>2020054108</v>
      </c>
      <c r="B142" s="45" t="s">
        <v>139</v>
      </c>
      <c r="C142" s="33">
        <v>79.9</v>
      </c>
      <c r="D142" s="1"/>
    </row>
    <row r="143" ht="14.5" spans="1:4">
      <c r="A143" s="31">
        <v>2020053427</v>
      </c>
      <c r="B143" s="45" t="s">
        <v>140</v>
      </c>
      <c r="C143" s="33">
        <v>79.6</v>
      </c>
      <c r="D143" s="1"/>
    </row>
    <row r="144" ht="14.5" spans="1:4">
      <c r="A144" s="31">
        <v>2020051403</v>
      </c>
      <c r="B144" s="45" t="s">
        <v>141</v>
      </c>
      <c r="C144" s="33">
        <v>79.5</v>
      </c>
      <c r="D144" s="1"/>
    </row>
    <row r="145" ht="14.5" spans="1:4">
      <c r="A145" s="31">
        <v>2020053126</v>
      </c>
      <c r="B145" s="45" t="s">
        <v>142</v>
      </c>
      <c r="C145" s="33">
        <v>79.5</v>
      </c>
      <c r="D145" s="1"/>
    </row>
    <row r="146" ht="14.5" spans="1:4">
      <c r="A146" s="31">
        <v>2020053419</v>
      </c>
      <c r="B146" s="45" t="s">
        <v>143</v>
      </c>
      <c r="C146" s="33">
        <v>79.5</v>
      </c>
      <c r="D146" s="1"/>
    </row>
    <row r="147" ht="14.5" spans="1:4">
      <c r="A147" s="31">
        <v>2020051431</v>
      </c>
      <c r="B147" s="45" t="s">
        <v>144</v>
      </c>
      <c r="C147" s="33">
        <v>79</v>
      </c>
      <c r="D147" s="1"/>
    </row>
    <row r="148" ht="14.5" spans="1:4">
      <c r="A148" s="31">
        <v>2020051103</v>
      </c>
      <c r="B148" s="45" t="s">
        <v>145</v>
      </c>
      <c r="C148" s="33">
        <v>78.5</v>
      </c>
      <c r="D148" s="1"/>
    </row>
    <row r="149" ht="14.5" spans="1:4">
      <c r="A149" s="31">
        <v>2020051228</v>
      </c>
      <c r="B149" s="45" t="s">
        <v>146</v>
      </c>
      <c r="C149" s="33">
        <v>78.5</v>
      </c>
      <c r="D149" s="1"/>
    </row>
    <row r="150" ht="14.5" spans="1:4">
      <c r="A150" s="31">
        <v>2020053111</v>
      </c>
      <c r="B150" s="45" t="s">
        <v>147</v>
      </c>
      <c r="C150" s="33">
        <v>78.5</v>
      </c>
      <c r="D150" s="1"/>
    </row>
    <row r="151" ht="14.5" spans="1:4">
      <c r="A151" s="31">
        <v>2020053322</v>
      </c>
      <c r="B151" s="45" t="s">
        <v>148</v>
      </c>
      <c r="C151" s="33">
        <v>78.5</v>
      </c>
      <c r="D151" s="1"/>
    </row>
    <row r="152" ht="14.5" spans="1:4">
      <c r="A152" s="31">
        <v>2020051304</v>
      </c>
      <c r="B152" s="45" t="s">
        <v>149</v>
      </c>
      <c r="C152" s="33">
        <v>78.4</v>
      </c>
      <c r="D152" s="1"/>
    </row>
    <row r="153" ht="14.5" spans="1:4">
      <c r="A153" s="31">
        <v>2020053128</v>
      </c>
      <c r="B153" s="45" t="s">
        <v>150</v>
      </c>
      <c r="C153" s="33">
        <v>78.2</v>
      </c>
      <c r="D153" s="1"/>
    </row>
    <row r="154" ht="14.5" spans="1:4">
      <c r="A154" s="31">
        <v>2020053515</v>
      </c>
      <c r="B154" s="45" t="s">
        <v>151</v>
      </c>
      <c r="C154" s="33">
        <v>78</v>
      </c>
      <c r="D154" s="1"/>
    </row>
    <row r="155" ht="14.5" spans="1:4">
      <c r="A155" s="31">
        <v>2020051309</v>
      </c>
      <c r="B155" s="45" t="s">
        <v>152</v>
      </c>
      <c r="C155" s="33">
        <v>76.5</v>
      </c>
      <c r="D155" s="1"/>
    </row>
    <row r="156" ht="14.5" spans="1:4">
      <c r="A156" s="31">
        <v>2020053319</v>
      </c>
      <c r="B156" s="45" t="s">
        <v>153</v>
      </c>
      <c r="C156" s="33">
        <v>76.1</v>
      </c>
      <c r="D156" s="1"/>
    </row>
    <row r="157" ht="14.5" spans="1:4">
      <c r="A157" s="31">
        <v>2020053301</v>
      </c>
      <c r="B157" s="45" t="s">
        <v>154</v>
      </c>
      <c r="C157" s="33">
        <v>76</v>
      </c>
      <c r="D157" s="1"/>
    </row>
    <row r="158" ht="14.5" spans="1:4">
      <c r="A158" s="31">
        <v>2020053530</v>
      </c>
      <c r="B158" s="45" t="s">
        <v>155</v>
      </c>
      <c r="C158" s="33">
        <v>76</v>
      </c>
      <c r="D158" s="1"/>
    </row>
    <row r="159" ht="14.5" spans="1:4">
      <c r="A159" s="31">
        <v>2020051323</v>
      </c>
      <c r="B159" s="45" t="s">
        <v>156</v>
      </c>
      <c r="C159" s="33">
        <v>75.9</v>
      </c>
      <c r="D159" s="1"/>
    </row>
    <row r="160" ht="14.5" spans="1:4">
      <c r="A160" s="31">
        <v>2020053612</v>
      </c>
      <c r="B160" s="45" t="s">
        <v>157</v>
      </c>
      <c r="C160" s="33">
        <v>75.9</v>
      </c>
      <c r="D160" s="1"/>
    </row>
    <row r="161" ht="14.5" spans="1:4">
      <c r="A161" s="31">
        <v>2020051330</v>
      </c>
      <c r="B161" s="45" t="s">
        <v>158</v>
      </c>
      <c r="C161" s="33">
        <v>75.5</v>
      </c>
      <c r="D161" s="1"/>
    </row>
    <row r="162" ht="14.5" spans="1:4">
      <c r="A162" s="31">
        <v>2020053608</v>
      </c>
      <c r="B162" s="45" t="s">
        <v>159</v>
      </c>
      <c r="C162" s="33">
        <v>75.3</v>
      </c>
      <c r="D162" s="1"/>
    </row>
    <row r="163" ht="14.5" spans="1:4">
      <c r="A163" s="31">
        <v>2020051219</v>
      </c>
      <c r="B163" s="45" t="s">
        <v>160</v>
      </c>
      <c r="C163" s="33">
        <v>75</v>
      </c>
      <c r="D163" s="1"/>
    </row>
    <row r="164" ht="14.5" spans="1:4">
      <c r="A164" s="31">
        <v>2020053110</v>
      </c>
      <c r="B164" s="45" t="s">
        <v>161</v>
      </c>
      <c r="C164" s="33">
        <v>75</v>
      </c>
      <c r="D164" s="1"/>
    </row>
    <row r="165" ht="14.5" spans="1:4">
      <c r="A165" s="31">
        <v>2020053325</v>
      </c>
      <c r="B165" s="45" t="s">
        <v>162</v>
      </c>
      <c r="C165" s="33">
        <v>75</v>
      </c>
      <c r="D165" s="1"/>
    </row>
    <row r="166" ht="14.5" spans="1:4">
      <c r="A166" s="31">
        <v>2020053421</v>
      </c>
      <c r="B166" s="45" t="s">
        <v>163</v>
      </c>
      <c r="C166" s="33">
        <v>74.9</v>
      </c>
      <c r="D166" s="1"/>
    </row>
    <row r="167" ht="14.5" spans="1:4">
      <c r="A167" s="31">
        <v>2020054105</v>
      </c>
      <c r="B167" s="45" t="s">
        <v>164</v>
      </c>
      <c r="C167" s="33">
        <v>74.9</v>
      </c>
      <c r="D167" s="1"/>
    </row>
    <row r="168" ht="14.5" spans="1:4">
      <c r="A168" s="31">
        <v>2020053618</v>
      </c>
      <c r="B168" s="45" t="s">
        <v>165</v>
      </c>
      <c r="C168" s="33">
        <v>74.8</v>
      </c>
      <c r="D168" s="1"/>
    </row>
    <row r="169" ht="14.5" spans="1:4">
      <c r="A169" s="31">
        <v>2020051120</v>
      </c>
      <c r="B169" s="45" t="s">
        <v>166</v>
      </c>
      <c r="C169" s="33">
        <v>74.5</v>
      </c>
      <c r="D169" s="1"/>
    </row>
    <row r="170" ht="14.5" spans="1:4">
      <c r="A170" s="31">
        <v>2020053614</v>
      </c>
      <c r="B170" s="45" t="s">
        <v>167</v>
      </c>
      <c r="C170" s="33">
        <v>74.4</v>
      </c>
      <c r="D170" s="1"/>
    </row>
    <row r="171" ht="14.5" spans="1:4">
      <c r="A171" s="31">
        <v>2020053428</v>
      </c>
      <c r="B171" s="45" t="s">
        <v>168</v>
      </c>
      <c r="C171" s="33">
        <v>74.1</v>
      </c>
      <c r="D171" s="1"/>
    </row>
    <row r="172" ht="14.5" spans="1:4">
      <c r="A172" s="31">
        <v>2020051111</v>
      </c>
      <c r="B172" s="45" t="s">
        <v>169</v>
      </c>
      <c r="C172" s="33">
        <v>74</v>
      </c>
      <c r="D172" s="1"/>
    </row>
    <row r="173" ht="14.5" spans="1:4">
      <c r="A173" s="31">
        <v>2020053414</v>
      </c>
      <c r="B173" s="45" t="s">
        <v>170</v>
      </c>
      <c r="C173" s="33">
        <v>74</v>
      </c>
      <c r="D173" s="1"/>
    </row>
    <row r="174" ht="14.5" spans="1:4">
      <c r="A174" s="31">
        <v>2020053511</v>
      </c>
      <c r="B174" s="45" t="s">
        <v>171</v>
      </c>
      <c r="C174" s="33">
        <v>74</v>
      </c>
      <c r="D174" s="1"/>
    </row>
    <row r="175" ht="14.5" spans="1:4">
      <c r="A175" s="31">
        <v>2020053519</v>
      </c>
      <c r="B175" s="45" t="s">
        <v>172</v>
      </c>
      <c r="C175" s="33">
        <v>74</v>
      </c>
      <c r="D175" s="1"/>
    </row>
    <row r="176" ht="14.5" spans="1:4">
      <c r="A176" s="31">
        <v>2020051320</v>
      </c>
      <c r="B176" s="45" t="s">
        <v>173</v>
      </c>
      <c r="C176" s="33">
        <v>73.9</v>
      </c>
      <c r="D176" s="1"/>
    </row>
    <row r="177" ht="14.5" spans="1:4">
      <c r="A177" s="31">
        <v>2020053413</v>
      </c>
      <c r="B177" s="45" t="s">
        <v>174</v>
      </c>
      <c r="C177" s="33">
        <v>73.5</v>
      </c>
      <c r="D177" s="1"/>
    </row>
    <row r="178" ht="14.5" spans="1:4">
      <c r="A178" s="31">
        <v>2020051105</v>
      </c>
      <c r="B178" s="45" t="s">
        <v>175</v>
      </c>
      <c r="C178" s="33">
        <v>73</v>
      </c>
      <c r="D178" s="1"/>
    </row>
    <row r="179" ht="14.5" spans="1:4">
      <c r="A179" s="31">
        <v>2020053529</v>
      </c>
      <c r="B179" s="45" t="s">
        <v>176</v>
      </c>
      <c r="C179" s="33">
        <v>73</v>
      </c>
      <c r="D179" s="1"/>
    </row>
    <row r="180" ht="14.5" spans="1:4">
      <c r="A180" s="31">
        <v>2020051225</v>
      </c>
      <c r="B180" s="45" t="s">
        <v>177</v>
      </c>
      <c r="C180" s="33">
        <v>72.9</v>
      </c>
      <c r="D180" s="1"/>
    </row>
    <row r="181" ht="14.5" spans="1:4">
      <c r="A181" s="31">
        <v>2020051208</v>
      </c>
      <c r="B181" s="45" t="s">
        <v>178</v>
      </c>
      <c r="C181" s="33">
        <v>72.5</v>
      </c>
      <c r="D181" s="1"/>
    </row>
    <row r="182" ht="14.5" spans="1:4">
      <c r="A182" s="31">
        <v>2020051408</v>
      </c>
      <c r="B182" s="45" t="s">
        <v>179</v>
      </c>
      <c r="C182" s="33">
        <v>72.5</v>
      </c>
      <c r="D182" s="1"/>
    </row>
    <row r="183" ht="14.5" spans="1:4">
      <c r="A183" s="31">
        <v>2020054103</v>
      </c>
      <c r="B183" s="45" t="s">
        <v>180</v>
      </c>
      <c r="C183" s="33">
        <v>72.5</v>
      </c>
      <c r="D183" s="1"/>
    </row>
    <row r="184" ht="14.5" spans="1:4">
      <c r="A184" s="31">
        <v>2020053112</v>
      </c>
      <c r="B184" s="45" t="s">
        <v>181</v>
      </c>
      <c r="C184" s="33">
        <v>72.4</v>
      </c>
      <c r="D184" s="1"/>
    </row>
    <row r="185" ht="14.5" spans="1:4">
      <c r="A185" s="31">
        <v>2020051316</v>
      </c>
      <c r="B185" s="45" t="s">
        <v>182</v>
      </c>
      <c r="C185" s="33">
        <v>72</v>
      </c>
      <c r="D185" s="1"/>
    </row>
    <row r="186" ht="14.5" spans="1:4">
      <c r="A186" s="31">
        <v>2020051429</v>
      </c>
      <c r="B186" s="45" t="s">
        <v>183</v>
      </c>
      <c r="C186" s="33">
        <v>72</v>
      </c>
      <c r="D186" s="1"/>
    </row>
    <row r="187" ht="14.5" spans="1:4">
      <c r="A187" s="31">
        <v>2020053205</v>
      </c>
      <c r="B187" s="45" t="s">
        <v>184</v>
      </c>
      <c r="C187" s="33">
        <v>71.9</v>
      </c>
      <c r="D187" s="1"/>
    </row>
    <row r="188" ht="14.5" spans="1:4">
      <c r="A188" s="31">
        <v>2020053217</v>
      </c>
      <c r="B188" s="45" t="s">
        <v>185</v>
      </c>
      <c r="C188" s="33">
        <v>71.5</v>
      </c>
      <c r="D188" s="1"/>
    </row>
    <row r="189" ht="14.5" spans="1:4">
      <c r="A189" s="31">
        <v>2020051308</v>
      </c>
      <c r="B189" s="45" t="s">
        <v>186</v>
      </c>
      <c r="C189" s="33">
        <v>71.4</v>
      </c>
      <c r="D189" s="1"/>
    </row>
    <row r="190" ht="14.5" spans="1:4">
      <c r="A190" s="31">
        <v>2020051222</v>
      </c>
      <c r="B190" s="45" t="s">
        <v>187</v>
      </c>
      <c r="C190" s="33">
        <v>71</v>
      </c>
      <c r="D190" s="1"/>
    </row>
    <row r="191" ht="14.5" spans="1:4">
      <c r="A191" s="31">
        <v>2020053230</v>
      </c>
      <c r="B191" s="45" t="s">
        <v>188</v>
      </c>
      <c r="C191" s="33">
        <v>71</v>
      </c>
      <c r="D191" s="1"/>
    </row>
    <row r="192" ht="14.5" spans="1:4">
      <c r="A192" s="31">
        <v>2020053306</v>
      </c>
      <c r="B192" s="45" t="s">
        <v>189</v>
      </c>
      <c r="C192" s="33">
        <v>70</v>
      </c>
      <c r="D192" s="1"/>
    </row>
    <row r="193" ht="14.5" spans="1:4">
      <c r="A193" s="31">
        <v>2020053406</v>
      </c>
      <c r="B193" s="45" t="s">
        <v>190</v>
      </c>
      <c r="C193" s="33">
        <v>70</v>
      </c>
      <c r="D193" s="1"/>
    </row>
    <row r="194" ht="14.5" spans="1:4">
      <c r="A194" s="34">
        <v>2020053223</v>
      </c>
      <c r="B194" s="46" t="s">
        <v>191</v>
      </c>
      <c r="C194" s="36">
        <v>69.7</v>
      </c>
      <c r="D194" s="1"/>
    </row>
    <row r="195" ht="14.5" spans="1:4">
      <c r="A195" s="34">
        <v>2020051329</v>
      </c>
      <c r="B195" s="46" t="s">
        <v>192</v>
      </c>
      <c r="C195" s="36">
        <v>69.5</v>
      </c>
      <c r="D195" s="1"/>
    </row>
    <row r="196" ht="14.5" spans="1:4">
      <c r="A196" s="34">
        <v>2020053320</v>
      </c>
      <c r="B196" s="46" t="s">
        <v>193</v>
      </c>
      <c r="C196" s="36">
        <v>69.5</v>
      </c>
      <c r="D196" s="1"/>
    </row>
    <row r="197" ht="14.5" spans="1:4">
      <c r="A197" s="34">
        <v>2020053604</v>
      </c>
      <c r="B197" s="46" t="s">
        <v>194</v>
      </c>
      <c r="C197" s="36">
        <v>69.5</v>
      </c>
      <c r="D197" s="1"/>
    </row>
    <row r="198" ht="14.5" spans="1:4">
      <c r="A198" s="34">
        <v>2020051423</v>
      </c>
      <c r="B198" s="46" t="s">
        <v>195</v>
      </c>
      <c r="C198" s="36">
        <v>69.4</v>
      </c>
      <c r="D198" s="1"/>
    </row>
    <row r="199" ht="14.5" spans="1:4">
      <c r="A199" s="34">
        <v>2020053613</v>
      </c>
      <c r="B199" s="46" t="s">
        <v>196</v>
      </c>
      <c r="C199" s="36">
        <v>69.4</v>
      </c>
      <c r="D199" s="1"/>
    </row>
    <row r="200" ht="14.5" spans="1:4">
      <c r="A200" s="34">
        <v>2020051209</v>
      </c>
      <c r="B200" s="46" t="s">
        <v>197</v>
      </c>
      <c r="C200" s="36">
        <v>69</v>
      </c>
      <c r="D200" s="1"/>
    </row>
    <row r="201" ht="14.5" spans="1:4">
      <c r="A201" s="34">
        <v>2020053212</v>
      </c>
      <c r="B201" s="46" t="s">
        <v>198</v>
      </c>
      <c r="C201" s="36">
        <v>68.9</v>
      </c>
      <c r="D201" s="1"/>
    </row>
    <row r="202" ht="14.5" spans="1:4">
      <c r="A202" s="34">
        <v>2020053409</v>
      </c>
      <c r="B202" s="46" t="s">
        <v>199</v>
      </c>
      <c r="C202" s="36">
        <v>68.6</v>
      </c>
      <c r="D202" s="1"/>
    </row>
    <row r="203" ht="14.5" spans="1:4">
      <c r="A203" s="34">
        <v>2020051418</v>
      </c>
      <c r="B203" s="46" t="s">
        <v>200</v>
      </c>
      <c r="C203" s="36">
        <v>68.5</v>
      </c>
      <c r="D203" s="1"/>
    </row>
    <row r="204" ht="14.5" spans="1:4">
      <c r="A204" s="34">
        <v>2020053408</v>
      </c>
      <c r="B204" s="46" t="s">
        <v>201</v>
      </c>
      <c r="C204" s="36">
        <v>68</v>
      </c>
      <c r="D204" s="1"/>
    </row>
    <row r="205" ht="14.5" spans="1:4">
      <c r="A205" s="34">
        <v>2020051317</v>
      </c>
      <c r="B205" s="46" t="s">
        <v>202</v>
      </c>
      <c r="C205" s="36">
        <v>67.5</v>
      </c>
      <c r="D205" s="1"/>
    </row>
    <row r="206" ht="14.5" spans="1:4">
      <c r="A206" s="34">
        <v>2020051417</v>
      </c>
      <c r="B206" s="46" t="s">
        <v>203</v>
      </c>
      <c r="C206" s="36">
        <v>67.5</v>
      </c>
      <c r="D206" s="1"/>
    </row>
    <row r="207" ht="14.5" spans="1:4">
      <c r="A207" s="34">
        <v>2020051107</v>
      </c>
      <c r="B207" s="46" t="s">
        <v>204</v>
      </c>
      <c r="C207" s="36">
        <v>67</v>
      </c>
      <c r="D207" s="1"/>
    </row>
    <row r="208" ht="14.5" spans="1:4">
      <c r="A208" s="34">
        <v>2020051125</v>
      </c>
      <c r="B208" s="46" t="s">
        <v>205</v>
      </c>
      <c r="C208" s="36">
        <v>67</v>
      </c>
      <c r="D208" s="1"/>
    </row>
    <row r="209" ht="14.5" spans="1:4">
      <c r="A209" s="34">
        <v>2020054114</v>
      </c>
      <c r="B209" s="46" t="s">
        <v>206</v>
      </c>
      <c r="C209" s="36">
        <v>67</v>
      </c>
      <c r="D209" s="1"/>
    </row>
    <row r="210" ht="14.5" spans="1:4">
      <c r="A210" s="34">
        <v>2020053317</v>
      </c>
      <c r="B210" s="46" t="s">
        <v>207</v>
      </c>
      <c r="C210" s="36">
        <v>66.5</v>
      </c>
      <c r="D210" s="1"/>
    </row>
    <row r="211" ht="14.5" spans="1:4">
      <c r="A211" s="34">
        <v>2020053603</v>
      </c>
      <c r="B211" s="46" t="s">
        <v>208</v>
      </c>
      <c r="C211" s="36">
        <v>66.5</v>
      </c>
      <c r="D211" s="1"/>
    </row>
    <row r="212" ht="14.5" spans="1:4">
      <c r="A212" s="34">
        <v>2020053606</v>
      </c>
      <c r="B212" s="46" t="s">
        <v>209</v>
      </c>
      <c r="C212" s="36">
        <v>66.5</v>
      </c>
      <c r="D212" s="1"/>
    </row>
    <row r="213" ht="14.5" spans="1:4">
      <c r="A213" s="34">
        <v>2020051128</v>
      </c>
      <c r="B213" s="46" t="s">
        <v>210</v>
      </c>
      <c r="C213" s="36">
        <v>66</v>
      </c>
      <c r="D213" s="1"/>
    </row>
    <row r="214" ht="14.5" spans="1:4">
      <c r="A214" s="34">
        <v>2020051207</v>
      </c>
      <c r="B214" s="46" t="s">
        <v>211</v>
      </c>
      <c r="C214" s="36">
        <v>66</v>
      </c>
      <c r="D214" s="1"/>
    </row>
    <row r="215" ht="14.5" spans="1:4">
      <c r="A215" s="34">
        <v>2020051210</v>
      </c>
      <c r="B215" s="46" t="s">
        <v>212</v>
      </c>
      <c r="C215" s="36">
        <v>66</v>
      </c>
      <c r="D215" s="1"/>
    </row>
    <row r="216" ht="14.5" spans="1:4">
      <c r="A216" s="34">
        <v>2020051432</v>
      </c>
      <c r="B216" s="46" t="s">
        <v>213</v>
      </c>
      <c r="C216" s="36">
        <v>66</v>
      </c>
      <c r="D216" s="1"/>
    </row>
    <row r="217" ht="14.5" spans="1:4">
      <c r="A217" s="34">
        <v>2020053411</v>
      </c>
      <c r="B217" s="46" t="s">
        <v>214</v>
      </c>
      <c r="C217" s="36">
        <v>66</v>
      </c>
      <c r="D217" s="1"/>
    </row>
    <row r="218" ht="14.5" spans="1:4">
      <c r="A218" s="34">
        <v>2020051226</v>
      </c>
      <c r="B218" s="46" t="s">
        <v>215</v>
      </c>
      <c r="C218" s="36">
        <v>65.5</v>
      </c>
      <c r="D218" s="1"/>
    </row>
    <row r="219" ht="14.5" spans="1:4">
      <c r="A219" s="34">
        <v>2020051407</v>
      </c>
      <c r="B219" s="46" t="s">
        <v>216</v>
      </c>
      <c r="C219" s="36">
        <v>65.5</v>
      </c>
      <c r="D219" s="1"/>
    </row>
    <row r="220" ht="14.5" spans="1:4">
      <c r="A220" s="34">
        <v>2020053330</v>
      </c>
      <c r="B220" s="46" t="s">
        <v>217</v>
      </c>
      <c r="C220" s="36">
        <v>65.4</v>
      </c>
      <c r="D220" s="1"/>
    </row>
    <row r="221" ht="14.5" spans="1:4">
      <c r="A221" s="34">
        <v>2020053206</v>
      </c>
      <c r="B221" s="46" t="s">
        <v>218</v>
      </c>
      <c r="C221" s="36">
        <v>65.1</v>
      </c>
      <c r="D221" s="1"/>
    </row>
    <row r="222" ht="14.5" spans="1:4">
      <c r="A222" s="34">
        <v>2020051131</v>
      </c>
      <c r="B222" s="46" t="s">
        <v>219</v>
      </c>
      <c r="C222" s="36">
        <v>65</v>
      </c>
      <c r="D222" s="1"/>
    </row>
    <row r="223" ht="14.5" spans="1:4">
      <c r="A223" s="34">
        <v>2020051204</v>
      </c>
      <c r="B223" s="46" t="s">
        <v>220</v>
      </c>
      <c r="C223" s="36">
        <v>65</v>
      </c>
      <c r="D223" s="1"/>
    </row>
    <row r="224" ht="14.5" spans="1:4">
      <c r="A224" s="34">
        <v>2020053308</v>
      </c>
      <c r="B224" s="46" t="s">
        <v>221</v>
      </c>
      <c r="C224" s="36">
        <v>65</v>
      </c>
      <c r="D224" s="1"/>
    </row>
    <row r="225" ht="14.5" spans="1:4">
      <c r="A225" s="34">
        <v>2020051101</v>
      </c>
      <c r="B225" s="46" t="s">
        <v>222</v>
      </c>
      <c r="C225" s="36">
        <v>64.5</v>
      </c>
      <c r="D225" s="1"/>
    </row>
    <row r="226" ht="14.5" spans="1:4">
      <c r="A226" s="34">
        <v>2020051229</v>
      </c>
      <c r="B226" s="46" t="s">
        <v>223</v>
      </c>
      <c r="C226" s="36">
        <v>64.5</v>
      </c>
      <c r="D226" s="1"/>
    </row>
    <row r="227" ht="14.5" spans="1:4">
      <c r="A227" s="34">
        <v>2020053106</v>
      </c>
      <c r="B227" s="46" t="s">
        <v>224</v>
      </c>
      <c r="C227" s="36">
        <v>64.5</v>
      </c>
      <c r="D227" s="1"/>
    </row>
    <row r="228" ht="14.5" spans="1:4">
      <c r="A228" s="34">
        <v>2020053225</v>
      </c>
      <c r="B228" s="46" t="s">
        <v>225</v>
      </c>
      <c r="C228" s="36">
        <v>64.5</v>
      </c>
      <c r="D228" s="1"/>
    </row>
    <row r="229" ht="14.5" spans="1:4">
      <c r="A229" s="34">
        <v>2020053327</v>
      </c>
      <c r="B229" s="46" t="s">
        <v>226</v>
      </c>
      <c r="C229" s="36">
        <v>64.5</v>
      </c>
      <c r="D229" s="1"/>
    </row>
    <row r="230" ht="14.5" spans="1:4">
      <c r="A230" s="34">
        <v>2020053204</v>
      </c>
      <c r="B230" s="46" t="s">
        <v>227</v>
      </c>
      <c r="C230" s="36">
        <v>64.4</v>
      </c>
      <c r="D230" s="1"/>
    </row>
    <row r="231" ht="14.5" spans="1:4">
      <c r="A231" s="34">
        <v>2020053220</v>
      </c>
      <c r="B231" s="46" t="s">
        <v>228</v>
      </c>
      <c r="C231" s="36">
        <v>64</v>
      </c>
      <c r="D231" s="1"/>
    </row>
    <row r="232" ht="14.5" spans="1:4">
      <c r="A232" s="34">
        <v>2020053302</v>
      </c>
      <c r="B232" s="46" t="s">
        <v>229</v>
      </c>
      <c r="C232" s="36">
        <v>64</v>
      </c>
      <c r="D232" s="1"/>
    </row>
    <row r="233" ht="14.5" spans="1:4">
      <c r="A233" s="34">
        <v>2020053520</v>
      </c>
      <c r="B233" s="46" t="s">
        <v>230</v>
      </c>
      <c r="C233" s="36">
        <v>64</v>
      </c>
      <c r="D233" s="1"/>
    </row>
    <row r="234" ht="14.5" spans="1:4">
      <c r="A234" s="34">
        <v>2020053531</v>
      </c>
      <c r="B234" s="46" t="s">
        <v>231</v>
      </c>
      <c r="C234" s="36">
        <v>63.9</v>
      </c>
      <c r="D234" s="1"/>
    </row>
    <row r="235" ht="14.5" spans="1:4">
      <c r="A235" s="34">
        <v>2020051419</v>
      </c>
      <c r="B235" s="46" t="s">
        <v>232</v>
      </c>
      <c r="C235" s="36">
        <v>63.5</v>
      </c>
      <c r="D235" s="1"/>
    </row>
    <row r="236" ht="14.5" spans="1:4">
      <c r="A236" s="34">
        <v>2020053218</v>
      </c>
      <c r="B236" s="46" t="s">
        <v>233</v>
      </c>
      <c r="C236" s="36">
        <v>63.5</v>
      </c>
      <c r="D236" s="1"/>
    </row>
    <row r="237" ht="14.5" spans="1:4">
      <c r="A237" s="34">
        <v>2020053605</v>
      </c>
      <c r="B237" s="46" t="s">
        <v>234</v>
      </c>
      <c r="C237" s="36">
        <v>63.5</v>
      </c>
      <c r="D237" s="1"/>
    </row>
    <row r="238" ht="14.5" spans="1:4">
      <c r="A238" s="34">
        <v>2020054113</v>
      </c>
      <c r="B238" s="46" t="s">
        <v>235</v>
      </c>
      <c r="C238" s="36">
        <v>63.5</v>
      </c>
      <c r="D238" s="1"/>
    </row>
    <row r="239" ht="14.5" spans="1:4">
      <c r="A239" s="34">
        <v>2020053107</v>
      </c>
      <c r="B239" s="46" t="s">
        <v>236</v>
      </c>
      <c r="C239" s="36">
        <v>63.4</v>
      </c>
      <c r="D239" s="1"/>
    </row>
    <row r="240" ht="14.5" spans="1:4">
      <c r="A240" s="34">
        <v>2020053304</v>
      </c>
      <c r="B240" s="46" t="s">
        <v>237</v>
      </c>
      <c r="C240" s="36">
        <v>63.3</v>
      </c>
      <c r="D240" s="1"/>
    </row>
    <row r="241" ht="14.5" spans="1:4">
      <c r="A241" s="34">
        <v>2020053324</v>
      </c>
      <c r="B241" s="46" t="s">
        <v>238</v>
      </c>
      <c r="C241" s="36">
        <v>63</v>
      </c>
      <c r="D241" s="1"/>
    </row>
    <row r="242" ht="14.5" spans="1:4">
      <c r="A242" s="34">
        <v>2020053626</v>
      </c>
      <c r="B242" s="46" t="s">
        <v>239</v>
      </c>
      <c r="C242" s="36">
        <v>62.6</v>
      </c>
      <c r="D242" s="1"/>
    </row>
    <row r="243" ht="14.5" spans="1:4">
      <c r="A243" s="34">
        <v>2020051124</v>
      </c>
      <c r="B243" s="46" t="s">
        <v>240</v>
      </c>
      <c r="C243" s="36">
        <v>62.5</v>
      </c>
      <c r="D243" s="1"/>
    </row>
    <row r="244" ht="14.5" spans="1:4">
      <c r="A244" s="34">
        <v>2020051425</v>
      </c>
      <c r="B244" s="46" t="s">
        <v>241</v>
      </c>
      <c r="C244" s="36">
        <v>62.5</v>
      </c>
      <c r="D244" s="1"/>
    </row>
    <row r="245" ht="14.5" spans="1:4">
      <c r="A245" s="34">
        <v>2020054104</v>
      </c>
      <c r="B245" s="46" t="s">
        <v>242</v>
      </c>
      <c r="C245" s="36">
        <v>62.5</v>
      </c>
      <c r="D245" s="1"/>
    </row>
    <row r="246" ht="14.5" spans="1:4">
      <c r="A246" s="34">
        <v>2020053607</v>
      </c>
      <c r="B246" s="46" t="s">
        <v>243</v>
      </c>
      <c r="C246" s="36">
        <v>62.4</v>
      </c>
      <c r="D246" s="1"/>
    </row>
    <row r="247" ht="14.5" spans="1:4">
      <c r="A247" s="34">
        <v>2020053629</v>
      </c>
      <c r="B247" s="46" t="s">
        <v>244</v>
      </c>
      <c r="C247" s="36">
        <v>62.4</v>
      </c>
      <c r="D247" s="1"/>
    </row>
    <row r="248" ht="14.5" spans="1:4">
      <c r="A248" s="34">
        <v>2020051133</v>
      </c>
      <c r="B248" s="46" t="s">
        <v>245</v>
      </c>
      <c r="C248" s="36">
        <v>62</v>
      </c>
      <c r="D248" s="1"/>
    </row>
    <row r="249" ht="14.5" spans="1:4">
      <c r="A249" s="34">
        <v>2020051217</v>
      </c>
      <c r="B249" s="46" t="s">
        <v>246</v>
      </c>
      <c r="C249" s="36">
        <v>62</v>
      </c>
      <c r="D249" s="1"/>
    </row>
    <row r="250" ht="14.5" spans="1:4">
      <c r="A250" s="34">
        <v>2020053102</v>
      </c>
      <c r="B250" s="46" t="s">
        <v>247</v>
      </c>
      <c r="C250" s="36">
        <v>61.5</v>
      </c>
      <c r="D250" s="1"/>
    </row>
    <row r="251" ht="14.5" spans="1:4">
      <c r="A251" s="34">
        <v>2020053615</v>
      </c>
      <c r="B251" s="46" t="s">
        <v>248</v>
      </c>
      <c r="C251" s="36">
        <v>61.4</v>
      </c>
      <c r="D251" s="1"/>
    </row>
    <row r="252" ht="14.5" spans="1:4">
      <c r="A252" s="34">
        <v>2020054117</v>
      </c>
      <c r="B252" s="46" t="s">
        <v>249</v>
      </c>
      <c r="C252" s="36">
        <v>61.4</v>
      </c>
      <c r="D252" s="1"/>
    </row>
    <row r="253" ht="14.5" spans="1:4">
      <c r="A253" s="34">
        <v>2020053219</v>
      </c>
      <c r="B253" s="46" t="s">
        <v>250</v>
      </c>
      <c r="C253" s="36">
        <v>61.1</v>
      </c>
      <c r="D253" s="1"/>
    </row>
    <row r="254" ht="14.5" spans="1:4">
      <c r="A254" s="34">
        <v>2020053209</v>
      </c>
      <c r="B254" s="46" t="s">
        <v>251</v>
      </c>
      <c r="C254" s="36">
        <v>61</v>
      </c>
      <c r="D254" s="1"/>
    </row>
    <row r="255" ht="14.5" spans="1:4">
      <c r="A255" s="34">
        <v>2020053501</v>
      </c>
      <c r="B255" s="46" t="s">
        <v>252</v>
      </c>
      <c r="C255" s="36">
        <v>60.9</v>
      </c>
      <c r="D255" s="1"/>
    </row>
    <row r="256" ht="14.5" spans="1:4">
      <c r="A256" s="34">
        <v>2020051232</v>
      </c>
      <c r="B256" s="46" t="s">
        <v>253</v>
      </c>
      <c r="C256" s="36">
        <v>60.5</v>
      </c>
      <c r="D256" s="1"/>
    </row>
    <row r="257" ht="14.5" spans="1:4">
      <c r="A257" s="34">
        <v>2020051108</v>
      </c>
      <c r="B257" s="46" t="s">
        <v>254</v>
      </c>
      <c r="C257" s="36">
        <v>60</v>
      </c>
      <c r="D257" s="1"/>
    </row>
    <row r="258" ht="14.5" spans="1:4">
      <c r="A258" s="34">
        <v>2020051127</v>
      </c>
      <c r="B258" s="46" t="s">
        <v>255</v>
      </c>
      <c r="C258" s="36">
        <v>60</v>
      </c>
      <c r="D258" s="1"/>
    </row>
    <row r="259" ht="14.5" spans="1:4">
      <c r="A259" s="34">
        <v>2020051132</v>
      </c>
      <c r="B259" s="46" t="s">
        <v>256</v>
      </c>
      <c r="C259" s="36">
        <v>60</v>
      </c>
      <c r="D259" s="1"/>
    </row>
    <row r="260" ht="14.5" spans="1:4">
      <c r="A260" s="34">
        <v>2020051306</v>
      </c>
      <c r="B260" s="46" t="s">
        <v>257</v>
      </c>
      <c r="C260" s="36">
        <v>60</v>
      </c>
      <c r="D260" s="1"/>
    </row>
    <row r="261" ht="14.5" spans="1:4">
      <c r="A261" s="34">
        <v>2020053312</v>
      </c>
      <c r="B261" s="46" t="s">
        <v>258</v>
      </c>
      <c r="C261" s="36">
        <v>60</v>
      </c>
      <c r="D261" s="1"/>
    </row>
    <row r="262" ht="14.5" spans="1:4">
      <c r="A262" s="34">
        <v>2020051230</v>
      </c>
      <c r="B262" s="46" t="s">
        <v>259</v>
      </c>
      <c r="C262" s="36">
        <v>59.5</v>
      </c>
      <c r="D262" s="1"/>
    </row>
    <row r="263" ht="14.5" spans="1:4">
      <c r="A263" s="34">
        <v>2020051307</v>
      </c>
      <c r="B263" s="46" t="s">
        <v>260</v>
      </c>
      <c r="C263" s="36">
        <v>59.5</v>
      </c>
      <c r="D263" s="1"/>
    </row>
    <row r="264" ht="14.5" spans="1:4">
      <c r="A264" s="34">
        <v>2020051313</v>
      </c>
      <c r="B264" s="46" t="s">
        <v>261</v>
      </c>
      <c r="C264" s="36">
        <v>59.5</v>
      </c>
      <c r="D264" s="1"/>
    </row>
    <row r="265" ht="14.5" spans="1:4">
      <c r="A265" s="34">
        <v>2020053215</v>
      </c>
      <c r="B265" s="46" t="s">
        <v>262</v>
      </c>
      <c r="C265" s="36">
        <v>59.4</v>
      </c>
      <c r="D265" s="1"/>
    </row>
    <row r="266" ht="14.5" spans="1:4">
      <c r="A266" s="34">
        <v>2020053405</v>
      </c>
      <c r="B266" s="46" t="s">
        <v>263</v>
      </c>
      <c r="C266" s="36">
        <v>59.2</v>
      </c>
      <c r="D266" s="1"/>
    </row>
    <row r="267" ht="14.5" spans="1:4">
      <c r="A267" s="34">
        <v>2020053203</v>
      </c>
      <c r="B267" s="46" t="s">
        <v>264</v>
      </c>
      <c r="C267" s="36">
        <v>59.1</v>
      </c>
      <c r="D267" s="1"/>
    </row>
    <row r="268" ht="14.5" spans="1:4">
      <c r="A268" s="34">
        <v>2020051201</v>
      </c>
      <c r="B268" s="46" t="s">
        <v>265</v>
      </c>
      <c r="C268" s="36">
        <v>59</v>
      </c>
      <c r="D268" s="1"/>
    </row>
    <row r="269" ht="14.5" spans="1:4">
      <c r="A269" s="34">
        <v>2020051216</v>
      </c>
      <c r="B269" s="46" t="s">
        <v>266</v>
      </c>
      <c r="C269" s="36">
        <v>58.5</v>
      </c>
      <c r="D269" s="1"/>
    </row>
    <row r="270" ht="14.5" spans="1:4">
      <c r="A270" s="34">
        <v>2020051314</v>
      </c>
      <c r="B270" s="46" t="s">
        <v>267</v>
      </c>
      <c r="C270" s="36">
        <v>58.5</v>
      </c>
      <c r="D270" s="1"/>
    </row>
    <row r="271" ht="14.5" spans="1:4">
      <c r="A271" s="34">
        <v>2020051422</v>
      </c>
      <c r="B271" s="46" t="s">
        <v>268</v>
      </c>
      <c r="C271" s="36">
        <v>58.5</v>
      </c>
      <c r="D271" s="1"/>
    </row>
    <row r="272" ht="14.5" spans="1:4">
      <c r="A272" s="34">
        <v>2020051426</v>
      </c>
      <c r="B272" s="46" t="s">
        <v>269</v>
      </c>
      <c r="C272" s="36">
        <v>58.5</v>
      </c>
      <c r="D272" s="1"/>
    </row>
    <row r="273" ht="14.5" spans="1:4">
      <c r="A273" s="34">
        <v>2020053117</v>
      </c>
      <c r="B273" s="46" t="s">
        <v>270</v>
      </c>
      <c r="C273" s="36">
        <v>58.5</v>
      </c>
      <c r="D273" s="1"/>
    </row>
    <row r="274" ht="14.5" spans="1:4">
      <c r="A274" s="34">
        <v>2020053208</v>
      </c>
      <c r="B274" s="46" t="s">
        <v>271</v>
      </c>
      <c r="C274" s="36">
        <v>58.5</v>
      </c>
      <c r="D274" s="1"/>
    </row>
    <row r="275" ht="14.5" spans="1:4">
      <c r="A275" s="34">
        <v>2020053221</v>
      </c>
      <c r="B275" s="46" t="s">
        <v>272</v>
      </c>
      <c r="C275" s="36">
        <v>57.5</v>
      </c>
      <c r="D275" s="1"/>
    </row>
    <row r="276" ht="14.5" spans="1:4">
      <c r="A276" s="34">
        <v>2020053609</v>
      </c>
      <c r="B276" s="46" t="s">
        <v>273</v>
      </c>
      <c r="C276" s="36">
        <v>57.4</v>
      </c>
      <c r="D276" s="1"/>
    </row>
    <row r="277" ht="14.5" spans="1:4">
      <c r="A277" s="34">
        <v>2020053109</v>
      </c>
      <c r="B277" s="46" t="s">
        <v>274</v>
      </c>
      <c r="C277" s="36">
        <v>57</v>
      </c>
      <c r="D277" s="1"/>
    </row>
    <row r="278" ht="14.5" spans="1:4">
      <c r="A278" s="34">
        <v>2020053216</v>
      </c>
      <c r="B278" s="46" t="s">
        <v>275</v>
      </c>
      <c r="C278" s="36">
        <v>57</v>
      </c>
      <c r="D278" s="1"/>
    </row>
    <row r="279" ht="14.5" spans="1:4">
      <c r="A279" s="34">
        <v>2020054116</v>
      </c>
      <c r="B279" s="46" t="s">
        <v>276</v>
      </c>
      <c r="C279" s="36">
        <v>57</v>
      </c>
      <c r="D279" s="1"/>
    </row>
    <row r="280" ht="14.5" spans="1:4">
      <c r="A280" s="34">
        <v>2020051202</v>
      </c>
      <c r="B280" s="46" t="s">
        <v>277</v>
      </c>
      <c r="C280" s="36">
        <v>56.5</v>
      </c>
      <c r="D280" s="1"/>
    </row>
    <row r="281" ht="14.5" spans="1:4">
      <c r="A281" s="34">
        <v>2020051221</v>
      </c>
      <c r="B281" s="46" t="s">
        <v>278</v>
      </c>
      <c r="C281" s="36">
        <v>56.5</v>
      </c>
      <c r="D281" s="1"/>
    </row>
    <row r="282" ht="14.5" spans="1:4">
      <c r="A282" s="34">
        <v>2020051420</v>
      </c>
      <c r="B282" s="46" t="s">
        <v>279</v>
      </c>
      <c r="C282" s="36">
        <v>56.5</v>
      </c>
      <c r="D282" s="1"/>
    </row>
    <row r="283" ht="14.5" spans="1:4">
      <c r="A283" s="34">
        <v>2020053228</v>
      </c>
      <c r="B283" s="46" t="s">
        <v>280</v>
      </c>
      <c r="C283" s="36">
        <v>56.5</v>
      </c>
      <c r="D283" s="1"/>
    </row>
    <row r="284" ht="14.5" spans="1:4">
      <c r="A284" s="34">
        <v>2020054119</v>
      </c>
      <c r="B284" s="46" t="s">
        <v>281</v>
      </c>
      <c r="C284" s="36">
        <v>56.5</v>
      </c>
      <c r="D284" s="1"/>
    </row>
    <row r="285" ht="14.5" spans="1:4">
      <c r="A285" s="34">
        <v>2019053425</v>
      </c>
      <c r="B285" s="35" t="s">
        <v>282</v>
      </c>
      <c r="C285" s="36">
        <v>56</v>
      </c>
      <c r="D285" s="1"/>
    </row>
    <row r="286" ht="14.5" spans="1:4">
      <c r="A286" s="34">
        <v>2020054110</v>
      </c>
      <c r="B286" s="46" t="s">
        <v>283</v>
      </c>
      <c r="C286" s="36">
        <v>56</v>
      </c>
      <c r="D286" s="1"/>
    </row>
    <row r="287" ht="14.5" spans="1:4">
      <c r="A287" s="34">
        <v>2020053616</v>
      </c>
      <c r="B287" s="46" t="s">
        <v>284</v>
      </c>
      <c r="C287" s="36">
        <v>55.9</v>
      </c>
      <c r="D287" s="1"/>
    </row>
    <row r="288" ht="14.5" spans="1:4">
      <c r="A288" s="34">
        <v>2020051214</v>
      </c>
      <c r="B288" s="46" t="s">
        <v>285</v>
      </c>
      <c r="C288" s="36">
        <v>55.5</v>
      </c>
      <c r="D288" s="1"/>
    </row>
    <row r="289" ht="14.5" spans="1:4">
      <c r="A289" s="34">
        <v>2020053202</v>
      </c>
      <c r="B289" s="46" t="s">
        <v>286</v>
      </c>
      <c r="C289" s="36">
        <v>55.5</v>
      </c>
      <c r="D289" s="1"/>
    </row>
    <row r="290" ht="14.5" spans="1:4">
      <c r="A290" s="34">
        <v>2020053323</v>
      </c>
      <c r="B290" s="46" t="s">
        <v>287</v>
      </c>
      <c r="C290" s="36">
        <v>55.5</v>
      </c>
      <c r="D290" s="1"/>
    </row>
    <row r="291" ht="14.5" spans="1:4">
      <c r="A291" s="34">
        <v>2020053623</v>
      </c>
      <c r="B291" s="46" t="s">
        <v>288</v>
      </c>
      <c r="C291" s="36">
        <v>55.4</v>
      </c>
      <c r="D291" s="1"/>
    </row>
    <row r="292" ht="14.5" spans="1:4">
      <c r="A292" s="34">
        <v>2020053628</v>
      </c>
      <c r="B292" s="46" t="s">
        <v>289</v>
      </c>
      <c r="C292" s="36">
        <v>55.4</v>
      </c>
      <c r="D292" s="1"/>
    </row>
    <row r="293" ht="14.5" spans="1:4">
      <c r="A293" s="34">
        <v>2020051109</v>
      </c>
      <c r="B293" s="46" t="s">
        <v>290</v>
      </c>
      <c r="C293" s="36">
        <v>55</v>
      </c>
      <c r="D293" s="1"/>
    </row>
    <row r="294" ht="14.5" spans="1:4">
      <c r="A294" s="34">
        <v>2020051315</v>
      </c>
      <c r="B294" s="46" t="s">
        <v>291</v>
      </c>
      <c r="C294" s="36">
        <v>55</v>
      </c>
      <c r="D294" s="1"/>
    </row>
    <row r="295" ht="14.5" spans="1:4">
      <c r="A295" s="34">
        <v>2020051427</v>
      </c>
      <c r="B295" s="46" t="s">
        <v>292</v>
      </c>
      <c r="C295" s="36">
        <v>55</v>
      </c>
      <c r="D295" s="1"/>
    </row>
    <row r="296" ht="14.5" spans="1:4">
      <c r="A296" s="34">
        <v>2020053201</v>
      </c>
      <c r="B296" s="46" t="s">
        <v>293</v>
      </c>
      <c r="C296" s="36">
        <v>55</v>
      </c>
      <c r="D296" s="1"/>
    </row>
    <row r="297" ht="14.5" spans="1:4">
      <c r="A297" s="37">
        <v>2020053211</v>
      </c>
      <c r="B297" s="47" t="s">
        <v>294</v>
      </c>
      <c r="C297" s="39">
        <v>54.9</v>
      </c>
      <c r="D297" s="1"/>
    </row>
    <row r="298" ht="14.5" spans="1:4">
      <c r="A298" s="37">
        <v>2020051102</v>
      </c>
      <c r="B298" s="47" t="s">
        <v>295</v>
      </c>
      <c r="C298" s="39">
        <v>54.5</v>
      </c>
      <c r="D298" s="1"/>
    </row>
    <row r="299" ht="14.5" spans="1:4">
      <c r="A299" s="37">
        <v>2020051324</v>
      </c>
      <c r="B299" s="47" t="s">
        <v>296</v>
      </c>
      <c r="C299" s="39">
        <v>54.5</v>
      </c>
      <c r="D299" s="1"/>
    </row>
    <row r="300" ht="14.5" spans="1:4">
      <c r="A300" s="37">
        <v>2020053313</v>
      </c>
      <c r="B300" s="47" t="s">
        <v>297</v>
      </c>
      <c r="C300" s="39">
        <v>54.5</v>
      </c>
      <c r="D300" s="1"/>
    </row>
    <row r="301" ht="14.5" spans="1:4">
      <c r="A301" s="37">
        <v>2020053525</v>
      </c>
      <c r="B301" s="47" t="s">
        <v>298</v>
      </c>
      <c r="C301" s="39">
        <v>54.5</v>
      </c>
      <c r="D301" s="1"/>
    </row>
    <row r="302" ht="14.5" spans="1:4">
      <c r="A302" s="37">
        <v>2020053601</v>
      </c>
      <c r="B302" s="47" t="s">
        <v>299</v>
      </c>
      <c r="C302" s="39">
        <v>54.5</v>
      </c>
      <c r="D302" s="1"/>
    </row>
    <row r="303" ht="14.5" spans="1:4">
      <c r="A303" s="37">
        <v>2020053207</v>
      </c>
      <c r="B303" s="47" t="s">
        <v>300</v>
      </c>
      <c r="C303" s="39">
        <v>53.9</v>
      </c>
      <c r="D303" s="1"/>
    </row>
    <row r="304" ht="14.5" spans="1:4">
      <c r="A304" s="37">
        <v>2020051212</v>
      </c>
      <c r="B304" s="47" t="s">
        <v>301</v>
      </c>
      <c r="C304" s="39">
        <v>53.5</v>
      </c>
      <c r="D304" s="1"/>
    </row>
    <row r="305" ht="14.5" spans="1:4">
      <c r="A305" s="37">
        <v>2020051430</v>
      </c>
      <c r="B305" s="47" t="s">
        <v>302</v>
      </c>
      <c r="C305" s="39">
        <v>53.5</v>
      </c>
      <c r="D305" s="1"/>
    </row>
    <row r="306" ht="14.5" spans="1:4">
      <c r="A306" s="37">
        <v>2020053213</v>
      </c>
      <c r="B306" s="47" t="s">
        <v>303</v>
      </c>
      <c r="C306" s="39">
        <v>53.4</v>
      </c>
      <c r="D306" s="1"/>
    </row>
    <row r="307" ht="14.5" spans="1:4">
      <c r="A307" s="37">
        <v>2020051126</v>
      </c>
      <c r="B307" s="47" t="s">
        <v>304</v>
      </c>
      <c r="C307" s="39">
        <v>53</v>
      </c>
      <c r="D307" s="1"/>
    </row>
    <row r="308" ht="14.5" spans="1:4">
      <c r="A308" s="37">
        <v>2020051310</v>
      </c>
      <c r="B308" s="47" t="s">
        <v>305</v>
      </c>
      <c r="C308" s="39">
        <v>52.5</v>
      </c>
      <c r="D308" s="1"/>
    </row>
    <row r="309" ht="14.5" spans="1:4">
      <c r="A309" s="37">
        <v>2020053527</v>
      </c>
      <c r="B309" s="47" t="s">
        <v>306</v>
      </c>
      <c r="C309" s="39">
        <v>52.5</v>
      </c>
      <c r="D309" s="1"/>
    </row>
    <row r="310" ht="14.5" spans="1:4">
      <c r="A310" s="37">
        <v>2020054120</v>
      </c>
      <c r="B310" s="47" t="s">
        <v>307</v>
      </c>
      <c r="C310" s="39">
        <v>52.4</v>
      </c>
      <c r="D310" s="1"/>
    </row>
    <row r="311" ht="14.5" spans="1:4">
      <c r="A311" s="37">
        <v>2020053318</v>
      </c>
      <c r="B311" s="47" t="s">
        <v>308</v>
      </c>
      <c r="C311" s="39">
        <v>52</v>
      </c>
      <c r="D311" s="1"/>
    </row>
    <row r="312" ht="14.5" spans="1:4">
      <c r="A312" s="37">
        <v>2020053510</v>
      </c>
      <c r="B312" s="47" t="s">
        <v>309</v>
      </c>
      <c r="C312" s="39">
        <v>52</v>
      </c>
      <c r="D312" s="1"/>
    </row>
    <row r="313" ht="14.5" spans="1:4">
      <c r="A313" s="37">
        <v>2020053523</v>
      </c>
      <c r="B313" s="47" t="s">
        <v>310</v>
      </c>
      <c r="C313" s="39">
        <v>52</v>
      </c>
      <c r="D313" s="1"/>
    </row>
    <row r="314" ht="14.5" spans="1:4">
      <c r="A314" s="37">
        <v>2020054107</v>
      </c>
      <c r="B314" s="47" t="s">
        <v>311</v>
      </c>
      <c r="C314" s="39">
        <v>51.6</v>
      </c>
      <c r="D314" s="1"/>
    </row>
    <row r="315" ht="14.5" spans="1:4">
      <c r="A315" s="37">
        <v>2020053222</v>
      </c>
      <c r="B315" s="47" t="s">
        <v>312</v>
      </c>
      <c r="C315" s="39">
        <v>51.5</v>
      </c>
      <c r="D315" s="1"/>
    </row>
    <row r="316" ht="14.5" spans="1:4">
      <c r="A316" s="37">
        <v>2020053620</v>
      </c>
      <c r="B316" s="47" t="s">
        <v>313</v>
      </c>
      <c r="C316" s="39">
        <v>51.4</v>
      </c>
      <c r="D316" s="1"/>
    </row>
    <row r="317" ht="14.5" spans="1:4">
      <c r="A317" s="37">
        <v>2020051311</v>
      </c>
      <c r="B317" s="47" t="s">
        <v>314</v>
      </c>
      <c r="C317" s="39">
        <v>51</v>
      </c>
      <c r="D317" s="1"/>
    </row>
    <row r="318" ht="14.5" spans="1:4">
      <c r="A318" s="37">
        <v>2020053631</v>
      </c>
      <c r="B318" s="47" t="s">
        <v>315</v>
      </c>
      <c r="C318" s="39">
        <v>50.9</v>
      </c>
      <c r="D318" s="1"/>
    </row>
    <row r="319" ht="14.5" spans="1:4">
      <c r="A319" s="37">
        <v>2020053307</v>
      </c>
      <c r="B319" s="47" t="s">
        <v>316</v>
      </c>
      <c r="C319" s="39">
        <v>50.5</v>
      </c>
      <c r="D319" s="1"/>
    </row>
    <row r="320" ht="14.5" spans="1:4">
      <c r="A320" s="37">
        <v>2020053310</v>
      </c>
      <c r="B320" s="47" t="s">
        <v>317</v>
      </c>
      <c r="C320" s="39">
        <v>50.5</v>
      </c>
      <c r="D320" s="1"/>
    </row>
    <row r="321" ht="14.5" spans="1:4">
      <c r="A321" s="37">
        <v>2020053326</v>
      </c>
      <c r="B321" s="47" t="s">
        <v>318</v>
      </c>
      <c r="C321" s="39">
        <v>50.5</v>
      </c>
      <c r="D321" s="1"/>
    </row>
    <row r="322" ht="14.5" spans="1:4">
      <c r="A322" s="37">
        <v>2020053621</v>
      </c>
      <c r="B322" s="47" t="s">
        <v>319</v>
      </c>
      <c r="C322" s="39">
        <v>50.4</v>
      </c>
      <c r="D322" s="1"/>
    </row>
    <row r="323" ht="14.5" spans="1:4">
      <c r="A323" s="37">
        <v>2020051130</v>
      </c>
      <c r="B323" s="47" t="s">
        <v>320</v>
      </c>
      <c r="C323" s="39">
        <v>50</v>
      </c>
      <c r="D323" s="1"/>
    </row>
    <row r="324" ht="14.5" spans="1:4">
      <c r="A324" s="37">
        <v>2020053104</v>
      </c>
      <c r="B324" s="47" t="s">
        <v>321</v>
      </c>
      <c r="C324" s="39">
        <v>50</v>
      </c>
      <c r="D324" s="1"/>
    </row>
    <row r="325" ht="14.5" spans="1:4">
      <c r="A325" s="37">
        <v>2020053430</v>
      </c>
      <c r="B325" s="47" t="s">
        <v>322</v>
      </c>
      <c r="C325" s="39">
        <v>50</v>
      </c>
      <c r="D325" s="1"/>
    </row>
    <row r="326" ht="14.5" spans="1:4">
      <c r="A326" s="37">
        <v>2020053114</v>
      </c>
      <c r="B326" s="47" t="s">
        <v>323</v>
      </c>
      <c r="C326" s="39">
        <v>49</v>
      </c>
      <c r="D326" s="1"/>
    </row>
    <row r="327" ht="14.5" spans="1:4">
      <c r="A327" s="37">
        <v>2020053119</v>
      </c>
      <c r="B327" s="47" t="s">
        <v>324</v>
      </c>
      <c r="C327" s="39">
        <v>49</v>
      </c>
      <c r="D327" s="1"/>
    </row>
    <row r="328" ht="14.5" spans="1:4">
      <c r="A328" s="37">
        <v>2020053129</v>
      </c>
      <c r="B328" s="47" t="s">
        <v>325</v>
      </c>
      <c r="C328" s="39">
        <v>49</v>
      </c>
      <c r="D328" s="1"/>
    </row>
    <row r="329" ht="14.5" spans="1:4">
      <c r="A329" s="37">
        <v>2020053407</v>
      </c>
      <c r="B329" s="47" t="s">
        <v>326</v>
      </c>
      <c r="C329" s="39">
        <v>49</v>
      </c>
      <c r="D329" s="1"/>
    </row>
    <row r="330" ht="14.5" spans="1:4">
      <c r="A330" s="37">
        <v>2020053412</v>
      </c>
      <c r="B330" s="47" t="s">
        <v>327</v>
      </c>
      <c r="C330" s="39">
        <v>49</v>
      </c>
      <c r="D330" s="1"/>
    </row>
    <row r="331" ht="14.5" spans="1:4">
      <c r="A331" s="37">
        <v>2020053429</v>
      </c>
      <c r="B331" s="47" t="s">
        <v>328</v>
      </c>
      <c r="C331" s="39">
        <v>48.6</v>
      </c>
      <c r="D331" s="1"/>
    </row>
    <row r="332" ht="14.5" spans="1:4">
      <c r="A332" s="37">
        <v>2020053403</v>
      </c>
      <c r="B332" s="47" t="s">
        <v>329</v>
      </c>
      <c r="C332" s="39">
        <v>48</v>
      </c>
      <c r="D332" s="1"/>
    </row>
    <row r="333" ht="14.5" spans="1:4">
      <c r="A333" s="37">
        <v>2020051302</v>
      </c>
      <c r="B333" s="47" t="s">
        <v>330</v>
      </c>
      <c r="C333" s="39">
        <v>47.5</v>
      </c>
      <c r="D333" s="1"/>
    </row>
    <row r="334" ht="14.5" spans="1:4">
      <c r="A334" s="37">
        <v>2020053526</v>
      </c>
      <c r="B334" s="47" t="s">
        <v>28</v>
      </c>
      <c r="C334" s="39">
        <v>47</v>
      </c>
      <c r="D334" s="1"/>
    </row>
    <row r="335" ht="14.5" spans="1:3">
      <c r="A335" s="37">
        <v>2020053105</v>
      </c>
      <c r="B335" s="47" t="s">
        <v>331</v>
      </c>
      <c r="C335" s="39">
        <v>46.5</v>
      </c>
    </row>
    <row r="336" ht="14.5" spans="1:3">
      <c r="A336" s="37">
        <v>2019053208</v>
      </c>
      <c r="B336" s="40" t="s">
        <v>332</v>
      </c>
      <c r="C336" s="39">
        <v>46</v>
      </c>
    </row>
    <row r="337" ht="14.5" spans="1:3">
      <c r="A337" s="37">
        <v>2020054111</v>
      </c>
      <c r="B337" s="47" t="s">
        <v>333</v>
      </c>
      <c r="C337" s="39">
        <v>45.5</v>
      </c>
    </row>
    <row r="339" spans="1:2">
      <c r="A339" s="41"/>
      <c r="B339" s="41"/>
    </row>
  </sheetData>
  <autoFilter ref="B6:B339">
    <extLst/>
  </autoFilter>
  <sortState ref="A1:C339">
    <sortCondition ref="C1" descending="1"/>
  </sortState>
  <mergeCells count="3">
    <mergeCell ref="A1:A5"/>
    <mergeCell ref="B1:B5"/>
    <mergeCell ref="C1:C5"/>
  </mergeCells>
  <dataValidations count="2">
    <dataValidation type="custom" allowBlank="1" sqref="A245 A6:A10 A11:A157 A158:A193 A195:A230 A231:A236 A237:A244 A246:A248 A249:A253 A255:A265" errorStyle="information">
      <formula1>IF(TRUE,OR(A6=0,A6=1),"checkbox")</formula1>
    </dataValidation>
    <dataValidation type="custom" allowBlank="1" sqref="A194" errorStyle="information">
      <formula1>IF(TRUE,OR(#REF!=0,#REF!=1),"checkbox")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3" workbookViewId="0">
      <selection activeCell="E24" sqref="E24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2020053501</v>
      </c>
      <c r="B5" s="7" t="s">
        <v>252</v>
      </c>
      <c r="C5" s="11">
        <v>45</v>
      </c>
      <c r="D5" s="8">
        <v>6</v>
      </c>
      <c r="E5" s="8">
        <v>2.4</v>
      </c>
      <c r="F5" s="8">
        <v>4.5</v>
      </c>
      <c r="G5" s="8">
        <v>0</v>
      </c>
      <c r="H5" s="8">
        <v>3</v>
      </c>
      <c r="I5" s="10">
        <v>0</v>
      </c>
      <c r="J5" s="11">
        <v>0</v>
      </c>
      <c r="K5" s="8">
        <v>0</v>
      </c>
      <c r="L5" s="11">
        <f>SUM(C5:K5)</f>
        <v>60.9</v>
      </c>
    </row>
    <row r="6" ht="15" spans="1:12">
      <c r="A6" s="6">
        <v>2020053502</v>
      </c>
      <c r="B6" s="7" t="s">
        <v>80</v>
      </c>
      <c r="C6" s="11">
        <v>45</v>
      </c>
      <c r="D6" s="8">
        <v>6</v>
      </c>
      <c r="E6" s="8">
        <v>7.6</v>
      </c>
      <c r="F6" s="9">
        <v>25</v>
      </c>
      <c r="G6" s="8">
        <v>0</v>
      </c>
      <c r="H6" s="8">
        <v>3</v>
      </c>
      <c r="I6" s="10">
        <v>6</v>
      </c>
      <c r="J6" s="11">
        <v>0</v>
      </c>
      <c r="K6" s="8">
        <v>0</v>
      </c>
      <c r="L6" s="11">
        <f t="shared" ref="L6:L35" si="0">SUM(C6:K6)</f>
        <v>92.6</v>
      </c>
    </row>
    <row r="7" ht="15" spans="1:12">
      <c r="A7" s="6">
        <v>2020053503</v>
      </c>
      <c r="B7" s="7" t="s">
        <v>36</v>
      </c>
      <c r="C7" s="11">
        <v>45</v>
      </c>
      <c r="D7" s="9">
        <v>20</v>
      </c>
      <c r="E7" s="9">
        <v>15</v>
      </c>
      <c r="F7" s="8">
        <v>15</v>
      </c>
      <c r="G7" s="9">
        <v>20</v>
      </c>
      <c r="H7" s="8">
        <v>9</v>
      </c>
      <c r="I7" s="10">
        <v>14</v>
      </c>
      <c r="J7" s="11">
        <v>0</v>
      </c>
      <c r="K7" s="8">
        <v>0</v>
      </c>
      <c r="L7" s="12">
        <v>100</v>
      </c>
    </row>
    <row r="8" ht="15" spans="1:12">
      <c r="A8" s="6">
        <v>2020053504</v>
      </c>
      <c r="B8" s="7" t="s">
        <v>37</v>
      </c>
      <c r="C8" s="11">
        <v>45</v>
      </c>
      <c r="D8" s="8">
        <v>16.5</v>
      </c>
      <c r="E8" s="8">
        <v>3.3</v>
      </c>
      <c r="F8" s="9">
        <v>25</v>
      </c>
      <c r="G8" s="9">
        <v>20</v>
      </c>
      <c r="H8" s="8">
        <v>5</v>
      </c>
      <c r="I8" s="10">
        <v>6</v>
      </c>
      <c r="J8" s="11">
        <v>0</v>
      </c>
      <c r="K8" s="8">
        <v>0</v>
      </c>
      <c r="L8" s="12">
        <v>100</v>
      </c>
    </row>
    <row r="9" ht="15" spans="1:12">
      <c r="A9" s="6">
        <v>2020053505</v>
      </c>
      <c r="B9" s="7" t="s">
        <v>38</v>
      </c>
      <c r="C9" s="11">
        <v>45</v>
      </c>
      <c r="D9" s="8">
        <v>11</v>
      </c>
      <c r="E9" s="8">
        <v>0.9</v>
      </c>
      <c r="F9" s="8">
        <v>25</v>
      </c>
      <c r="G9" s="9">
        <v>20</v>
      </c>
      <c r="H9" s="8">
        <v>3</v>
      </c>
      <c r="I9" s="10">
        <v>4</v>
      </c>
      <c r="J9" s="11">
        <v>0</v>
      </c>
      <c r="K9" s="8">
        <v>-5</v>
      </c>
      <c r="L9" s="12">
        <v>100</v>
      </c>
    </row>
    <row r="10" ht="15" spans="1:12">
      <c r="A10" s="6">
        <v>2020053506</v>
      </c>
      <c r="B10" s="7" t="s">
        <v>102</v>
      </c>
      <c r="C10" s="11">
        <v>45</v>
      </c>
      <c r="D10" s="8">
        <v>8</v>
      </c>
      <c r="E10" s="8">
        <v>1.9</v>
      </c>
      <c r="F10" s="8">
        <v>13</v>
      </c>
      <c r="G10" s="8">
        <v>17</v>
      </c>
      <c r="H10" s="8">
        <v>3</v>
      </c>
      <c r="I10" s="10">
        <v>0</v>
      </c>
      <c r="J10" s="11">
        <v>0</v>
      </c>
      <c r="K10" s="8">
        <v>0</v>
      </c>
      <c r="L10" s="11">
        <f t="shared" si="0"/>
        <v>87.9</v>
      </c>
    </row>
    <row r="11" ht="15" spans="1:12">
      <c r="A11" s="6">
        <v>2020053507</v>
      </c>
      <c r="B11" s="7" t="s">
        <v>39</v>
      </c>
      <c r="C11" s="11">
        <v>45</v>
      </c>
      <c r="D11" s="8">
        <v>11</v>
      </c>
      <c r="E11" s="8">
        <v>10.2</v>
      </c>
      <c r="F11" s="9">
        <v>25</v>
      </c>
      <c r="G11" s="9">
        <v>20</v>
      </c>
      <c r="H11" s="8">
        <v>3</v>
      </c>
      <c r="I11" s="10">
        <v>6</v>
      </c>
      <c r="J11" s="11">
        <v>0</v>
      </c>
      <c r="K11" s="8">
        <v>0</v>
      </c>
      <c r="L11" s="12">
        <v>100</v>
      </c>
    </row>
    <row r="12" ht="15" spans="1:12">
      <c r="A12" s="6">
        <v>2020053508</v>
      </c>
      <c r="B12" s="7" t="s">
        <v>40</v>
      </c>
      <c r="C12" s="11">
        <v>45</v>
      </c>
      <c r="D12" s="8">
        <v>8</v>
      </c>
      <c r="E12" s="8">
        <v>0.9</v>
      </c>
      <c r="F12" s="9">
        <v>25</v>
      </c>
      <c r="G12" s="9">
        <v>20</v>
      </c>
      <c r="H12" s="8">
        <v>4</v>
      </c>
      <c r="I12" s="10">
        <v>6</v>
      </c>
      <c r="J12" s="11">
        <v>0</v>
      </c>
      <c r="K12" s="8">
        <v>0</v>
      </c>
      <c r="L12" s="12">
        <v>100</v>
      </c>
    </row>
    <row r="13" ht="15" spans="1:12">
      <c r="A13" s="6">
        <v>2020053509</v>
      </c>
      <c r="B13" s="7" t="s">
        <v>75</v>
      </c>
      <c r="C13" s="11">
        <v>45</v>
      </c>
      <c r="D13" s="8">
        <v>2.5</v>
      </c>
      <c r="E13" s="8">
        <v>0.9</v>
      </c>
      <c r="F13" s="8">
        <v>16</v>
      </c>
      <c r="G13" s="8">
        <v>14</v>
      </c>
      <c r="H13" s="8">
        <v>3</v>
      </c>
      <c r="I13" s="10">
        <v>12</v>
      </c>
      <c r="J13" s="11">
        <v>0</v>
      </c>
      <c r="K13" s="8">
        <v>0</v>
      </c>
      <c r="L13" s="11">
        <f t="shared" si="0"/>
        <v>93.4</v>
      </c>
    </row>
    <row r="14" ht="15" spans="1:12">
      <c r="A14" s="6">
        <v>2020053510</v>
      </c>
      <c r="B14" s="7" t="s">
        <v>309</v>
      </c>
      <c r="C14" s="11">
        <v>45</v>
      </c>
      <c r="D14" s="8">
        <v>4</v>
      </c>
      <c r="E14" s="8">
        <v>0</v>
      </c>
      <c r="F14" s="8">
        <v>0</v>
      </c>
      <c r="G14" s="8">
        <v>0</v>
      </c>
      <c r="H14" s="8">
        <v>4</v>
      </c>
      <c r="I14" s="10">
        <v>0</v>
      </c>
      <c r="J14" s="11">
        <v>0</v>
      </c>
      <c r="K14" s="8">
        <v>-1</v>
      </c>
      <c r="L14" s="11">
        <f t="shared" si="0"/>
        <v>52</v>
      </c>
    </row>
    <row r="15" ht="15" spans="1:12">
      <c r="A15" s="6">
        <v>2020053511</v>
      </c>
      <c r="B15" s="7" t="s">
        <v>171</v>
      </c>
      <c r="C15" s="11">
        <v>45</v>
      </c>
      <c r="D15" s="8">
        <v>5</v>
      </c>
      <c r="E15" s="8">
        <v>6</v>
      </c>
      <c r="F15" s="8">
        <v>0</v>
      </c>
      <c r="G15" s="8">
        <v>4</v>
      </c>
      <c r="H15" s="8">
        <v>3</v>
      </c>
      <c r="I15" s="10">
        <v>12</v>
      </c>
      <c r="J15" s="11">
        <v>0</v>
      </c>
      <c r="K15" s="8">
        <v>-1</v>
      </c>
      <c r="L15" s="11">
        <f t="shared" si="0"/>
        <v>74</v>
      </c>
    </row>
    <row r="16" ht="15" spans="1:12">
      <c r="A16" s="6">
        <v>2020053512</v>
      </c>
      <c r="B16" s="7" t="s">
        <v>55</v>
      </c>
      <c r="C16" s="11">
        <v>45</v>
      </c>
      <c r="D16" s="8">
        <v>15.5</v>
      </c>
      <c r="E16" s="8">
        <v>6.7</v>
      </c>
      <c r="F16" s="8">
        <v>20.5</v>
      </c>
      <c r="G16" s="8">
        <v>2.5</v>
      </c>
      <c r="H16" s="8">
        <v>3</v>
      </c>
      <c r="I16" s="10">
        <v>6</v>
      </c>
      <c r="J16" s="11">
        <v>0</v>
      </c>
      <c r="K16" s="8">
        <v>0</v>
      </c>
      <c r="L16" s="11">
        <f t="shared" si="0"/>
        <v>99.2</v>
      </c>
    </row>
    <row r="17" ht="15" spans="1:12">
      <c r="A17" s="6">
        <v>2020053513</v>
      </c>
      <c r="B17" s="7" t="s">
        <v>87</v>
      </c>
      <c r="C17" s="11">
        <v>45</v>
      </c>
      <c r="D17" s="8">
        <v>7.5</v>
      </c>
      <c r="E17" s="8">
        <v>14.4</v>
      </c>
      <c r="F17" s="8">
        <v>5.5</v>
      </c>
      <c r="G17" s="8">
        <v>17</v>
      </c>
      <c r="H17" s="8">
        <v>3</v>
      </c>
      <c r="I17" s="10">
        <v>0</v>
      </c>
      <c r="J17" s="11">
        <v>0</v>
      </c>
      <c r="K17" s="8">
        <v>-1</v>
      </c>
      <c r="L17" s="11">
        <f t="shared" si="0"/>
        <v>91.4</v>
      </c>
    </row>
    <row r="18" ht="15" spans="1:12">
      <c r="A18" s="6">
        <v>2020053514</v>
      </c>
      <c r="B18" s="7" t="s">
        <v>41</v>
      </c>
      <c r="C18" s="11">
        <v>45</v>
      </c>
      <c r="D18" s="8">
        <v>9.5</v>
      </c>
      <c r="E18" s="8">
        <v>1</v>
      </c>
      <c r="F18" s="9">
        <v>25</v>
      </c>
      <c r="G18" s="9">
        <v>20</v>
      </c>
      <c r="H18" s="8">
        <v>3</v>
      </c>
      <c r="I18" s="10">
        <v>4</v>
      </c>
      <c r="J18" s="11">
        <v>0</v>
      </c>
      <c r="K18" s="8">
        <v>-5</v>
      </c>
      <c r="L18" s="12">
        <v>100</v>
      </c>
    </row>
    <row r="19" ht="15" spans="1:12">
      <c r="A19" s="6">
        <v>2020053515</v>
      </c>
      <c r="B19" s="7" t="s">
        <v>151</v>
      </c>
      <c r="C19" s="11">
        <v>45</v>
      </c>
      <c r="D19" s="8">
        <v>8</v>
      </c>
      <c r="E19" s="8">
        <v>8</v>
      </c>
      <c r="F19" s="8">
        <v>8</v>
      </c>
      <c r="G19" s="8">
        <v>0</v>
      </c>
      <c r="H19" s="8">
        <v>3</v>
      </c>
      <c r="I19" s="10">
        <v>6</v>
      </c>
      <c r="J19" s="11">
        <v>0</v>
      </c>
      <c r="K19" s="8">
        <v>0</v>
      </c>
      <c r="L19" s="11">
        <f t="shared" si="0"/>
        <v>78</v>
      </c>
    </row>
    <row r="20" ht="15" spans="1:12">
      <c r="A20" s="6">
        <v>2020053516</v>
      </c>
      <c r="B20" s="7" t="s">
        <v>42</v>
      </c>
      <c r="C20" s="11">
        <v>45</v>
      </c>
      <c r="D20" s="8">
        <v>12.5</v>
      </c>
      <c r="E20" s="8">
        <v>1</v>
      </c>
      <c r="F20" s="8">
        <v>22</v>
      </c>
      <c r="G20" s="9">
        <v>20</v>
      </c>
      <c r="H20" s="8">
        <v>3</v>
      </c>
      <c r="I20" s="10">
        <v>6</v>
      </c>
      <c r="J20" s="11">
        <v>0</v>
      </c>
      <c r="K20" s="8">
        <v>-5</v>
      </c>
      <c r="L20" s="12">
        <v>100</v>
      </c>
    </row>
    <row r="21" ht="15" spans="1:12">
      <c r="A21" s="6">
        <v>2020053517</v>
      </c>
      <c r="B21" s="7" t="s">
        <v>101</v>
      </c>
      <c r="C21" s="11">
        <v>45</v>
      </c>
      <c r="D21" s="8">
        <v>10.5</v>
      </c>
      <c r="E21" s="8">
        <v>4.5</v>
      </c>
      <c r="F21" s="8">
        <v>7</v>
      </c>
      <c r="G21" s="8">
        <v>6</v>
      </c>
      <c r="H21" s="8">
        <v>3</v>
      </c>
      <c r="I21" s="10">
        <v>12</v>
      </c>
      <c r="J21" s="11">
        <v>0</v>
      </c>
      <c r="K21" s="8">
        <v>0</v>
      </c>
      <c r="L21" s="11">
        <f t="shared" si="0"/>
        <v>88</v>
      </c>
    </row>
    <row r="22" ht="15" spans="1:12">
      <c r="A22" s="6">
        <v>2020053518</v>
      </c>
      <c r="B22" s="7" t="s">
        <v>122</v>
      </c>
      <c r="C22" s="11">
        <v>45</v>
      </c>
      <c r="D22" s="8">
        <v>7</v>
      </c>
      <c r="E22" s="8">
        <v>5.5</v>
      </c>
      <c r="F22" s="8">
        <v>9</v>
      </c>
      <c r="G22" s="8">
        <v>19</v>
      </c>
      <c r="H22" s="8">
        <v>3</v>
      </c>
      <c r="I22" s="10">
        <v>0</v>
      </c>
      <c r="J22" s="11">
        <v>0</v>
      </c>
      <c r="K22" s="8">
        <v>-5</v>
      </c>
      <c r="L22" s="11">
        <f t="shared" si="0"/>
        <v>83.5</v>
      </c>
    </row>
    <row r="23" ht="15" spans="1:12">
      <c r="A23" s="6">
        <v>2020053519</v>
      </c>
      <c r="B23" s="7" t="s">
        <v>172</v>
      </c>
      <c r="C23" s="11">
        <v>45</v>
      </c>
      <c r="D23" s="8">
        <v>5</v>
      </c>
      <c r="E23" s="8">
        <v>0</v>
      </c>
      <c r="F23" s="8">
        <v>3</v>
      </c>
      <c r="G23" s="8">
        <v>18</v>
      </c>
      <c r="H23" s="8">
        <v>3</v>
      </c>
      <c r="I23" s="10">
        <v>0</v>
      </c>
      <c r="J23" s="11">
        <v>0</v>
      </c>
      <c r="K23" s="8">
        <v>0</v>
      </c>
      <c r="L23" s="11">
        <f t="shared" si="0"/>
        <v>74</v>
      </c>
    </row>
    <row r="24" ht="15" spans="1:12">
      <c r="A24" s="6">
        <v>2020053520</v>
      </c>
      <c r="B24" s="7" t="s">
        <v>230</v>
      </c>
      <c r="C24" s="11">
        <v>45</v>
      </c>
      <c r="D24" s="8">
        <v>6</v>
      </c>
      <c r="E24" s="8">
        <v>0</v>
      </c>
      <c r="F24" s="8">
        <v>6</v>
      </c>
      <c r="G24" s="8">
        <v>4</v>
      </c>
      <c r="H24" s="8">
        <v>3</v>
      </c>
      <c r="I24" s="10">
        <v>0</v>
      </c>
      <c r="J24" s="11">
        <v>0</v>
      </c>
      <c r="K24" s="8">
        <v>0</v>
      </c>
      <c r="L24" s="11">
        <f t="shared" si="0"/>
        <v>64</v>
      </c>
    </row>
    <row r="25" ht="15" spans="1:12">
      <c r="A25" s="6">
        <v>2020053521</v>
      </c>
      <c r="B25" s="7" t="s">
        <v>71</v>
      </c>
      <c r="C25" s="11">
        <v>45</v>
      </c>
      <c r="D25" s="8">
        <v>10</v>
      </c>
      <c r="E25" s="8">
        <v>0.9</v>
      </c>
      <c r="F25" s="8">
        <v>16</v>
      </c>
      <c r="G25" s="9">
        <v>20</v>
      </c>
      <c r="H25" s="8">
        <v>3</v>
      </c>
      <c r="I25" s="10">
        <v>0</v>
      </c>
      <c r="J25" s="11">
        <v>0</v>
      </c>
      <c r="K25" s="8">
        <v>0</v>
      </c>
      <c r="L25" s="11">
        <f t="shared" si="0"/>
        <v>94.9</v>
      </c>
    </row>
    <row r="26" ht="15" spans="1:12">
      <c r="A26" s="6">
        <v>2020053522</v>
      </c>
      <c r="B26" s="7" t="s">
        <v>43</v>
      </c>
      <c r="C26" s="11">
        <v>45</v>
      </c>
      <c r="D26" s="8">
        <v>18</v>
      </c>
      <c r="E26" s="8">
        <v>3.3</v>
      </c>
      <c r="F26" s="9">
        <v>25</v>
      </c>
      <c r="G26" s="9">
        <v>20</v>
      </c>
      <c r="H26" s="8">
        <v>3</v>
      </c>
      <c r="I26" s="10">
        <v>14</v>
      </c>
      <c r="J26" s="11">
        <v>0</v>
      </c>
      <c r="K26" s="8">
        <v>-5</v>
      </c>
      <c r="L26" s="12">
        <v>100</v>
      </c>
    </row>
    <row r="27" ht="15" spans="1:12">
      <c r="A27" s="6">
        <v>2020053523</v>
      </c>
      <c r="B27" s="7" t="s">
        <v>310</v>
      </c>
      <c r="C27" s="11">
        <v>45</v>
      </c>
      <c r="D27" s="8">
        <v>4</v>
      </c>
      <c r="E27" s="8">
        <v>0</v>
      </c>
      <c r="F27" s="8">
        <v>0</v>
      </c>
      <c r="G27" s="8">
        <v>0</v>
      </c>
      <c r="H27" s="8">
        <v>3</v>
      </c>
      <c r="I27" s="10">
        <v>0</v>
      </c>
      <c r="J27" s="11">
        <v>0</v>
      </c>
      <c r="K27" s="8">
        <v>0</v>
      </c>
      <c r="L27" s="11">
        <f t="shared" si="0"/>
        <v>52</v>
      </c>
    </row>
    <row r="28" ht="15" spans="1:12">
      <c r="A28" s="6">
        <v>2020053524</v>
      </c>
      <c r="B28" s="7" t="s">
        <v>44</v>
      </c>
      <c r="C28" s="11">
        <v>45</v>
      </c>
      <c r="D28" s="8">
        <v>12</v>
      </c>
      <c r="E28" s="8">
        <v>2.1</v>
      </c>
      <c r="F28" s="8">
        <v>15.5</v>
      </c>
      <c r="G28" s="9">
        <v>20</v>
      </c>
      <c r="H28" s="8">
        <v>4</v>
      </c>
      <c r="I28" s="10">
        <v>10</v>
      </c>
      <c r="J28" s="11">
        <v>0</v>
      </c>
      <c r="K28" s="8">
        <v>0</v>
      </c>
      <c r="L28" s="12">
        <v>100</v>
      </c>
    </row>
    <row r="29" ht="15" spans="1:12">
      <c r="A29" s="6">
        <v>2020053525</v>
      </c>
      <c r="B29" s="7" t="s">
        <v>298</v>
      </c>
      <c r="C29" s="11">
        <v>45</v>
      </c>
      <c r="D29" s="8">
        <v>4.5</v>
      </c>
      <c r="E29" s="8">
        <v>0</v>
      </c>
      <c r="F29" s="8">
        <v>0</v>
      </c>
      <c r="G29" s="8">
        <v>2</v>
      </c>
      <c r="H29" s="8">
        <v>3</v>
      </c>
      <c r="I29" s="10">
        <v>0</v>
      </c>
      <c r="J29" s="11">
        <v>0</v>
      </c>
      <c r="K29" s="8">
        <v>0</v>
      </c>
      <c r="L29" s="11">
        <f t="shared" si="0"/>
        <v>54.5</v>
      </c>
    </row>
    <row r="30" ht="15" spans="1:12">
      <c r="A30" s="6">
        <v>2020053526</v>
      </c>
      <c r="B30" s="7" t="s">
        <v>28</v>
      </c>
      <c r="C30" s="11">
        <v>45</v>
      </c>
      <c r="D30" s="8">
        <v>0</v>
      </c>
      <c r="E30" s="8">
        <v>0</v>
      </c>
      <c r="F30" s="8">
        <v>0</v>
      </c>
      <c r="G30" s="8">
        <v>0</v>
      </c>
      <c r="H30" s="8">
        <v>3</v>
      </c>
      <c r="I30" s="10">
        <v>0</v>
      </c>
      <c r="J30" s="11">
        <v>0</v>
      </c>
      <c r="K30" s="8">
        <v>-1</v>
      </c>
      <c r="L30" s="11">
        <f t="shared" si="0"/>
        <v>47</v>
      </c>
    </row>
    <row r="31" ht="15" spans="1:12">
      <c r="A31" s="6">
        <v>2020053527</v>
      </c>
      <c r="B31" s="7" t="s">
        <v>306</v>
      </c>
      <c r="C31" s="11">
        <v>45</v>
      </c>
      <c r="D31" s="8">
        <v>4</v>
      </c>
      <c r="E31" s="8">
        <v>0.5</v>
      </c>
      <c r="F31" s="8">
        <v>2</v>
      </c>
      <c r="G31" s="8">
        <v>0</v>
      </c>
      <c r="H31" s="8">
        <v>3</v>
      </c>
      <c r="I31" s="10">
        <v>0</v>
      </c>
      <c r="J31" s="11">
        <v>0</v>
      </c>
      <c r="K31" s="8">
        <v>-2</v>
      </c>
      <c r="L31" s="11">
        <f t="shared" si="0"/>
        <v>52.5</v>
      </c>
    </row>
    <row r="32" ht="15" spans="1:12">
      <c r="A32" s="6">
        <v>2020053528</v>
      </c>
      <c r="B32" s="7" t="s">
        <v>77</v>
      </c>
      <c r="C32" s="11">
        <v>45</v>
      </c>
      <c r="D32" s="8">
        <v>7.5</v>
      </c>
      <c r="E32" s="8">
        <v>8.2</v>
      </c>
      <c r="F32" s="8">
        <v>13</v>
      </c>
      <c r="G32" s="8">
        <v>10.5</v>
      </c>
      <c r="H32" s="8">
        <v>3</v>
      </c>
      <c r="I32" s="10">
        <v>6</v>
      </c>
      <c r="J32" s="11">
        <v>0</v>
      </c>
      <c r="K32" s="8">
        <v>0</v>
      </c>
      <c r="L32" s="11">
        <f t="shared" si="0"/>
        <v>93.2</v>
      </c>
    </row>
    <row r="33" ht="15" spans="1:12">
      <c r="A33" s="6">
        <v>2020053529</v>
      </c>
      <c r="B33" s="7" t="s">
        <v>176</v>
      </c>
      <c r="C33" s="11">
        <v>45</v>
      </c>
      <c r="D33" s="8">
        <v>4</v>
      </c>
      <c r="E33" s="8">
        <v>0</v>
      </c>
      <c r="F33" s="8">
        <v>16</v>
      </c>
      <c r="G33" s="8">
        <v>0</v>
      </c>
      <c r="H33" s="8">
        <v>3</v>
      </c>
      <c r="I33" s="10">
        <v>6</v>
      </c>
      <c r="J33" s="11">
        <v>0</v>
      </c>
      <c r="K33" s="8">
        <v>-1</v>
      </c>
      <c r="L33" s="11">
        <f t="shared" si="0"/>
        <v>73</v>
      </c>
    </row>
    <row r="34" ht="15" spans="1:12">
      <c r="A34" s="6">
        <v>2020053530</v>
      </c>
      <c r="B34" s="7" t="s">
        <v>155</v>
      </c>
      <c r="C34" s="11">
        <v>45</v>
      </c>
      <c r="D34" s="8">
        <v>15.5</v>
      </c>
      <c r="E34" s="8">
        <v>2.5</v>
      </c>
      <c r="F34" s="8">
        <v>4</v>
      </c>
      <c r="G34" s="8">
        <v>0</v>
      </c>
      <c r="H34" s="8">
        <v>3</v>
      </c>
      <c r="I34" s="10">
        <v>6</v>
      </c>
      <c r="J34" s="11">
        <v>0</v>
      </c>
      <c r="K34" s="8">
        <v>0</v>
      </c>
      <c r="L34" s="11">
        <f t="shared" si="0"/>
        <v>76</v>
      </c>
    </row>
    <row r="35" ht="15" spans="1:12">
      <c r="A35" s="6">
        <v>2020053531</v>
      </c>
      <c r="B35" s="7" t="s">
        <v>231</v>
      </c>
      <c r="C35" s="11">
        <v>45</v>
      </c>
      <c r="D35" s="8">
        <v>4</v>
      </c>
      <c r="E35" s="8">
        <v>4.9</v>
      </c>
      <c r="F35" s="8">
        <v>0</v>
      </c>
      <c r="G35" s="8">
        <v>0</v>
      </c>
      <c r="H35" s="8">
        <v>4</v>
      </c>
      <c r="I35" s="10">
        <v>6</v>
      </c>
      <c r="J35" s="11">
        <v>0</v>
      </c>
      <c r="K35" s="8">
        <v>0</v>
      </c>
      <c r="L35" s="11">
        <f t="shared" si="0"/>
        <v>63.9</v>
      </c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15" errorStyle="information"/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5" workbookViewId="0">
      <selection activeCell="L5" sqref="L5:L35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2020053601</v>
      </c>
      <c r="B5" s="7" t="s">
        <v>299</v>
      </c>
      <c r="C5" s="11">
        <v>45</v>
      </c>
      <c r="D5" s="8">
        <v>4</v>
      </c>
      <c r="E5" s="8">
        <v>0</v>
      </c>
      <c r="F5" s="8">
        <v>0.5</v>
      </c>
      <c r="G5" s="8">
        <v>0</v>
      </c>
      <c r="H5" s="8">
        <v>5</v>
      </c>
      <c r="I5" s="10">
        <v>0</v>
      </c>
      <c r="J5" s="11">
        <v>0</v>
      </c>
      <c r="K5" s="8">
        <v>0</v>
      </c>
      <c r="L5" s="11">
        <f>SUM(C5:K5)</f>
        <v>54.5</v>
      </c>
    </row>
    <row r="6" ht="15" spans="1:12">
      <c r="A6" s="6">
        <v>2020053602</v>
      </c>
      <c r="B6" s="7" t="s">
        <v>45</v>
      </c>
      <c r="C6" s="11">
        <v>45</v>
      </c>
      <c r="D6" s="8">
        <v>12.5</v>
      </c>
      <c r="E6" s="8">
        <v>1.9</v>
      </c>
      <c r="F6" s="9">
        <v>25</v>
      </c>
      <c r="G6" s="8">
        <v>6</v>
      </c>
      <c r="H6" s="8">
        <v>5</v>
      </c>
      <c r="I6" s="10">
        <v>8</v>
      </c>
      <c r="J6" s="11">
        <v>0</v>
      </c>
      <c r="K6" s="8">
        <v>0</v>
      </c>
      <c r="L6" s="12">
        <v>100</v>
      </c>
    </row>
    <row r="7" ht="15" spans="1:12">
      <c r="A7" s="6">
        <v>2020053603</v>
      </c>
      <c r="B7" s="7" t="s">
        <v>208</v>
      </c>
      <c r="C7" s="11">
        <v>45</v>
      </c>
      <c r="D7" s="8">
        <v>4.5</v>
      </c>
      <c r="E7" s="8">
        <v>0.5</v>
      </c>
      <c r="F7" s="8">
        <v>5.5</v>
      </c>
      <c r="G7" s="8">
        <v>0</v>
      </c>
      <c r="H7" s="8">
        <v>5</v>
      </c>
      <c r="I7" s="10">
        <v>6</v>
      </c>
      <c r="J7" s="11">
        <v>0</v>
      </c>
      <c r="K7" s="8">
        <v>0</v>
      </c>
      <c r="L7" s="11">
        <f t="shared" ref="L6:L35" si="0">SUM(C7:K7)</f>
        <v>66.5</v>
      </c>
    </row>
    <row r="8" ht="15" spans="1:12">
      <c r="A8" s="6">
        <v>2020053604</v>
      </c>
      <c r="B8" s="7" t="s">
        <v>194</v>
      </c>
      <c r="C8" s="11">
        <v>45</v>
      </c>
      <c r="D8" s="8">
        <v>4.5</v>
      </c>
      <c r="E8" s="8">
        <v>0</v>
      </c>
      <c r="F8" s="8">
        <v>3</v>
      </c>
      <c r="G8" s="8">
        <v>1</v>
      </c>
      <c r="H8" s="8">
        <v>10</v>
      </c>
      <c r="I8" s="10">
        <v>6</v>
      </c>
      <c r="J8" s="11">
        <v>0</v>
      </c>
      <c r="K8" s="8">
        <v>0</v>
      </c>
      <c r="L8" s="11">
        <f t="shared" si="0"/>
        <v>69.5</v>
      </c>
    </row>
    <row r="9" ht="15" spans="1:12">
      <c r="A9" s="6">
        <v>2020053605</v>
      </c>
      <c r="B9" s="7" t="s">
        <v>234</v>
      </c>
      <c r="C9" s="11">
        <v>45</v>
      </c>
      <c r="D9" s="8">
        <v>4.5</v>
      </c>
      <c r="E9" s="8">
        <v>4</v>
      </c>
      <c r="F9" s="8">
        <v>5</v>
      </c>
      <c r="G9" s="8">
        <v>0</v>
      </c>
      <c r="H9" s="8">
        <v>5</v>
      </c>
      <c r="I9" s="10">
        <v>0</v>
      </c>
      <c r="J9" s="11">
        <v>0</v>
      </c>
      <c r="K9" s="8">
        <v>0</v>
      </c>
      <c r="L9" s="11">
        <f t="shared" si="0"/>
        <v>63.5</v>
      </c>
    </row>
    <row r="10" ht="15" spans="1:12">
      <c r="A10" s="6">
        <v>2020053606</v>
      </c>
      <c r="B10" s="7" t="s">
        <v>209</v>
      </c>
      <c r="C10" s="11">
        <v>45</v>
      </c>
      <c r="D10" s="8">
        <v>5</v>
      </c>
      <c r="E10" s="8">
        <v>0</v>
      </c>
      <c r="F10" s="8">
        <v>4.5</v>
      </c>
      <c r="G10" s="8">
        <v>1</v>
      </c>
      <c r="H10" s="8">
        <v>5</v>
      </c>
      <c r="I10" s="10">
        <v>6</v>
      </c>
      <c r="J10" s="11">
        <v>0</v>
      </c>
      <c r="K10" s="8">
        <v>0</v>
      </c>
      <c r="L10" s="11">
        <f t="shared" si="0"/>
        <v>66.5</v>
      </c>
    </row>
    <row r="11" ht="15" spans="1:12">
      <c r="A11" s="6">
        <v>2020053607</v>
      </c>
      <c r="B11" s="7" t="s">
        <v>243</v>
      </c>
      <c r="C11" s="11">
        <v>45</v>
      </c>
      <c r="D11" s="8">
        <v>4</v>
      </c>
      <c r="E11" s="8">
        <v>2.9</v>
      </c>
      <c r="F11" s="8">
        <v>5.5</v>
      </c>
      <c r="G11" s="8">
        <v>0</v>
      </c>
      <c r="H11" s="8">
        <v>5</v>
      </c>
      <c r="I11" s="10">
        <v>0</v>
      </c>
      <c r="J11" s="11">
        <v>0</v>
      </c>
      <c r="K11" s="8">
        <v>0</v>
      </c>
      <c r="L11" s="11">
        <f t="shared" si="0"/>
        <v>62.4</v>
      </c>
    </row>
    <row r="12" ht="15" spans="1:12">
      <c r="A12" s="6">
        <v>2020053608</v>
      </c>
      <c r="B12" s="7" t="s">
        <v>159</v>
      </c>
      <c r="C12" s="11">
        <v>45</v>
      </c>
      <c r="D12" s="8">
        <v>4.5</v>
      </c>
      <c r="E12" s="8">
        <v>4.9</v>
      </c>
      <c r="F12" s="8">
        <v>15.9</v>
      </c>
      <c r="G12" s="8">
        <v>0</v>
      </c>
      <c r="H12" s="8">
        <v>5</v>
      </c>
      <c r="I12" s="10">
        <v>0</v>
      </c>
      <c r="J12" s="11">
        <v>0</v>
      </c>
      <c r="K12" s="8">
        <v>0</v>
      </c>
      <c r="L12" s="11">
        <f t="shared" si="0"/>
        <v>75.3</v>
      </c>
    </row>
    <row r="13" ht="15" spans="1:12">
      <c r="A13" s="6">
        <v>2020053609</v>
      </c>
      <c r="B13" s="7" t="s">
        <v>273</v>
      </c>
      <c r="C13" s="11">
        <v>45</v>
      </c>
      <c r="D13" s="8">
        <v>5</v>
      </c>
      <c r="E13" s="8">
        <v>0.9</v>
      </c>
      <c r="F13" s="8">
        <v>1.5</v>
      </c>
      <c r="G13" s="8">
        <v>1</v>
      </c>
      <c r="H13" s="8">
        <v>5</v>
      </c>
      <c r="I13" s="10">
        <v>4</v>
      </c>
      <c r="J13" s="11">
        <v>0</v>
      </c>
      <c r="K13" s="8">
        <v>-5</v>
      </c>
      <c r="L13" s="11">
        <f t="shared" si="0"/>
        <v>57.4</v>
      </c>
    </row>
    <row r="14" ht="15" spans="1:12">
      <c r="A14" s="6">
        <v>2020053610</v>
      </c>
      <c r="B14" s="7" t="s">
        <v>104</v>
      </c>
      <c r="C14" s="11">
        <v>45</v>
      </c>
      <c r="D14" s="8">
        <v>17.5</v>
      </c>
      <c r="E14" s="8">
        <v>0.9</v>
      </c>
      <c r="F14" s="8">
        <v>7</v>
      </c>
      <c r="G14" s="8">
        <v>0</v>
      </c>
      <c r="H14" s="8">
        <v>5</v>
      </c>
      <c r="I14" s="10">
        <v>12</v>
      </c>
      <c r="J14" s="11">
        <v>0</v>
      </c>
      <c r="K14" s="8">
        <v>0</v>
      </c>
      <c r="L14" s="11">
        <f t="shared" si="0"/>
        <v>87.4</v>
      </c>
    </row>
    <row r="15" ht="15" spans="1:12">
      <c r="A15" s="6">
        <v>2020053611</v>
      </c>
      <c r="B15" s="7" t="s">
        <v>76</v>
      </c>
      <c r="C15" s="11">
        <v>45</v>
      </c>
      <c r="D15" s="8">
        <v>15.5</v>
      </c>
      <c r="E15" s="8">
        <v>7.4</v>
      </c>
      <c r="F15" s="9">
        <v>25</v>
      </c>
      <c r="G15" s="8">
        <v>0.5</v>
      </c>
      <c r="H15" s="8">
        <v>5</v>
      </c>
      <c r="I15" s="10">
        <v>0</v>
      </c>
      <c r="J15" s="11">
        <v>0</v>
      </c>
      <c r="K15" s="8">
        <v>-5</v>
      </c>
      <c r="L15" s="11">
        <f t="shared" si="0"/>
        <v>93.4</v>
      </c>
    </row>
    <row r="16" ht="15" spans="1:12">
      <c r="A16" s="6">
        <v>2020053612</v>
      </c>
      <c r="B16" s="7" t="s">
        <v>157</v>
      </c>
      <c r="C16" s="11">
        <v>45</v>
      </c>
      <c r="D16" s="8">
        <v>4</v>
      </c>
      <c r="E16" s="8">
        <v>0.9</v>
      </c>
      <c r="F16" s="8">
        <v>9</v>
      </c>
      <c r="G16" s="8">
        <v>0</v>
      </c>
      <c r="H16" s="8">
        <v>5</v>
      </c>
      <c r="I16" s="10">
        <v>12</v>
      </c>
      <c r="J16" s="11">
        <v>0</v>
      </c>
      <c r="K16" s="8">
        <v>0</v>
      </c>
      <c r="L16" s="11">
        <f t="shared" si="0"/>
        <v>75.9</v>
      </c>
    </row>
    <row r="17" ht="15" spans="1:12">
      <c r="A17" s="6">
        <v>2020053613</v>
      </c>
      <c r="B17" s="7" t="s">
        <v>196</v>
      </c>
      <c r="C17" s="11">
        <v>45</v>
      </c>
      <c r="D17" s="8">
        <v>4</v>
      </c>
      <c r="E17" s="8">
        <v>0.9</v>
      </c>
      <c r="F17" s="8">
        <v>16.5</v>
      </c>
      <c r="G17" s="8">
        <v>0</v>
      </c>
      <c r="H17" s="8">
        <v>5</v>
      </c>
      <c r="I17" s="10">
        <v>0</v>
      </c>
      <c r="J17" s="11">
        <v>0</v>
      </c>
      <c r="K17" s="8">
        <v>-2</v>
      </c>
      <c r="L17" s="11">
        <f t="shared" si="0"/>
        <v>69.4</v>
      </c>
    </row>
    <row r="18" ht="15" spans="1:12">
      <c r="A18" s="6">
        <v>2020053614</v>
      </c>
      <c r="B18" s="7" t="s">
        <v>167</v>
      </c>
      <c r="C18" s="11">
        <v>45</v>
      </c>
      <c r="D18" s="8">
        <v>4</v>
      </c>
      <c r="E18" s="8">
        <v>0.9</v>
      </c>
      <c r="F18" s="8">
        <v>6.5</v>
      </c>
      <c r="G18" s="8">
        <v>0</v>
      </c>
      <c r="H18" s="8">
        <v>6</v>
      </c>
      <c r="I18" s="10">
        <v>12</v>
      </c>
      <c r="J18" s="11">
        <v>0</v>
      </c>
      <c r="K18" s="8">
        <v>0</v>
      </c>
      <c r="L18" s="11">
        <f t="shared" si="0"/>
        <v>74.4</v>
      </c>
    </row>
    <row r="19" ht="15" spans="1:12">
      <c r="A19" s="6">
        <v>2020053615</v>
      </c>
      <c r="B19" s="7" t="s">
        <v>248</v>
      </c>
      <c r="C19" s="11">
        <v>45</v>
      </c>
      <c r="D19" s="8">
        <v>4</v>
      </c>
      <c r="E19" s="8">
        <v>4.9</v>
      </c>
      <c r="F19" s="8">
        <v>1.5</v>
      </c>
      <c r="G19" s="8">
        <v>0</v>
      </c>
      <c r="H19" s="8">
        <v>5</v>
      </c>
      <c r="I19" s="10">
        <v>6</v>
      </c>
      <c r="J19" s="11">
        <v>0</v>
      </c>
      <c r="K19" s="8">
        <v>-5</v>
      </c>
      <c r="L19" s="11">
        <f t="shared" si="0"/>
        <v>61.4</v>
      </c>
    </row>
    <row r="20" ht="15" spans="1:12">
      <c r="A20" s="6">
        <v>2020053616</v>
      </c>
      <c r="B20" s="7" t="s">
        <v>284</v>
      </c>
      <c r="C20" s="11">
        <v>45</v>
      </c>
      <c r="D20" s="8">
        <v>4.5</v>
      </c>
      <c r="E20" s="8">
        <v>0.9</v>
      </c>
      <c r="F20" s="8">
        <v>0.5</v>
      </c>
      <c r="G20" s="8">
        <v>0</v>
      </c>
      <c r="H20" s="8">
        <v>5</v>
      </c>
      <c r="I20" s="10">
        <v>0</v>
      </c>
      <c r="J20" s="11">
        <v>0</v>
      </c>
      <c r="K20" s="8">
        <v>0</v>
      </c>
      <c r="L20" s="11">
        <f t="shared" si="0"/>
        <v>55.9</v>
      </c>
    </row>
    <row r="21" ht="15" spans="1:12">
      <c r="A21" s="6">
        <v>2020053617</v>
      </c>
      <c r="B21" s="7" t="s">
        <v>137</v>
      </c>
      <c r="C21" s="11">
        <v>45</v>
      </c>
      <c r="D21" s="8">
        <v>15</v>
      </c>
      <c r="E21" s="8">
        <v>5.4</v>
      </c>
      <c r="F21" s="8">
        <v>3.5</v>
      </c>
      <c r="G21" s="8">
        <v>0</v>
      </c>
      <c r="H21" s="8">
        <v>5</v>
      </c>
      <c r="I21" s="10">
        <v>6</v>
      </c>
      <c r="J21" s="11">
        <v>0</v>
      </c>
      <c r="K21" s="8">
        <v>0</v>
      </c>
      <c r="L21" s="11">
        <f t="shared" si="0"/>
        <v>79.9</v>
      </c>
    </row>
    <row r="22" ht="15" spans="1:12">
      <c r="A22" s="6">
        <v>2020053618</v>
      </c>
      <c r="B22" s="7" t="s">
        <v>165</v>
      </c>
      <c r="C22" s="11">
        <v>45</v>
      </c>
      <c r="D22" s="8">
        <v>0</v>
      </c>
      <c r="E22" s="8">
        <v>3.3</v>
      </c>
      <c r="F22" s="8">
        <v>0.5</v>
      </c>
      <c r="G22" s="9">
        <v>20</v>
      </c>
      <c r="H22" s="8">
        <v>5</v>
      </c>
      <c r="I22" s="10">
        <v>6</v>
      </c>
      <c r="J22" s="11">
        <v>0</v>
      </c>
      <c r="K22" s="8">
        <v>-5</v>
      </c>
      <c r="L22" s="11">
        <f t="shared" si="0"/>
        <v>74.8</v>
      </c>
    </row>
    <row r="23" ht="15" spans="1:12">
      <c r="A23" s="6">
        <v>2020053619</v>
      </c>
      <c r="B23" s="7" t="s">
        <v>46</v>
      </c>
      <c r="C23" s="11">
        <v>45</v>
      </c>
      <c r="D23" s="9">
        <v>20</v>
      </c>
      <c r="E23" s="8">
        <v>5.9</v>
      </c>
      <c r="F23" s="8">
        <v>15</v>
      </c>
      <c r="G23" s="9">
        <v>20</v>
      </c>
      <c r="H23" s="8">
        <v>11</v>
      </c>
      <c r="I23" s="10">
        <v>12</v>
      </c>
      <c r="J23" s="11">
        <v>0</v>
      </c>
      <c r="K23" s="8">
        <v>-5</v>
      </c>
      <c r="L23" s="12">
        <v>100</v>
      </c>
    </row>
    <row r="24" ht="15" spans="1:12">
      <c r="A24" s="6">
        <v>2020053620</v>
      </c>
      <c r="B24" s="7" t="s">
        <v>313</v>
      </c>
      <c r="C24" s="11">
        <v>45</v>
      </c>
      <c r="D24" s="8">
        <v>0</v>
      </c>
      <c r="E24" s="8">
        <v>0.9</v>
      </c>
      <c r="F24" s="8">
        <v>0.5</v>
      </c>
      <c r="G24" s="8">
        <v>0</v>
      </c>
      <c r="H24" s="8">
        <v>5</v>
      </c>
      <c r="I24" s="10">
        <v>0</v>
      </c>
      <c r="J24" s="11">
        <v>0</v>
      </c>
      <c r="K24" s="8">
        <v>0</v>
      </c>
      <c r="L24" s="11">
        <f t="shared" si="0"/>
        <v>51.4</v>
      </c>
    </row>
    <row r="25" ht="15" spans="1:12">
      <c r="A25" s="6">
        <v>2020053621</v>
      </c>
      <c r="B25" s="7" t="s">
        <v>319</v>
      </c>
      <c r="C25" s="11">
        <v>45</v>
      </c>
      <c r="D25" s="8">
        <v>4</v>
      </c>
      <c r="E25" s="8">
        <v>0.9</v>
      </c>
      <c r="F25" s="8">
        <v>0.5</v>
      </c>
      <c r="G25" s="8">
        <v>0</v>
      </c>
      <c r="H25" s="8">
        <v>5</v>
      </c>
      <c r="I25" s="10">
        <v>0</v>
      </c>
      <c r="J25" s="11">
        <v>0</v>
      </c>
      <c r="K25" s="8">
        <v>-5</v>
      </c>
      <c r="L25" s="11">
        <f t="shared" si="0"/>
        <v>50.4</v>
      </c>
    </row>
    <row r="26" ht="15" spans="1:12">
      <c r="A26" s="6">
        <v>2020053622</v>
      </c>
      <c r="B26" s="7" t="s">
        <v>138</v>
      </c>
      <c r="C26" s="11">
        <v>45</v>
      </c>
      <c r="D26" s="8">
        <v>7</v>
      </c>
      <c r="E26" s="8">
        <v>0.9</v>
      </c>
      <c r="F26" s="8">
        <v>15</v>
      </c>
      <c r="G26" s="8">
        <v>0</v>
      </c>
      <c r="H26" s="8">
        <v>6</v>
      </c>
      <c r="I26" s="10">
        <v>6</v>
      </c>
      <c r="J26" s="11">
        <v>0</v>
      </c>
      <c r="K26" s="8">
        <v>0</v>
      </c>
      <c r="L26" s="11">
        <f t="shared" si="0"/>
        <v>79.9</v>
      </c>
    </row>
    <row r="27" ht="15" spans="1:12">
      <c r="A27" s="6">
        <v>2020053623</v>
      </c>
      <c r="B27" s="7" t="s">
        <v>288</v>
      </c>
      <c r="C27" s="11">
        <v>45</v>
      </c>
      <c r="D27" s="8">
        <v>4</v>
      </c>
      <c r="E27" s="8">
        <v>0.9</v>
      </c>
      <c r="F27" s="8">
        <v>0.5</v>
      </c>
      <c r="G27" s="8">
        <v>0</v>
      </c>
      <c r="H27" s="8">
        <v>5</v>
      </c>
      <c r="I27" s="10">
        <v>0</v>
      </c>
      <c r="J27" s="11">
        <v>0</v>
      </c>
      <c r="K27" s="8">
        <v>0</v>
      </c>
      <c r="L27" s="11">
        <f t="shared" si="0"/>
        <v>55.4</v>
      </c>
    </row>
    <row r="28" ht="15" spans="1:12">
      <c r="A28" s="6">
        <v>2020053624</v>
      </c>
      <c r="B28" s="7" t="s">
        <v>59</v>
      </c>
      <c r="C28" s="11">
        <v>45</v>
      </c>
      <c r="D28" s="8">
        <v>14.5</v>
      </c>
      <c r="E28" s="8">
        <v>1.4</v>
      </c>
      <c r="F28" s="8">
        <v>12</v>
      </c>
      <c r="G28" s="8">
        <v>20</v>
      </c>
      <c r="H28" s="8">
        <v>5</v>
      </c>
      <c r="I28" s="10">
        <v>0</v>
      </c>
      <c r="J28" s="11">
        <v>0</v>
      </c>
      <c r="K28" s="8">
        <v>0</v>
      </c>
      <c r="L28" s="11">
        <f t="shared" si="0"/>
        <v>97.9</v>
      </c>
    </row>
    <row r="29" ht="15" spans="1:12">
      <c r="A29" s="6">
        <v>2020053625</v>
      </c>
      <c r="B29" s="7" t="s">
        <v>115</v>
      </c>
      <c r="C29" s="11">
        <v>45</v>
      </c>
      <c r="D29" s="8">
        <v>6</v>
      </c>
      <c r="E29" s="8">
        <v>1.4</v>
      </c>
      <c r="F29" s="8">
        <v>17.5</v>
      </c>
      <c r="G29" s="8">
        <v>0</v>
      </c>
      <c r="H29" s="8">
        <v>5</v>
      </c>
      <c r="I29" s="10">
        <v>10</v>
      </c>
      <c r="J29" s="11">
        <v>0</v>
      </c>
      <c r="K29" s="8">
        <v>0</v>
      </c>
      <c r="L29" s="11">
        <f t="shared" si="0"/>
        <v>84.9</v>
      </c>
    </row>
    <row r="30" ht="15" spans="1:12">
      <c r="A30" s="6">
        <v>2020053626</v>
      </c>
      <c r="B30" s="7" t="s">
        <v>239</v>
      </c>
      <c r="C30" s="11">
        <v>45</v>
      </c>
      <c r="D30" s="8">
        <v>4</v>
      </c>
      <c r="E30" s="8">
        <v>2.1</v>
      </c>
      <c r="F30" s="8">
        <v>11.5</v>
      </c>
      <c r="G30" s="8">
        <v>0</v>
      </c>
      <c r="H30" s="8">
        <v>5</v>
      </c>
      <c r="I30" s="10">
        <v>0</v>
      </c>
      <c r="J30" s="11">
        <v>0</v>
      </c>
      <c r="K30" s="8">
        <v>-5</v>
      </c>
      <c r="L30" s="11">
        <f t="shared" si="0"/>
        <v>62.6</v>
      </c>
    </row>
    <row r="31" ht="15" spans="1:12">
      <c r="A31" s="6">
        <v>2020053627</v>
      </c>
      <c r="B31" s="7" t="s">
        <v>47</v>
      </c>
      <c r="C31" s="11">
        <v>45</v>
      </c>
      <c r="D31" s="8">
        <v>17</v>
      </c>
      <c r="E31" s="8">
        <v>4.1</v>
      </c>
      <c r="F31" s="8">
        <v>15.5</v>
      </c>
      <c r="G31" s="8">
        <v>0</v>
      </c>
      <c r="H31" s="8">
        <v>10</v>
      </c>
      <c r="I31" s="10">
        <v>12</v>
      </c>
      <c r="J31" s="11">
        <v>0</v>
      </c>
      <c r="K31" s="8">
        <v>0</v>
      </c>
      <c r="L31" s="12">
        <v>100</v>
      </c>
    </row>
    <row r="32" ht="15" spans="1:12">
      <c r="A32" s="6">
        <v>2020053628</v>
      </c>
      <c r="B32" s="7" t="s">
        <v>289</v>
      </c>
      <c r="C32" s="11">
        <v>45</v>
      </c>
      <c r="D32" s="8">
        <v>6</v>
      </c>
      <c r="E32" s="8">
        <v>0.9</v>
      </c>
      <c r="F32" s="8">
        <v>3.5</v>
      </c>
      <c r="G32" s="8">
        <v>0</v>
      </c>
      <c r="H32" s="8">
        <v>5</v>
      </c>
      <c r="I32" s="10">
        <v>0</v>
      </c>
      <c r="J32" s="11">
        <v>0</v>
      </c>
      <c r="K32" s="8">
        <v>-5</v>
      </c>
      <c r="L32" s="11">
        <f t="shared" si="0"/>
        <v>55.4</v>
      </c>
    </row>
    <row r="33" ht="15" spans="1:12">
      <c r="A33" s="6">
        <v>2020053629</v>
      </c>
      <c r="B33" s="7" t="s">
        <v>244</v>
      </c>
      <c r="C33" s="11">
        <v>45</v>
      </c>
      <c r="D33" s="8">
        <v>0</v>
      </c>
      <c r="E33" s="8">
        <v>0.9</v>
      </c>
      <c r="F33" s="8">
        <v>0.5</v>
      </c>
      <c r="G33" s="8">
        <v>0</v>
      </c>
      <c r="H33" s="8">
        <v>5</v>
      </c>
      <c r="I33" s="10">
        <v>12</v>
      </c>
      <c r="J33" s="11">
        <v>0</v>
      </c>
      <c r="K33" s="8">
        <v>-1</v>
      </c>
      <c r="L33" s="11">
        <f t="shared" si="0"/>
        <v>62.4</v>
      </c>
    </row>
    <row r="34" ht="15" spans="1:12">
      <c r="A34" s="6">
        <v>2020053630</v>
      </c>
      <c r="B34" s="7" t="s">
        <v>109</v>
      </c>
      <c r="C34" s="11">
        <v>45</v>
      </c>
      <c r="D34" s="8">
        <v>7</v>
      </c>
      <c r="E34" s="8">
        <v>0.9</v>
      </c>
      <c r="F34" s="8">
        <v>15</v>
      </c>
      <c r="G34" s="8">
        <v>0</v>
      </c>
      <c r="H34" s="8">
        <v>12</v>
      </c>
      <c r="I34" s="10">
        <v>6</v>
      </c>
      <c r="J34" s="11">
        <v>0</v>
      </c>
      <c r="K34" s="8">
        <v>0</v>
      </c>
      <c r="L34" s="11">
        <f t="shared" si="0"/>
        <v>85.9</v>
      </c>
    </row>
    <row r="35" ht="15" spans="1:12">
      <c r="A35" s="6">
        <v>2020053631</v>
      </c>
      <c r="B35" s="7" t="s">
        <v>315</v>
      </c>
      <c r="C35" s="11">
        <v>45</v>
      </c>
      <c r="D35" s="8">
        <v>4</v>
      </c>
      <c r="E35" s="8">
        <v>0.9</v>
      </c>
      <c r="F35" s="8">
        <v>1</v>
      </c>
      <c r="G35" s="8">
        <v>0</v>
      </c>
      <c r="H35" s="8">
        <v>5</v>
      </c>
      <c r="I35" s="10">
        <v>0</v>
      </c>
      <c r="J35" s="11">
        <v>0</v>
      </c>
      <c r="K35" s="8">
        <v>-5</v>
      </c>
      <c r="L35" s="11">
        <f t="shared" si="0"/>
        <v>50.9</v>
      </c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L5" sqref="L5:L25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2020054101</v>
      </c>
      <c r="B5" s="7" t="s">
        <v>48</v>
      </c>
      <c r="C5" s="8">
        <v>45</v>
      </c>
      <c r="D5" s="8">
        <v>11.5</v>
      </c>
      <c r="E5" s="8">
        <v>6.1</v>
      </c>
      <c r="F5" s="9">
        <v>25</v>
      </c>
      <c r="G5" s="9">
        <v>20</v>
      </c>
      <c r="H5" s="8">
        <v>0</v>
      </c>
      <c r="I5" s="10">
        <v>4</v>
      </c>
      <c r="J5" s="11">
        <v>0</v>
      </c>
      <c r="K5" s="8">
        <v>0</v>
      </c>
      <c r="L5" s="12">
        <v>100</v>
      </c>
    </row>
    <row r="6" ht="15" spans="1:12">
      <c r="A6" s="6">
        <v>2020054102</v>
      </c>
      <c r="B6" s="7" t="s">
        <v>112</v>
      </c>
      <c r="C6" s="8">
        <v>45</v>
      </c>
      <c r="D6" s="8">
        <v>4.5</v>
      </c>
      <c r="E6" s="8">
        <v>5</v>
      </c>
      <c r="F6" s="8">
        <v>20.7</v>
      </c>
      <c r="G6" s="8">
        <v>4</v>
      </c>
      <c r="H6" s="8">
        <v>0</v>
      </c>
      <c r="I6" s="10">
        <v>6</v>
      </c>
      <c r="J6" s="11">
        <v>0</v>
      </c>
      <c r="K6" s="8">
        <v>0</v>
      </c>
      <c r="L6" s="11">
        <f t="shared" ref="L6:L25" si="0">SUM(C6:K6)</f>
        <v>85.2</v>
      </c>
    </row>
    <row r="7" ht="15" spans="1:12">
      <c r="A7" s="6">
        <v>2020054103</v>
      </c>
      <c r="B7" s="7" t="s">
        <v>180</v>
      </c>
      <c r="C7" s="8">
        <v>45</v>
      </c>
      <c r="D7" s="8">
        <v>5.5</v>
      </c>
      <c r="E7" s="8">
        <v>4</v>
      </c>
      <c r="F7" s="8">
        <v>8</v>
      </c>
      <c r="G7" s="8">
        <v>2</v>
      </c>
      <c r="H7" s="8">
        <v>0</v>
      </c>
      <c r="I7" s="10">
        <v>8</v>
      </c>
      <c r="J7" s="11">
        <v>0</v>
      </c>
      <c r="K7" s="8">
        <v>0</v>
      </c>
      <c r="L7" s="11">
        <f t="shared" si="0"/>
        <v>72.5</v>
      </c>
    </row>
    <row r="8" ht="15" spans="1:12">
      <c r="A8" s="6">
        <v>2020054104</v>
      </c>
      <c r="B8" s="7" t="s">
        <v>242</v>
      </c>
      <c r="C8" s="8">
        <v>45</v>
      </c>
      <c r="D8" s="8">
        <v>4</v>
      </c>
      <c r="E8" s="8">
        <v>0</v>
      </c>
      <c r="F8" s="8">
        <v>7.5</v>
      </c>
      <c r="G8" s="8">
        <v>0</v>
      </c>
      <c r="H8" s="8">
        <v>0</v>
      </c>
      <c r="I8" s="10">
        <v>6</v>
      </c>
      <c r="J8" s="11">
        <v>0</v>
      </c>
      <c r="K8" s="8">
        <v>0</v>
      </c>
      <c r="L8" s="11">
        <f t="shared" si="0"/>
        <v>62.5</v>
      </c>
    </row>
    <row r="9" ht="15" spans="1:12">
      <c r="A9" s="6">
        <v>2020054105</v>
      </c>
      <c r="B9" s="7" t="s">
        <v>164</v>
      </c>
      <c r="C9" s="8">
        <v>45</v>
      </c>
      <c r="D9" s="8">
        <v>4</v>
      </c>
      <c r="E9" s="8">
        <v>2.9</v>
      </c>
      <c r="F9" s="8">
        <v>9</v>
      </c>
      <c r="G9" s="8">
        <v>2</v>
      </c>
      <c r="H9" s="8">
        <v>0</v>
      </c>
      <c r="I9" s="10">
        <v>12</v>
      </c>
      <c r="J9" s="11">
        <v>0</v>
      </c>
      <c r="K9" s="8">
        <v>0</v>
      </c>
      <c r="L9" s="11">
        <f t="shared" si="0"/>
        <v>74.9</v>
      </c>
    </row>
    <row r="10" ht="15" spans="1:12">
      <c r="A10" s="6">
        <v>2020054106</v>
      </c>
      <c r="B10" s="7" t="s">
        <v>49</v>
      </c>
      <c r="C10" s="8">
        <v>45</v>
      </c>
      <c r="D10" s="8">
        <v>7</v>
      </c>
      <c r="E10" s="8">
        <v>2.9</v>
      </c>
      <c r="F10" s="8">
        <v>17</v>
      </c>
      <c r="G10" s="8">
        <v>15.5</v>
      </c>
      <c r="H10" s="8">
        <v>0</v>
      </c>
      <c r="I10" s="10">
        <v>14</v>
      </c>
      <c r="J10" s="11">
        <v>0</v>
      </c>
      <c r="K10" s="8">
        <v>0</v>
      </c>
      <c r="L10" s="12">
        <v>100</v>
      </c>
    </row>
    <row r="11" ht="15" spans="1:12">
      <c r="A11" s="6">
        <v>2020054107</v>
      </c>
      <c r="B11" s="7" t="s">
        <v>311</v>
      </c>
      <c r="C11" s="8">
        <v>45</v>
      </c>
      <c r="D11" s="8">
        <v>4</v>
      </c>
      <c r="E11" s="8">
        <v>2.1</v>
      </c>
      <c r="F11" s="8">
        <v>0.5</v>
      </c>
      <c r="G11" s="8">
        <v>0</v>
      </c>
      <c r="H11" s="8">
        <v>0</v>
      </c>
      <c r="I11" s="10">
        <v>0</v>
      </c>
      <c r="J11" s="11">
        <v>0</v>
      </c>
      <c r="K11" s="8">
        <v>0</v>
      </c>
      <c r="L11" s="11">
        <f t="shared" si="0"/>
        <v>51.6</v>
      </c>
    </row>
    <row r="12" ht="15" spans="1:12">
      <c r="A12" s="6">
        <v>2020054108</v>
      </c>
      <c r="B12" s="7" t="s">
        <v>139</v>
      </c>
      <c r="C12" s="8">
        <v>45</v>
      </c>
      <c r="D12" s="8">
        <v>5</v>
      </c>
      <c r="E12" s="8">
        <v>2.4</v>
      </c>
      <c r="F12" s="8">
        <v>15.5</v>
      </c>
      <c r="G12" s="8">
        <v>0</v>
      </c>
      <c r="H12" s="8">
        <v>0</v>
      </c>
      <c r="I12" s="10">
        <v>12</v>
      </c>
      <c r="J12" s="11">
        <v>0</v>
      </c>
      <c r="K12" s="8">
        <v>0</v>
      </c>
      <c r="L12" s="11">
        <f t="shared" si="0"/>
        <v>79.9</v>
      </c>
    </row>
    <row r="13" ht="15" spans="1:12">
      <c r="A13" s="6">
        <v>2020054109</v>
      </c>
      <c r="B13" s="7" t="s">
        <v>111</v>
      </c>
      <c r="C13" s="8">
        <v>45</v>
      </c>
      <c r="D13" s="8">
        <v>6.5</v>
      </c>
      <c r="E13" s="8">
        <v>6</v>
      </c>
      <c r="F13" s="8">
        <v>15</v>
      </c>
      <c r="G13" s="8">
        <v>1</v>
      </c>
      <c r="H13" s="8">
        <v>0</v>
      </c>
      <c r="I13" s="10">
        <v>12</v>
      </c>
      <c r="J13" s="11">
        <v>0</v>
      </c>
      <c r="K13" s="8">
        <v>0</v>
      </c>
      <c r="L13" s="11">
        <f t="shared" si="0"/>
        <v>85.5</v>
      </c>
    </row>
    <row r="14" ht="15" spans="1:12">
      <c r="A14" s="6">
        <v>2020054110</v>
      </c>
      <c r="B14" s="7" t="s">
        <v>283</v>
      </c>
      <c r="C14" s="8">
        <v>45</v>
      </c>
      <c r="D14" s="8">
        <v>4</v>
      </c>
      <c r="E14" s="8">
        <v>0</v>
      </c>
      <c r="F14" s="8">
        <v>7</v>
      </c>
      <c r="G14" s="8">
        <v>0</v>
      </c>
      <c r="H14" s="8">
        <v>0</v>
      </c>
      <c r="I14" s="10">
        <v>0</v>
      </c>
      <c r="J14" s="11">
        <v>0</v>
      </c>
      <c r="K14" s="8">
        <v>0</v>
      </c>
      <c r="L14" s="11">
        <f t="shared" si="0"/>
        <v>56</v>
      </c>
    </row>
    <row r="15" ht="15" spans="1:12">
      <c r="A15" s="6">
        <v>2020054111</v>
      </c>
      <c r="B15" s="7" t="s">
        <v>333</v>
      </c>
      <c r="C15" s="8">
        <v>45</v>
      </c>
      <c r="D15" s="8">
        <v>0</v>
      </c>
      <c r="E15" s="8">
        <v>0</v>
      </c>
      <c r="F15" s="8">
        <v>0.5</v>
      </c>
      <c r="G15" s="8">
        <v>0</v>
      </c>
      <c r="H15" s="8">
        <v>0</v>
      </c>
      <c r="I15" s="10">
        <v>0</v>
      </c>
      <c r="J15" s="11">
        <v>0</v>
      </c>
      <c r="K15" s="8">
        <v>0</v>
      </c>
      <c r="L15" s="11">
        <f t="shared" si="0"/>
        <v>45.5</v>
      </c>
    </row>
    <row r="16" ht="15" spans="1:12">
      <c r="A16" s="6">
        <v>2020054112</v>
      </c>
      <c r="B16" s="7" t="s">
        <v>133</v>
      </c>
      <c r="C16" s="8">
        <v>45</v>
      </c>
      <c r="D16" s="8">
        <v>4.5</v>
      </c>
      <c r="E16" s="8">
        <v>2.4</v>
      </c>
      <c r="F16" s="8">
        <v>17</v>
      </c>
      <c r="G16" s="8">
        <v>0</v>
      </c>
      <c r="H16" s="8">
        <v>0</v>
      </c>
      <c r="I16" s="10">
        <v>12</v>
      </c>
      <c r="J16" s="11">
        <v>0</v>
      </c>
      <c r="K16" s="8">
        <v>0</v>
      </c>
      <c r="L16" s="11">
        <f t="shared" si="0"/>
        <v>80.9</v>
      </c>
    </row>
    <row r="17" ht="15" spans="1:12">
      <c r="A17" s="6">
        <v>2020054113</v>
      </c>
      <c r="B17" s="7" t="s">
        <v>235</v>
      </c>
      <c r="C17" s="8">
        <v>45</v>
      </c>
      <c r="D17" s="8">
        <v>4</v>
      </c>
      <c r="E17" s="8">
        <v>0</v>
      </c>
      <c r="F17" s="8">
        <v>8.5</v>
      </c>
      <c r="G17" s="8">
        <v>0</v>
      </c>
      <c r="H17" s="8">
        <v>0</v>
      </c>
      <c r="I17" s="10">
        <v>6</v>
      </c>
      <c r="J17" s="11">
        <v>0</v>
      </c>
      <c r="K17" s="8">
        <v>0</v>
      </c>
      <c r="L17" s="11">
        <f t="shared" si="0"/>
        <v>63.5</v>
      </c>
    </row>
    <row r="18" ht="15" spans="1:12">
      <c r="A18" s="6">
        <v>2020054114</v>
      </c>
      <c r="B18" s="7" t="s">
        <v>206</v>
      </c>
      <c r="C18" s="8">
        <v>45</v>
      </c>
      <c r="D18" s="8">
        <v>4</v>
      </c>
      <c r="E18" s="8">
        <v>0</v>
      </c>
      <c r="F18" s="8">
        <v>12</v>
      </c>
      <c r="G18" s="8">
        <v>0</v>
      </c>
      <c r="H18" s="8">
        <v>0</v>
      </c>
      <c r="I18" s="10">
        <v>6</v>
      </c>
      <c r="J18" s="11">
        <v>0</v>
      </c>
      <c r="K18" s="8">
        <v>0</v>
      </c>
      <c r="L18" s="11">
        <f t="shared" si="0"/>
        <v>67</v>
      </c>
    </row>
    <row r="19" ht="15" spans="1:12">
      <c r="A19" s="6">
        <v>2020054115</v>
      </c>
      <c r="B19" s="7" t="s">
        <v>62</v>
      </c>
      <c r="C19" s="8">
        <v>45</v>
      </c>
      <c r="D19" s="8">
        <v>5.5</v>
      </c>
      <c r="E19" s="8">
        <v>4</v>
      </c>
      <c r="F19" s="9">
        <v>25</v>
      </c>
      <c r="G19" s="8">
        <v>5</v>
      </c>
      <c r="H19" s="8">
        <v>0</v>
      </c>
      <c r="I19" s="10">
        <v>12</v>
      </c>
      <c r="J19" s="11">
        <v>0</v>
      </c>
      <c r="K19" s="8">
        <v>0</v>
      </c>
      <c r="L19" s="11">
        <f t="shared" si="0"/>
        <v>96.5</v>
      </c>
    </row>
    <row r="20" ht="15" spans="1:12">
      <c r="A20" s="6">
        <v>2020054116</v>
      </c>
      <c r="B20" s="7" t="s">
        <v>276</v>
      </c>
      <c r="C20" s="8">
        <v>45</v>
      </c>
      <c r="D20" s="8">
        <v>4</v>
      </c>
      <c r="E20" s="8">
        <v>2.5</v>
      </c>
      <c r="F20" s="8">
        <v>5.5</v>
      </c>
      <c r="G20" s="8">
        <v>0</v>
      </c>
      <c r="H20" s="8">
        <v>0</v>
      </c>
      <c r="I20" s="10">
        <v>0</v>
      </c>
      <c r="J20" s="11">
        <v>0</v>
      </c>
      <c r="K20" s="8">
        <v>0</v>
      </c>
      <c r="L20" s="11">
        <f t="shared" si="0"/>
        <v>57</v>
      </c>
    </row>
    <row r="21" ht="15" spans="1:12">
      <c r="A21" s="6">
        <v>2020054117</v>
      </c>
      <c r="B21" s="7" t="s">
        <v>249</v>
      </c>
      <c r="C21" s="8">
        <v>45</v>
      </c>
      <c r="D21" s="8">
        <v>4</v>
      </c>
      <c r="E21" s="8">
        <v>4.9</v>
      </c>
      <c r="F21" s="8">
        <v>3.5</v>
      </c>
      <c r="G21" s="8">
        <v>0</v>
      </c>
      <c r="H21" s="8">
        <v>0</v>
      </c>
      <c r="I21" s="10">
        <v>4</v>
      </c>
      <c r="J21" s="11">
        <v>0</v>
      </c>
      <c r="K21" s="8">
        <v>0</v>
      </c>
      <c r="L21" s="11">
        <f t="shared" si="0"/>
        <v>61.4</v>
      </c>
    </row>
    <row r="22" ht="15" spans="1:12">
      <c r="A22" s="6">
        <v>2020054118</v>
      </c>
      <c r="B22" s="7" t="s">
        <v>50</v>
      </c>
      <c r="C22" s="8">
        <v>45</v>
      </c>
      <c r="D22" s="8">
        <v>7.5</v>
      </c>
      <c r="E22" s="8">
        <v>10.4</v>
      </c>
      <c r="F22" s="9">
        <v>25</v>
      </c>
      <c r="G22" s="9">
        <v>20</v>
      </c>
      <c r="H22" s="8">
        <v>0</v>
      </c>
      <c r="I22" s="10">
        <v>14</v>
      </c>
      <c r="J22" s="11">
        <v>0</v>
      </c>
      <c r="K22" s="8">
        <v>0</v>
      </c>
      <c r="L22" s="12">
        <v>100</v>
      </c>
    </row>
    <row r="23" ht="15" spans="1:12">
      <c r="A23" s="6">
        <v>2020054119</v>
      </c>
      <c r="B23" s="7" t="s">
        <v>281</v>
      </c>
      <c r="C23" s="8">
        <v>45</v>
      </c>
      <c r="D23" s="8">
        <v>4.5</v>
      </c>
      <c r="E23" s="8">
        <v>2.5</v>
      </c>
      <c r="F23" s="8">
        <v>2.5</v>
      </c>
      <c r="G23" s="8">
        <v>2</v>
      </c>
      <c r="H23" s="8">
        <v>0</v>
      </c>
      <c r="I23" s="10">
        <v>0</v>
      </c>
      <c r="J23" s="11">
        <v>0</v>
      </c>
      <c r="K23" s="8">
        <v>0</v>
      </c>
      <c r="L23" s="11">
        <f t="shared" si="0"/>
        <v>56.5</v>
      </c>
    </row>
    <row r="24" ht="15" spans="1:12">
      <c r="A24" s="6">
        <v>2020054120</v>
      </c>
      <c r="B24" s="7" t="s">
        <v>307</v>
      </c>
      <c r="C24" s="8">
        <v>45</v>
      </c>
      <c r="D24" s="8">
        <v>4</v>
      </c>
      <c r="E24" s="8">
        <v>0.9</v>
      </c>
      <c r="F24" s="8">
        <v>2.5</v>
      </c>
      <c r="G24" s="8">
        <v>0</v>
      </c>
      <c r="H24" s="8">
        <v>0</v>
      </c>
      <c r="I24" s="10">
        <v>0</v>
      </c>
      <c r="J24" s="11">
        <v>0</v>
      </c>
      <c r="K24" s="8">
        <v>0</v>
      </c>
      <c r="L24" s="11">
        <f t="shared" si="0"/>
        <v>52.4</v>
      </c>
    </row>
    <row r="25" ht="15" spans="1:12">
      <c r="A25" s="6">
        <v>2020054121</v>
      </c>
      <c r="B25" s="7" t="s">
        <v>72</v>
      </c>
      <c r="C25" s="8">
        <v>45</v>
      </c>
      <c r="D25" s="8">
        <v>10</v>
      </c>
      <c r="E25" s="8">
        <v>5.3</v>
      </c>
      <c r="F25" s="8">
        <v>20</v>
      </c>
      <c r="G25" s="8">
        <v>1.5</v>
      </c>
      <c r="H25" s="8">
        <v>0</v>
      </c>
      <c r="I25" s="10">
        <v>12</v>
      </c>
      <c r="J25" s="11">
        <v>0</v>
      </c>
      <c r="K25" s="8">
        <v>0</v>
      </c>
      <c r="L25" s="11">
        <f t="shared" si="0"/>
        <v>93.8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5" workbookViewId="0">
      <selection activeCell="L5" sqref="L5:L36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63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4.5" spans="1:12">
      <c r="A5" s="6">
        <v>2020051101</v>
      </c>
      <c r="B5" s="7" t="s">
        <v>222</v>
      </c>
      <c r="C5" s="11">
        <v>45</v>
      </c>
      <c r="D5" s="11">
        <v>4</v>
      </c>
      <c r="E5" s="11">
        <v>0.5</v>
      </c>
      <c r="F5" s="11">
        <v>5</v>
      </c>
      <c r="G5" s="11">
        <v>0</v>
      </c>
      <c r="H5" s="11">
        <v>4</v>
      </c>
      <c r="I5" s="11">
        <v>6</v>
      </c>
      <c r="J5" s="11">
        <v>0</v>
      </c>
      <c r="K5" s="11">
        <v>0</v>
      </c>
      <c r="L5" s="11">
        <f>SUM(C5:K5)</f>
        <v>64.5</v>
      </c>
    </row>
    <row r="6" ht="14.5" spans="1:12">
      <c r="A6" s="6">
        <v>2020051102</v>
      </c>
      <c r="B6" s="7" t="s">
        <v>295</v>
      </c>
      <c r="C6" s="11">
        <v>45</v>
      </c>
      <c r="D6" s="11">
        <v>4.5</v>
      </c>
      <c r="E6" s="11">
        <v>0</v>
      </c>
      <c r="F6" s="11">
        <v>1</v>
      </c>
      <c r="G6" s="11">
        <v>0</v>
      </c>
      <c r="H6" s="11">
        <v>4</v>
      </c>
      <c r="I6" s="11">
        <v>0</v>
      </c>
      <c r="J6" s="11">
        <v>0</v>
      </c>
      <c r="K6" s="11">
        <v>0</v>
      </c>
      <c r="L6" s="11">
        <f t="shared" ref="L6:L36" si="0">SUM(C6:K6)</f>
        <v>54.5</v>
      </c>
    </row>
    <row r="7" ht="14.5" spans="1:12">
      <c r="A7" s="6">
        <v>2020051103</v>
      </c>
      <c r="B7" s="7" t="s">
        <v>145</v>
      </c>
      <c r="C7" s="11">
        <v>45</v>
      </c>
      <c r="D7" s="11">
        <v>8</v>
      </c>
      <c r="E7" s="11">
        <v>7</v>
      </c>
      <c r="F7" s="11">
        <v>8.5</v>
      </c>
      <c r="G7" s="11">
        <v>0</v>
      </c>
      <c r="H7" s="11">
        <v>4</v>
      </c>
      <c r="I7" s="11">
        <v>6</v>
      </c>
      <c r="J7" s="11">
        <v>0</v>
      </c>
      <c r="K7" s="11">
        <v>0</v>
      </c>
      <c r="L7" s="11">
        <f t="shared" si="0"/>
        <v>78.5</v>
      </c>
    </row>
    <row r="8" ht="14.5" spans="1:12">
      <c r="A8" s="6">
        <v>2020051105</v>
      </c>
      <c r="B8" s="7" t="s">
        <v>175</v>
      </c>
      <c r="C8" s="11">
        <v>45</v>
      </c>
      <c r="D8" s="11">
        <v>4</v>
      </c>
      <c r="E8" s="11">
        <v>0</v>
      </c>
      <c r="F8" s="11">
        <v>1</v>
      </c>
      <c r="G8" s="11">
        <v>2</v>
      </c>
      <c r="H8" s="11">
        <v>7</v>
      </c>
      <c r="I8" s="11">
        <v>14</v>
      </c>
      <c r="J8" s="11">
        <v>0</v>
      </c>
      <c r="K8" s="11">
        <v>0</v>
      </c>
      <c r="L8" s="11">
        <f t="shared" si="0"/>
        <v>73</v>
      </c>
    </row>
    <row r="9" ht="14.5" spans="1:12">
      <c r="A9" s="6">
        <v>2020051106</v>
      </c>
      <c r="B9" s="7" t="s">
        <v>127</v>
      </c>
      <c r="C9" s="11">
        <v>45</v>
      </c>
      <c r="D9" s="11">
        <v>4</v>
      </c>
      <c r="E9" s="11">
        <v>0</v>
      </c>
      <c r="F9" s="12">
        <v>25</v>
      </c>
      <c r="G9" s="11">
        <v>0</v>
      </c>
      <c r="H9" s="11">
        <v>4</v>
      </c>
      <c r="I9" s="11">
        <v>4</v>
      </c>
      <c r="J9" s="11">
        <v>0</v>
      </c>
      <c r="K9" s="11">
        <v>0</v>
      </c>
      <c r="L9" s="11">
        <f t="shared" si="0"/>
        <v>82</v>
      </c>
    </row>
    <row r="10" ht="14.5" spans="1:12">
      <c r="A10" s="6">
        <v>2020051107</v>
      </c>
      <c r="B10" s="7" t="s">
        <v>204</v>
      </c>
      <c r="C10" s="11">
        <v>45</v>
      </c>
      <c r="D10" s="11">
        <v>4</v>
      </c>
      <c r="E10" s="11">
        <v>0</v>
      </c>
      <c r="F10" s="11">
        <v>8</v>
      </c>
      <c r="G10" s="11">
        <v>0</v>
      </c>
      <c r="H10" s="11">
        <v>4</v>
      </c>
      <c r="I10" s="11">
        <v>6</v>
      </c>
      <c r="J10" s="11">
        <v>0</v>
      </c>
      <c r="K10" s="11">
        <v>0</v>
      </c>
      <c r="L10" s="11">
        <f t="shared" si="0"/>
        <v>67</v>
      </c>
    </row>
    <row r="11" ht="14.5" spans="1:12">
      <c r="A11" s="6">
        <v>2020051108</v>
      </c>
      <c r="B11" s="7" t="s">
        <v>254</v>
      </c>
      <c r="C11" s="11">
        <v>45</v>
      </c>
      <c r="D11" s="11">
        <v>4</v>
      </c>
      <c r="E11" s="11">
        <v>0</v>
      </c>
      <c r="F11" s="11">
        <v>7</v>
      </c>
      <c r="G11" s="11">
        <v>0</v>
      </c>
      <c r="H11" s="11">
        <v>4</v>
      </c>
      <c r="I11" s="11">
        <v>0</v>
      </c>
      <c r="J11" s="11">
        <v>0</v>
      </c>
      <c r="K11" s="11">
        <v>0</v>
      </c>
      <c r="L11" s="11">
        <f t="shared" si="0"/>
        <v>60</v>
      </c>
    </row>
    <row r="12" ht="14.5" spans="1:12">
      <c r="A12" s="6">
        <v>2020051109</v>
      </c>
      <c r="B12" s="7" t="s">
        <v>290</v>
      </c>
      <c r="C12" s="11">
        <v>45</v>
      </c>
      <c r="D12" s="11">
        <v>4</v>
      </c>
      <c r="E12" s="11">
        <v>0</v>
      </c>
      <c r="F12" s="11">
        <v>3</v>
      </c>
      <c r="G12" s="11">
        <v>0</v>
      </c>
      <c r="H12" s="11">
        <v>4</v>
      </c>
      <c r="I12" s="11">
        <v>0</v>
      </c>
      <c r="J12" s="11">
        <v>0</v>
      </c>
      <c r="K12" s="11">
        <v>-1</v>
      </c>
      <c r="L12" s="11">
        <f t="shared" si="0"/>
        <v>55</v>
      </c>
    </row>
    <row r="13" ht="14.5" spans="1:12">
      <c r="A13" s="6">
        <v>2020051110</v>
      </c>
      <c r="B13" s="7" t="s">
        <v>107</v>
      </c>
      <c r="C13" s="11">
        <v>45</v>
      </c>
      <c r="D13" s="11">
        <v>5</v>
      </c>
      <c r="E13" s="11">
        <v>0</v>
      </c>
      <c r="F13" s="12">
        <v>25</v>
      </c>
      <c r="G13" s="11">
        <v>0</v>
      </c>
      <c r="H13" s="11">
        <v>5</v>
      </c>
      <c r="I13" s="11">
        <v>6</v>
      </c>
      <c r="J13" s="11">
        <v>0</v>
      </c>
      <c r="K13" s="11">
        <v>0</v>
      </c>
      <c r="L13" s="11">
        <f t="shared" si="0"/>
        <v>86</v>
      </c>
    </row>
    <row r="14" ht="14.5" spans="1:12">
      <c r="A14" s="6">
        <v>2020051111</v>
      </c>
      <c r="B14" s="7" t="s">
        <v>169</v>
      </c>
      <c r="C14" s="11">
        <v>45</v>
      </c>
      <c r="D14" s="11">
        <v>0</v>
      </c>
      <c r="E14" s="11">
        <v>0</v>
      </c>
      <c r="F14" s="12">
        <v>25</v>
      </c>
      <c r="G14" s="11">
        <v>0</v>
      </c>
      <c r="H14" s="11">
        <v>4</v>
      </c>
      <c r="I14" s="11">
        <v>0</v>
      </c>
      <c r="J14" s="11">
        <v>0</v>
      </c>
      <c r="K14" s="11">
        <v>0</v>
      </c>
      <c r="L14" s="11">
        <f t="shared" si="0"/>
        <v>74</v>
      </c>
    </row>
    <row r="15" ht="14.5" spans="1:12">
      <c r="A15" s="6">
        <v>2020051112</v>
      </c>
      <c r="B15" s="7" t="s">
        <v>125</v>
      </c>
      <c r="C15" s="11">
        <v>45</v>
      </c>
      <c r="D15" s="11">
        <v>6.5</v>
      </c>
      <c r="E15" s="11">
        <v>0</v>
      </c>
      <c r="F15" s="11">
        <v>1.5</v>
      </c>
      <c r="G15" s="12">
        <v>20</v>
      </c>
      <c r="H15" s="11">
        <v>4</v>
      </c>
      <c r="I15" s="11">
        <v>6</v>
      </c>
      <c r="J15" s="11">
        <v>0</v>
      </c>
      <c r="K15" s="11">
        <v>0</v>
      </c>
      <c r="L15" s="11">
        <f t="shared" si="0"/>
        <v>83</v>
      </c>
    </row>
    <row r="16" ht="14.5" spans="1:12">
      <c r="A16" s="6">
        <v>2020051113</v>
      </c>
      <c r="B16" s="7" t="s">
        <v>136</v>
      </c>
      <c r="C16" s="11">
        <v>45</v>
      </c>
      <c r="D16" s="11">
        <v>4</v>
      </c>
      <c r="E16" s="11">
        <v>0</v>
      </c>
      <c r="F16" s="12">
        <v>25</v>
      </c>
      <c r="G16" s="11">
        <v>0</v>
      </c>
      <c r="H16" s="11">
        <v>6</v>
      </c>
      <c r="I16" s="11">
        <v>0</v>
      </c>
      <c r="J16" s="11">
        <v>0</v>
      </c>
      <c r="K16" s="11">
        <v>0</v>
      </c>
      <c r="L16" s="11">
        <f t="shared" si="0"/>
        <v>80</v>
      </c>
    </row>
    <row r="17" ht="14.5" spans="1:12">
      <c r="A17" s="6">
        <v>2020051114</v>
      </c>
      <c r="B17" s="7" t="s">
        <v>89</v>
      </c>
      <c r="C17" s="11">
        <v>45</v>
      </c>
      <c r="D17" s="11">
        <v>12.5</v>
      </c>
      <c r="E17" s="11">
        <v>3.4</v>
      </c>
      <c r="F17" s="12">
        <v>25</v>
      </c>
      <c r="G17" s="11">
        <v>0</v>
      </c>
      <c r="H17" s="11">
        <v>4</v>
      </c>
      <c r="I17" s="11">
        <v>6</v>
      </c>
      <c r="J17" s="11">
        <v>0</v>
      </c>
      <c r="K17" s="11">
        <v>-5</v>
      </c>
      <c r="L17" s="11">
        <f t="shared" si="0"/>
        <v>90.9</v>
      </c>
    </row>
    <row r="18" ht="14.5" spans="1:12">
      <c r="A18" s="6">
        <v>2020051115</v>
      </c>
      <c r="B18" s="7" t="s">
        <v>3</v>
      </c>
      <c r="C18" s="11">
        <v>45</v>
      </c>
      <c r="D18" s="12">
        <v>20</v>
      </c>
      <c r="E18" s="11">
        <v>12</v>
      </c>
      <c r="F18" s="11">
        <v>16</v>
      </c>
      <c r="G18" s="11">
        <v>16</v>
      </c>
      <c r="H18" s="11">
        <v>4</v>
      </c>
      <c r="I18" s="11">
        <v>12</v>
      </c>
      <c r="J18" s="11">
        <v>0</v>
      </c>
      <c r="K18" s="11">
        <v>0</v>
      </c>
      <c r="L18" s="12">
        <v>100</v>
      </c>
    </row>
    <row r="19" ht="14.5" spans="1:12">
      <c r="A19" s="6">
        <v>2020051116</v>
      </c>
      <c r="B19" s="7" t="s">
        <v>90</v>
      </c>
      <c r="C19" s="11">
        <v>45</v>
      </c>
      <c r="D19" s="11">
        <v>6.5</v>
      </c>
      <c r="E19" s="11">
        <v>0</v>
      </c>
      <c r="F19" s="11">
        <v>12</v>
      </c>
      <c r="G19" s="11">
        <v>17</v>
      </c>
      <c r="H19" s="11">
        <v>4</v>
      </c>
      <c r="I19" s="11">
        <v>6</v>
      </c>
      <c r="J19" s="11">
        <v>0</v>
      </c>
      <c r="K19" s="11">
        <v>0</v>
      </c>
      <c r="L19" s="11">
        <f t="shared" si="0"/>
        <v>90.5</v>
      </c>
    </row>
    <row r="20" ht="14.5" spans="1:12">
      <c r="A20" s="6">
        <v>2020051117</v>
      </c>
      <c r="B20" s="7" t="s">
        <v>4</v>
      </c>
      <c r="C20" s="11">
        <v>45</v>
      </c>
      <c r="D20" s="12">
        <v>20</v>
      </c>
      <c r="E20" s="11">
        <v>9.2</v>
      </c>
      <c r="F20" s="12">
        <v>25</v>
      </c>
      <c r="G20" s="11">
        <v>10</v>
      </c>
      <c r="H20" s="11">
        <v>4</v>
      </c>
      <c r="I20" s="11">
        <v>12</v>
      </c>
      <c r="J20" s="11">
        <v>0</v>
      </c>
      <c r="K20" s="11">
        <v>0</v>
      </c>
      <c r="L20" s="12">
        <v>100</v>
      </c>
    </row>
    <row r="21" ht="14.5" spans="1:12">
      <c r="A21" s="6">
        <v>2020051118</v>
      </c>
      <c r="B21" s="7" t="s">
        <v>5</v>
      </c>
      <c r="C21" s="11">
        <v>45</v>
      </c>
      <c r="D21" s="12">
        <v>20</v>
      </c>
      <c r="E21" s="11">
        <v>2</v>
      </c>
      <c r="F21" s="12">
        <v>25</v>
      </c>
      <c r="G21" s="11">
        <v>7</v>
      </c>
      <c r="H21" s="11">
        <v>8</v>
      </c>
      <c r="I21" s="11">
        <v>6</v>
      </c>
      <c r="J21" s="11">
        <v>0</v>
      </c>
      <c r="K21" s="11">
        <v>0</v>
      </c>
      <c r="L21" s="12">
        <v>100</v>
      </c>
    </row>
    <row r="22" ht="14.5" spans="1:12">
      <c r="A22" s="6">
        <v>2020051119</v>
      </c>
      <c r="B22" s="7" t="s">
        <v>6</v>
      </c>
      <c r="C22" s="11">
        <v>45</v>
      </c>
      <c r="D22" s="11">
        <v>16</v>
      </c>
      <c r="E22" s="12">
        <v>15</v>
      </c>
      <c r="F22" s="11">
        <v>23.9</v>
      </c>
      <c r="G22" s="12">
        <v>20</v>
      </c>
      <c r="H22" s="11">
        <v>4</v>
      </c>
      <c r="I22" s="11">
        <v>6</v>
      </c>
      <c r="J22" s="11">
        <v>0</v>
      </c>
      <c r="K22" s="11">
        <v>-5</v>
      </c>
      <c r="L22" s="12">
        <v>100</v>
      </c>
    </row>
    <row r="23" ht="14.5" spans="1:12">
      <c r="A23" s="6">
        <v>2020051120</v>
      </c>
      <c r="B23" s="7" t="s">
        <v>166</v>
      </c>
      <c r="C23" s="11">
        <v>45</v>
      </c>
      <c r="D23" s="11">
        <v>4.5</v>
      </c>
      <c r="E23" s="11">
        <v>4</v>
      </c>
      <c r="F23" s="11">
        <v>11</v>
      </c>
      <c r="G23" s="11">
        <v>0</v>
      </c>
      <c r="H23" s="11">
        <v>4</v>
      </c>
      <c r="I23" s="11">
        <v>6</v>
      </c>
      <c r="J23" s="11">
        <v>0</v>
      </c>
      <c r="K23" s="11">
        <v>0</v>
      </c>
      <c r="L23" s="11">
        <f t="shared" si="0"/>
        <v>74.5</v>
      </c>
    </row>
    <row r="24" ht="14.5" spans="1:12">
      <c r="A24" s="6">
        <v>2020051121</v>
      </c>
      <c r="B24" s="7" t="s">
        <v>118</v>
      </c>
      <c r="C24" s="11">
        <v>45</v>
      </c>
      <c r="D24" s="11">
        <v>7.5</v>
      </c>
      <c r="E24" s="11">
        <v>0.5</v>
      </c>
      <c r="F24" s="11">
        <v>16</v>
      </c>
      <c r="G24" s="11">
        <v>5</v>
      </c>
      <c r="H24" s="11">
        <v>4</v>
      </c>
      <c r="I24" s="11">
        <v>6</v>
      </c>
      <c r="J24" s="11">
        <v>0</v>
      </c>
      <c r="K24" s="11">
        <v>0</v>
      </c>
      <c r="L24" s="11">
        <f t="shared" si="0"/>
        <v>84</v>
      </c>
    </row>
    <row r="25" ht="14.5" spans="1:12">
      <c r="A25" s="6">
        <v>2020051122</v>
      </c>
      <c r="B25" s="7" t="s">
        <v>108</v>
      </c>
      <c r="C25" s="11">
        <v>45</v>
      </c>
      <c r="D25" s="11">
        <v>6</v>
      </c>
      <c r="E25" s="11">
        <v>1</v>
      </c>
      <c r="F25" s="11">
        <v>2</v>
      </c>
      <c r="G25" s="12">
        <v>20</v>
      </c>
      <c r="H25" s="11">
        <v>6</v>
      </c>
      <c r="I25" s="11">
        <v>6</v>
      </c>
      <c r="J25" s="11">
        <v>0</v>
      </c>
      <c r="K25" s="11">
        <v>0</v>
      </c>
      <c r="L25" s="11">
        <f t="shared" si="0"/>
        <v>86</v>
      </c>
    </row>
    <row r="26" ht="14.5" spans="1:12">
      <c r="A26" s="6">
        <v>2020051123</v>
      </c>
      <c r="B26" s="7" t="s">
        <v>51</v>
      </c>
      <c r="C26" s="11">
        <v>45</v>
      </c>
      <c r="D26" s="11">
        <v>11</v>
      </c>
      <c r="E26" s="11">
        <v>3.9</v>
      </c>
      <c r="F26" s="12">
        <v>25</v>
      </c>
      <c r="G26" s="11">
        <v>5</v>
      </c>
      <c r="H26" s="11">
        <v>4</v>
      </c>
      <c r="I26" s="11">
        <v>6</v>
      </c>
      <c r="J26" s="11">
        <v>0</v>
      </c>
      <c r="K26" s="11">
        <v>0</v>
      </c>
      <c r="L26" s="11">
        <f t="shared" si="0"/>
        <v>99.9</v>
      </c>
    </row>
    <row r="27" ht="14.5" spans="1:12">
      <c r="A27" s="6">
        <v>2020051124</v>
      </c>
      <c r="B27" s="7" t="s">
        <v>240</v>
      </c>
      <c r="C27" s="11">
        <v>45</v>
      </c>
      <c r="D27" s="11">
        <v>4.5</v>
      </c>
      <c r="E27" s="11">
        <v>0</v>
      </c>
      <c r="F27" s="11">
        <v>3</v>
      </c>
      <c r="G27" s="11">
        <v>0</v>
      </c>
      <c r="H27" s="11">
        <v>4</v>
      </c>
      <c r="I27" s="11">
        <v>6</v>
      </c>
      <c r="J27" s="11">
        <v>0</v>
      </c>
      <c r="K27" s="11">
        <v>0</v>
      </c>
      <c r="L27" s="11">
        <f t="shared" si="0"/>
        <v>62.5</v>
      </c>
    </row>
    <row r="28" ht="14.5" spans="1:12">
      <c r="A28" s="6">
        <v>2020051125</v>
      </c>
      <c r="B28" s="7" t="s">
        <v>205</v>
      </c>
      <c r="C28" s="11">
        <v>45</v>
      </c>
      <c r="D28" s="11">
        <v>6.5</v>
      </c>
      <c r="E28" s="11">
        <v>0</v>
      </c>
      <c r="F28" s="11">
        <v>5.5</v>
      </c>
      <c r="G28" s="11">
        <v>0</v>
      </c>
      <c r="H28" s="11">
        <v>4</v>
      </c>
      <c r="I28" s="11">
        <v>6</v>
      </c>
      <c r="J28" s="11">
        <v>0</v>
      </c>
      <c r="K28" s="11">
        <v>0</v>
      </c>
      <c r="L28" s="11">
        <f t="shared" si="0"/>
        <v>67</v>
      </c>
    </row>
    <row r="29" ht="14.5" spans="1:12">
      <c r="A29" s="6">
        <v>2020051126</v>
      </c>
      <c r="B29" s="7" t="s">
        <v>304</v>
      </c>
      <c r="C29" s="11">
        <v>45</v>
      </c>
      <c r="D29" s="11">
        <v>4</v>
      </c>
      <c r="E29" s="11">
        <v>0</v>
      </c>
      <c r="F29" s="11">
        <v>1</v>
      </c>
      <c r="G29" s="11">
        <v>0</v>
      </c>
      <c r="H29" s="11">
        <v>4</v>
      </c>
      <c r="I29" s="11">
        <v>0</v>
      </c>
      <c r="J29" s="11">
        <v>0</v>
      </c>
      <c r="K29" s="11">
        <v>-1</v>
      </c>
      <c r="L29" s="11">
        <f t="shared" si="0"/>
        <v>53</v>
      </c>
    </row>
    <row r="30" ht="14.5" spans="1:12">
      <c r="A30" s="6">
        <v>2020051127</v>
      </c>
      <c r="B30" s="7" t="s">
        <v>255</v>
      </c>
      <c r="C30" s="11">
        <v>45</v>
      </c>
      <c r="D30" s="11">
        <v>4</v>
      </c>
      <c r="E30" s="11">
        <v>0</v>
      </c>
      <c r="F30" s="11">
        <v>1</v>
      </c>
      <c r="G30" s="11">
        <v>0</v>
      </c>
      <c r="H30" s="11">
        <v>4</v>
      </c>
      <c r="I30" s="11">
        <v>6</v>
      </c>
      <c r="J30" s="11">
        <v>0</v>
      </c>
      <c r="K30" s="11">
        <v>0</v>
      </c>
      <c r="L30" s="11">
        <f t="shared" si="0"/>
        <v>60</v>
      </c>
    </row>
    <row r="31" ht="14.5" spans="1:12">
      <c r="A31" s="6">
        <v>2020051128</v>
      </c>
      <c r="B31" s="7" t="s">
        <v>210</v>
      </c>
      <c r="C31" s="11">
        <v>45</v>
      </c>
      <c r="D31" s="11">
        <v>6</v>
      </c>
      <c r="E31" s="11">
        <v>0</v>
      </c>
      <c r="F31" s="11">
        <v>5</v>
      </c>
      <c r="G31" s="11">
        <v>0</v>
      </c>
      <c r="H31" s="11">
        <v>4</v>
      </c>
      <c r="I31" s="11">
        <v>6</v>
      </c>
      <c r="J31" s="11">
        <v>0</v>
      </c>
      <c r="K31" s="11">
        <v>0</v>
      </c>
      <c r="L31" s="11">
        <f t="shared" si="0"/>
        <v>66</v>
      </c>
    </row>
    <row r="32" ht="14.5" spans="1:12">
      <c r="A32" s="6">
        <v>2020051129</v>
      </c>
      <c r="B32" s="7" t="s">
        <v>81</v>
      </c>
      <c r="C32" s="11">
        <v>45</v>
      </c>
      <c r="D32" s="11">
        <v>6.5</v>
      </c>
      <c r="E32" s="11">
        <v>0</v>
      </c>
      <c r="F32" s="12">
        <v>25</v>
      </c>
      <c r="G32" s="11">
        <v>0</v>
      </c>
      <c r="H32" s="11">
        <v>4</v>
      </c>
      <c r="I32" s="11">
        <v>12</v>
      </c>
      <c r="J32" s="11">
        <v>0</v>
      </c>
      <c r="K32" s="11">
        <v>0</v>
      </c>
      <c r="L32" s="11">
        <f t="shared" si="0"/>
        <v>92.5</v>
      </c>
    </row>
    <row r="33" ht="14.5" spans="1:12">
      <c r="A33" s="6">
        <v>2020051130</v>
      </c>
      <c r="B33" s="7" t="s">
        <v>320</v>
      </c>
      <c r="C33" s="11">
        <v>45</v>
      </c>
      <c r="D33" s="11">
        <v>0</v>
      </c>
      <c r="E33" s="11">
        <v>0</v>
      </c>
      <c r="F33" s="11">
        <v>1</v>
      </c>
      <c r="G33" s="11">
        <v>0</v>
      </c>
      <c r="H33" s="11">
        <v>4</v>
      </c>
      <c r="I33" s="11">
        <v>0</v>
      </c>
      <c r="J33" s="11">
        <v>0</v>
      </c>
      <c r="K33" s="11">
        <v>0</v>
      </c>
      <c r="L33" s="11">
        <f t="shared" si="0"/>
        <v>50</v>
      </c>
    </row>
    <row r="34" ht="14.5" spans="1:12">
      <c r="A34" s="6">
        <v>2020051131</v>
      </c>
      <c r="B34" s="7" t="s">
        <v>219</v>
      </c>
      <c r="C34" s="11">
        <v>45</v>
      </c>
      <c r="D34" s="11">
        <v>4</v>
      </c>
      <c r="E34" s="11">
        <v>0</v>
      </c>
      <c r="F34" s="11">
        <v>3</v>
      </c>
      <c r="G34" s="11">
        <v>0</v>
      </c>
      <c r="H34" s="11">
        <v>4</v>
      </c>
      <c r="I34" s="11">
        <v>10</v>
      </c>
      <c r="J34" s="11">
        <v>0</v>
      </c>
      <c r="K34" s="11">
        <v>-1</v>
      </c>
      <c r="L34" s="11">
        <f t="shared" si="0"/>
        <v>65</v>
      </c>
    </row>
    <row r="35" ht="14.5" spans="1:12">
      <c r="A35" s="6">
        <v>2020051132</v>
      </c>
      <c r="B35" s="7" t="s">
        <v>256</v>
      </c>
      <c r="C35" s="11">
        <v>45</v>
      </c>
      <c r="D35" s="11">
        <v>4</v>
      </c>
      <c r="E35" s="11">
        <v>0</v>
      </c>
      <c r="F35" s="11">
        <v>1</v>
      </c>
      <c r="G35" s="11">
        <v>0</v>
      </c>
      <c r="H35" s="11">
        <v>4</v>
      </c>
      <c r="I35" s="11">
        <v>6</v>
      </c>
      <c r="J35" s="11">
        <v>0</v>
      </c>
      <c r="K35" s="11">
        <v>0</v>
      </c>
      <c r="L35" s="11">
        <f t="shared" si="0"/>
        <v>60</v>
      </c>
    </row>
    <row r="36" ht="14.5" spans="1:12">
      <c r="A36" s="6">
        <v>2020051133</v>
      </c>
      <c r="B36" s="7" t="s">
        <v>245</v>
      </c>
      <c r="C36" s="11">
        <v>45</v>
      </c>
      <c r="D36" s="11">
        <v>4</v>
      </c>
      <c r="E36" s="11">
        <v>0</v>
      </c>
      <c r="F36" s="11">
        <v>1</v>
      </c>
      <c r="G36" s="11">
        <v>3</v>
      </c>
      <c r="H36" s="11">
        <v>4</v>
      </c>
      <c r="I36" s="11">
        <v>6</v>
      </c>
      <c r="J36" s="11">
        <v>0</v>
      </c>
      <c r="K36" s="11">
        <v>-1</v>
      </c>
      <c r="L36" s="11">
        <f t="shared" si="0"/>
        <v>62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21 A22:A36" errorStyle="information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opLeftCell="A7" workbookViewId="0">
      <selection activeCell="L5" sqref="L5:L35"/>
    </sheetView>
  </sheetViews>
  <sheetFormatPr defaultColWidth="9" defaultRowHeight="14"/>
  <cols>
    <col min="1" max="12" width="14.3636363636364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63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2020051201</v>
      </c>
      <c r="B5" s="7" t="s">
        <v>265</v>
      </c>
      <c r="C5" s="11">
        <v>45</v>
      </c>
      <c r="D5" s="11">
        <v>4.5</v>
      </c>
      <c r="E5" s="11">
        <v>0</v>
      </c>
      <c r="F5" s="11">
        <v>3.5</v>
      </c>
      <c r="G5" s="11">
        <v>0</v>
      </c>
      <c r="H5" s="11">
        <v>6</v>
      </c>
      <c r="I5" s="10">
        <v>0</v>
      </c>
      <c r="J5" s="11">
        <v>0</v>
      </c>
      <c r="K5" s="8">
        <v>0</v>
      </c>
      <c r="L5" s="11">
        <f>SUM(C5:K5)</f>
        <v>59</v>
      </c>
    </row>
    <row r="6" ht="15" spans="1:12">
      <c r="A6" s="6">
        <v>2020051202</v>
      </c>
      <c r="B6" s="7" t="s">
        <v>277</v>
      </c>
      <c r="C6" s="11">
        <v>45</v>
      </c>
      <c r="D6" s="11">
        <v>4</v>
      </c>
      <c r="E6" s="11">
        <v>0</v>
      </c>
      <c r="F6" s="11">
        <v>1.5</v>
      </c>
      <c r="G6" s="11">
        <v>0</v>
      </c>
      <c r="H6" s="11">
        <v>6</v>
      </c>
      <c r="I6" s="10">
        <v>0</v>
      </c>
      <c r="J6" s="11">
        <v>0</v>
      </c>
      <c r="K6" s="8">
        <v>0</v>
      </c>
      <c r="L6" s="16">
        <f t="shared" ref="L6:L35" si="0">SUM(C6:K6)</f>
        <v>56.5</v>
      </c>
    </row>
    <row r="7" ht="15" spans="1:12">
      <c r="A7" s="6">
        <v>2020051203</v>
      </c>
      <c r="B7" s="7" t="s">
        <v>94</v>
      </c>
      <c r="C7" s="11">
        <v>45</v>
      </c>
      <c r="D7" s="11">
        <v>7</v>
      </c>
      <c r="E7" s="11">
        <v>0</v>
      </c>
      <c r="F7" s="11">
        <v>1.5</v>
      </c>
      <c r="G7" s="12">
        <v>20</v>
      </c>
      <c r="H7" s="11">
        <v>10</v>
      </c>
      <c r="I7" s="10">
        <v>6</v>
      </c>
      <c r="J7" s="11">
        <v>0</v>
      </c>
      <c r="K7" s="8">
        <v>0</v>
      </c>
      <c r="L7" s="11">
        <f t="shared" si="0"/>
        <v>89.5</v>
      </c>
    </row>
    <row r="8" ht="15" spans="1:12">
      <c r="A8" s="6">
        <v>2020051204</v>
      </c>
      <c r="B8" s="7" t="s">
        <v>220</v>
      </c>
      <c r="C8" s="11">
        <v>45</v>
      </c>
      <c r="D8" s="11">
        <v>4.5</v>
      </c>
      <c r="E8" s="11">
        <v>0</v>
      </c>
      <c r="F8" s="11">
        <v>3.5</v>
      </c>
      <c r="G8" s="11">
        <v>2</v>
      </c>
      <c r="H8" s="11">
        <v>10</v>
      </c>
      <c r="I8" s="10">
        <v>0</v>
      </c>
      <c r="J8" s="11">
        <v>0</v>
      </c>
      <c r="K8" s="8">
        <v>0</v>
      </c>
      <c r="L8" s="11">
        <f t="shared" si="0"/>
        <v>65</v>
      </c>
    </row>
    <row r="9" ht="15" spans="1:13">
      <c r="A9" s="6">
        <v>2020051205</v>
      </c>
      <c r="B9" s="7" t="s">
        <v>56</v>
      </c>
      <c r="C9" s="11">
        <v>45</v>
      </c>
      <c r="D9" s="11">
        <v>8.5</v>
      </c>
      <c r="E9" s="11">
        <v>0</v>
      </c>
      <c r="F9" s="12">
        <v>25</v>
      </c>
      <c r="G9" s="11">
        <v>8</v>
      </c>
      <c r="H9" s="11">
        <v>6</v>
      </c>
      <c r="I9" s="10">
        <v>6</v>
      </c>
      <c r="J9" s="11">
        <v>0</v>
      </c>
      <c r="K9" s="8">
        <v>0</v>
      </c>
      <c r="L9" s="11">
        <f t="shared" si="0"/>
        <v>98.5</v>
      </c>
      <c r="M9" s="17"/>
    </row>
    <row r="10" ht="15" spans="1:12">
      <c r="A10" s="6">
        <v>2020051206</v>
      </c>
      <c r="B10" s="7" t="s">
        <v>119</v>
      </c>
      <c r="C10" s="11">
        <v>45</v>
      </c>
      <c r="D10" s="11">
        <v>7.5</v>
      </c>
      <c r="E10" s="11">
        <v>0</v>
      </c>
      <c r="F10" s="11">
        <v>3.5</v>
      </c>
      <c r="G10" s="11">
        <v>16</v>
      </c>
      <c r="H10" s="11">
        <v>6</v>
      </c>
      <c r="I10" s="10">
        <v>6</v>
      </c>
      <c r="J10" s="11">
        <v>0</v>
      </c>
      <c r="K10" s="8">
        <v>0</v>
      </c>
      <c r="L10" s="11">
        <f t="shared" si="0"/>
        <v>84</v>
      </c>
    </row>
    <row r="11" ht="15" spans="1:12">
      <c r="A11" s="6">
        <v>2020051207</v>
      </c>
      <c r="B11" s="7" t="s">
        <v>211</v>
      </c>
      <c r="C11" s="11">
        <v>45</v>
      </c>
      <c r="D11" s="11">
        <v>4</v>
      </c>
      <c r="E11" s="11">
        <v>0.5</v>
      </c>
      <c r="F11" s="11">
        <v>3.5</v>
      </c>
      <c r="G11" s="11">
        <v>0</v>
      </c>
      <c r="H11" s="11">
        <v>7</v>
      </c>
      <c r="I11" s="10">
        <v>6</v>
      </c>
      <c r="J11" s="11">
        <v>0</v>
      </c>
      <c r="K11" s="8">
        <v>0</v>
      </c>
      <c r="L11" s="11">
        <f t="shared" si="0"/>
        <v>66</v>
      </c>
    </row>
    <row r="12" ht="15" spans="1:12">
      <c r="A12" s="6">
        <v>2020051208</v>
      </c>
      <c r="B12" s="7" t="s">
        <v>178</v>
      </c>
      <c r="C12" s="11">
        <v>45</v>
      </c>
      <c r="D12" s="11">
        <v>5</v>
      </c>
      <c r="E12" s="11">
        <v>0.5</v>
      </c>
      <c r="F12" s="11">
        <v>5</v>
      </c>
      <c r="G12" s="11">
        <v>5</v>
      </c>
      <c r="H12" s="11">
        <v>6</v>
      </c>
      <c r="I12" s="10">
        <v>6</v>
      </c>
      <c r="J12" s="11">
        <v>0</v>
      </c>
      <c r="K12" s="8">
        <v>0</v>
      </c>
      <c r="L12" s="11">
        <f t="shared" si="0"/>
        <v>72.5</v>
      </c>
    </row>
    <row r="13" ht="15" spans="1:12">
      <c r="A13" s="6">
        <v>2020051209</v>
      </c>
      <c r="B13" s="7" t="s">
        <v>197</v>
      </c>
      <c r="C13" s="11">
        <v>45</v>
      </c>
      <c r="D13" s="11">
        <v>8.5</v>
      </c>
      <c r="E13" s="11">
        <v>0</v>
      </c>
      <c r="F13" s="11">
        <v>5.5</v>
      </c>
      <c r="G13" s="11">
        <v>4</v>
      </c>
      <c r="H13" s="11">
        <v>6</v>
      </c>
      <c r="I13" s="10">
        <v>0</v>
      </c>
      <c r="J13" s="11">
        <v>0</v>
      </c>
      <c r="K13" s="8">
        <v>0</v>
      </c>
      <c r="L13" s="11">
        <f t="shared" si="0"/>
        <v>69</v>
      </c>
    </row>
    <row r="14" ht="15" spans="1:12">
      <c r="A14" s="6">
        <v>2020051210</v>
      </c>
      <c r="B14" s="7" t="s">
        <v>212</v>
      </c>
      <c r="C14" s="11">
        <v>45</v>
      </c>
      <c r="D14" s="11">
        <v>4.5</v>
      </c>
      <c r="E14" s="11">
        <v>0</v>
      </c>
      <c r="F14" s="11">
        <v>3.5</v>
      </c>
      <c r="G14" s="11">
        <v>1</v>
      </c>
      <c r="H14" s="11">
        <v>6</v>
      </c>
      <c r="I14" s="10">
        <v>6</v>
      </c>
      <c r="J14" s="11">
        <v>0</v>
      </c>
      <c r="K14" s="8">
        <v>0</v>
      </c>
      <c r="L14" s="11">
        <f t="shared" si="0"/>
        <v>66</v>
      </c>
    </row>
    <row r="15" ht="15" spans="1:12">
      <c r="A15" s="6">
        <v>2020051211</v>
      </c>
      <c r="B15" s="7" t="s">
        <v>7</v>
      </c>
      <c r="C15" s="11">
        <v>45</v>
      </c>
      <c r="D15" s="11">
        <v>11</v>
      </c>
      <c r="E15" s="11">
        <v>1.4</v>
      </c>
      <c r="F15" s="11">
        <v>24.8</v>
      </c>
      <c r="G15" s="11">
        <v>4</v>
      </c>
      <c r="H15" s="11">
        <v>10</v>
      </c>
      <c r="I15" s="10">
        <v>12</v>
      </c>
      <c r="J15" s="11">
        <v>0</v>
      </c>
      <c r="K15" s="8">
        <v>-5</v>
      </c>
      <c r="L15" s="12">
        <v>100</v>
      </c>
    </row>
    <row r="16" ht="15" spans="1:12">
      <c r="A16" s="6">
        <v>2020051212</v>
      </c>
      <c r="B16" s="7" t="s">
        <v>301</v>
      </c>
      <c r="C16" s="11">
        <v>45</v>
      </c>
      <c r="D16" s="11">
        <v>0</v>
      </c>
      <c r="E16" s="11">
        <v>0</v>
      </c>
      <c r="F16" s="11">
        <v>1.5</v>
      </c>
      <c r="G16" s="11">
        <v>0</v>
      </c>
      <c r="H16" s="11">
        <v>6</v>
      </c>
      <c r="I16" s="10">
        <v>6</v>
      </c>
      <c r="J16" s="11">
        <v>0</v>
      </c>
      <c r="K16" s="8">
        <v>-5</v>
      </c>
      <c r="L16" s="11">
        <f t="shared" si="0"/>
        <v>53.5</v>
      </c>
    </row>
    <row r="17" ht="15" spans="1:12">
      <c r="A17" s="6">
        <v>2020051213</v>
      </c>
      <c r="B17" s="7" t="s">
        <v>82</v>
      </c>
      <c r="C17" s="11">
        <v>45</v>
      </c>
      <c r="D17" s="11">
        <v>7</v>
      </c>
      <c r="E17" s="11">
        <v>1.5</v>
      </c>
      <c r="F17" s="11">
        <v>15.5</v>
      </c>
      <c r="G17" s="11">
        <v>4</v>
      </c>
      <c r="H17" s="11">
        <v>9</v>
      </c>
      <c r="I17" s="10">
        <v>10</v>
      </c>
      <c r="J17" s="11">
        <v>0</v>
      </c>
      <c r="K17" s="8">
        <v>0</v>
      </c>
      <c r="L17" s="11">
        <f t="shared" si="0"/>
        <v>92</v>
      </c>
    </row>
    <row r="18" ht="15" spans="1:12">
      <c r="A18" s="6">
        <v>2020051214</v>
      </c>
      <c r="B18" s="7" t="s">
        <v>285</v>
      </c>
      <c r="C18" s="11">
        <v>45</v>
      </c>
      <c r="D18" s="11">
        <v>4</v>
      </c>
      <c r="E18" s="11">
        <v>0</v>
      </c>
      <c r="F18" s="11">
        <v>1.5</v>
      </c>
      <c r="G18" s="11">
        <v>0</v>
      </c>
      <c r="H18" s="11">
        <v>6</v>
      </c>
      <c r="I18" s="10">
        <v>0</v>
      </c>
      <c r="J18" s="11">
        <v>0</v>
      </c>
      <c r="K18" s="8">
        <v>-1</v>
      </c>
      <c r="L18" s="11">
        <f t="shared" si="0"/>
        <v>55.5</v>
      </c>
    </row>
    <row r="19" ht="15" spans="1:12">
      <c r="A19" s="6">
        <v>2020051215</v>
      </c>
      <c r="B19" s="7" t="s">
        <v>113</v>
      </c>
      <c r="C19" s="11">
        <v>45</v>
      </c>
      <c r="D19" s="11">
        <v>10</v>
      </c>
      <c r="E19" s="11">
        <v>0.5</v>
      </c>
      <c r="F19" s="11">
        <v>13.5</v>
      </c>
      <c r="G19" s="11">
        <v>4</v>
      </c>
      <c r="H19" s="11">
        <v>6</v>
      </c>
      <c r="I19" s="10">
        <v>6</v>
      </c>
      <c r="J19" s="11">
        <v>0</v>
      </c>
      <c r="K19" s="8">
        <v>0</v>
      </c>
      <c r="L19" s="11">
        <f t="shared" si="0"/>
        <v>85</v>
      </c>
    </row>
    <row r="20" ht="15" spans="1:12">
      <c r="A20" s="6">
        <v>2020051216</v>
      </c>
      <c r="B20" s="7" t="s">
        <v>266</v>
      </c>
      <c r="C20" s="11">
        <v>45</v>
      </c>
      <c r="D20" s="11">
        <v>4</v>
      </c>
      <c r="E20" s="11">
        <v>0</v>
      </c>
      <c r="F20" s="11">
        <v>3.5</v>
      </c>
      <c r="G20" s="11">
        <v>0</v>
      </c>
      <c r="H20" s="11">
        <v>6</v>
      </c>
      <c r="I20" s="10">
        <v>0</v>
      </c>
      <c r="J20" s="11">
        <v>0</v>
      </c>
      <c r="K20" s="8">
        <v>0</v>
      </c>
      <c r="L20" s="11">
        <f t="shared" si="0"/>
        <v>58.5</v>
      </c>
    </row>
    <row r="21" ht="15" spans="1:12">
      <c r="A21" s="6">
        <v>2020051217</v>
      </c>
      <c r="B21" s="7" t="s">
        <v>246</v>
      </c>
      <c r="C21" s="11">
        <v>45</v>
      </c>
      <c r="D21" s="11">
        <v>4.5</v>
      </c>
      <c r="E21" s="11">
        <v>0</v>
      </c>
      <c r="F21" s="11">
        <v>1.5</v>
      </c>
      <c r="G21" s="11">
        <v>5</v>
      </c>
      <c r="H21" s="11">
        <v>6</v>
      </c>
      <c r="I21" s="10">
        <v>0</v>
      </c>
      <c r="J21" s="11">
        <v>0</v>
      </c>
      <c r="K21" s="8">
        <v>0</v>
      </c>
      <c r="L21" s="11">
        <f t="shared" si="0"/>
        <v>62</v>
      </c>
    </row>
    <row r="22" ht="15" spans="1:12">
      <c r="A22" s="6">
        <v>2020051218</v>
      </c>
      <c r="B22" s="7" t="s">
        <v>8</v>
      </c>
      <c r="C22" s="11">
        <v>45</v>
      </c>
      <c r="D22" s="12">
        <v>20</v>
      </c>
      <c r="E22" s="11">
        <v>1.9</v>
      </c>
      <c r="F22" s="11">
        <v>6.5</v>
      </c>
      <c r="G22" s="11">
        <v>19</v>
      </c>
      <c r="H22" s="11">
        <v>11</v>
      </c>
      <c r="I22" s="10">
        <v>14</v>
      </c>
      <c r="J22" s="11">
        <v>0</v>
      </c>
      <c r="K22" s="8">
        <v>0</v>
      </c>
      <c r="L22" s="12">
        <v>100</v>
      </c>
    </row>
    <row r="23" ht="15" spans="1:12">
      <c r="A23" s="6">
        <v>2020051219</v>
      </c>
      <c r="B23" s="7" t="s">
        <v>160</v>
      </c>
      <c r="C23" s="11">
        <v>45</v>
      </c>
      <c r="D23" s="11">
        <v>16.5</v>
      </c>
      <c r="E23" s="11">
        <v>0</v>
      </c>
      <c r="F23" s="11">
        <v>1.5</v>
      </c>
      <c r="G23" s="11">
        <v>0</v>
      </c>
      <c r="H23" s="11">
        <v>6</v>
      </c>
      <c r="I23" s="10">
        <v>6</v>
      </c>
      <c r="J23" s="11">
        <v>0</v>
      </c>
      <c r="K23" s="8">
        <v>0</v>
      </c>
      <c r="L23" s="11">
        <f t="shared" si="0"/>
        <v>75</v>
      </c>
    </row>
    <row r="24" ht="15" spans="1:12">
      <c r="A24" s="6">
        <v>2020051221</v>
      </c>
      <c r="B24" s="7" t="s">
        <v>278</v>
      </c>
      <c r="C24" s="11">
        <v>45</v>
      </c>
      <c r="D24" s="11">
        <v>4</v>
      </c>
      <c r="E24" s="11">
        <v>0</v>
      </c>
      <c r="F24" s="11">
        <v>1.5</v>
      </c>
      <c r="G24" s="11">
        <v>0</v>
      </c>
      <c r="H24" s="11">
        <v>6</v>
      </c>
      <c r="I24" s="10">
        <v>0</v>
      </c>
      <c r="J24" s="11">
        <v>0</v>
      </c>
      <c r="K24" s="8">
        <v>0</v>
      </c>
      <c r="L24" s="11">
        <f t="shared" si="0"/>
        <v>56.5</v>
      </c>
    </row>
    <row r="25" ht="15" spans="1:12">
      <c r="A25" s="6">
        <v>2020051222</v>
      </c>
      <c r="B25" s="7" t="s">
        <v>187</v>
      </c>
      <c r="C25" s="11">
        <v>45</v>
      </c>
      <c r="D25" s="11">
        <v>6</v>
      </c>
      <c r="E25" s="11">
        <v>0.5</v>
      </c>
      <c r="F25" s="11">
        <v>5.5</v>
      </c>
      <c r="G25" s="11">
        <v>4</v>
      </c>
      <c r="H25" s="11">
        <v>6</v>
      </c>
      <c r="I25" s="10">
        <v>4</v>
      </c>
      <c r="J25" s="11">
        <v>0</v>
      </c>
      <c r="K25" s="8">
        <v>0</v>
      </c>
      <c r="L25" s="11">
        <f t="shared" si="0"/>
        <v>71</v>
      </c>
    </row>
    <row r="26" ht="15" spans="1:12">
      <c r="A26" s="6">
        <v>2020051223</v>
      </c>
      <c r="B26" s="7" t="s">
        <v>9</v>
      </c>
      <c r="C26" s="11">
        <v>45</v>
      </c>
      <c r="D26" s="12">
        <v>20</v>
      </c>
      <c r="E26" s="11">
        <v>0</v>
      </c>
      <c r="F26" s="11">
        <v>9</v>
      </c>
      <c r="G26" s="12">
        <v>20</v>
      </c>
      <c r="H26" s="11">
        <v>6</v>
      </c>
      <c r="I26" s="10">
        <v>12</v>
      </c>
      <c r="J26" s="11">
        <v>0</v>
      </c>
      <c r="K26" s="8">
        <v>0</v>
      </c>
      <c r="L26" s="12">
        <v>100</v>
      </c>
    </row>
    <row r="27" ht="15" spans="1:12">
      <c r="A27" s="6">
        <v>2020051224</v>
      </c>
      <c r="B27" s="7" t="s">
        <v>10</v>
      </c>
      <c r="C27" s="11">
        <v>45</v>
      </c>
      <c r="D27" s="12">
        <v>20</v>
      </c>
      <c r="E27" s="11">
        <v>1</v>
      </c>
      <c r="F27" s="11">
        <v>9</v>
      </c>
      <c r="G27" s="11">
        <v>19</v>
      </c>
      <c r="H27" s="11">
        <v>6</v>
      </c>
      <c r="I27" s="10">
        <v>14</v>
      </c>
      <c r="J27" s="11">
        <v>0</v>
      </c>
      <c r="K27" s="8">
        <v>0</v>
      </c>
      <c r="L27" s="12">
        <v>100</v>
      </c>
    </row>
    <row r="28" ht="15" spans="1:12">
      <c r="A28" s="6">
        <v>2020051225</v>
      </c>
      <c r="B28" s="7" t="s">
        <v>177</v>
      </c>
      <c r="C28" s="11">
        <v>45</v>
      </c>
      <c r="D28" s="11">
        <v>4.5</v>
      </c>
      <c r="E28" s="11">
        <v>0</v>
      </c>
      <c r="F28" s="11">
        <v>10.4</v>
      </c>
      <c r="G28" s="11">
        <v>7</v>
      </c>
      <c r="H28" s="11">
        <v>6</v>
      </c>
      <c r="I28" s="10">
        <v>0</v>
      </c>
      <c r="J28" s="11">
        <v>0</v>
      </c>
      <c r="K28" s="8">
        <v>0</v>
      </c>
      <c r="L28" s="11">
        <f t="shared" si="0"/>
        <v>72.9</v>
      </c>
    </row>
    <row r="29" ht="15" spans="1:12">
      <c r="A29" s="6">
        <v>2020051226</v>
      </c>
      <c r="B29" s="7" t="s">
        <v>215</v>
      </c>
      <c r="C29" s="11">
        <v>45</v>
      </c>
      <c r="D29" s="11">
        <v>4</v>
      </c>
      <c r="E29" s="11">
        <v>0</v>
      </c>
      <c r="F29" s="11">
        <v>7.5</v>
      </c>
      <c r="G29" s="11">
        <v>4</v>
      </c>
      <c r="H29" s="11">
        <v>6</v>
      </c>
      <c r="I29" s="10">
        <v>0</v>
      </c>
      <c r="J29" s="11">
        <v>0</v>
      </c>
      <c r="K29" s="8">
        <v>-1</v>
      </c>
      <c r="L29" s="11">
        <f t="shared" si="0"/>
        <v>65.5</v>
      </c>
    </row>
    <row r="30" ht="15" spans="1:12">
      <c r="A30" s="6">
        <v>2020051227</v>
      </c>
      <c r="B30" s="7" t="s">
        <v>66</v>
      </c>
      <c r="C30" s="11">
        <v>45</v>
      </c>
      <c r="D30" s="11">
        <v>8.5</v>
      </c>
      <c r="E30" s="11">
        <v>0</v>
      </c>
      <c r="F30" s="12">
        <v>25</v>
      </c>
      <c r="G30" s="11">
        <v>4</v>
      </c>
      <c r="H30" s="11">
        <v>7</v>
      </c>
      <c r="I30" s="10">
        <v>6</v>
      </c>
      <c r="J30" s="11">
        <v>0</v>
      </c>
      <c r="K30" s="8">
        <v>0</v>
      </c>
      <c r="L30" s="11">
        <f t="shared" si="0"/>
        <v>95.5</v>
      </c>
    </row>
    <row r="31" ht="15" spans="1:12">
      <c r="A31" s="6">
        <v>2020051228</v>
      </c>
      <c r="B31" s="7" t="s">
        <v>146</v>
      </c>
      <c r="C31" s="11">
        <v>45</v>
      </c>
      <c r="D31" s="11">
        <v>6</v>
      </c>
      <c r="E31" s="11">
        <v>0</v>
      </c>
      <c r="F31" s="11">
        <v>5.5</v>
      </c>
      <c r="G31" s="11">
        <v>4</v>
      </c>
      <c r="H31" s="11">
        <v>6</v>
      </c>
      <c r="I31" s="10">
        <v>12</v>
      </c>
      <c r="J31" s="11">
        <v>0</v>
      </c>
      <c r="K31" s="8">
        <v>0</v>
      </c>
      <c r="L31" s="11">
        <f t="shared" si="0"/>
        <v>78.5</v>
      </c>
    </row>
    <row r="32" ht="15" spans="1:12">
      <c r="A32" s="6">
        <v>2020051229</v>
      </c>
      <c r="B32" s="7" t="s">
        <v>223</v>
      </c>
      <c r="C32" s="11">
        <v>45</v>
      </c>
      <c r="D32" s="11">
        <v>4</v>
      </c>
      <c r="E32" s="11">
        <v>0</v>
      </c>
      <c r="F32" s="11">
        <v>3.5</v>
      </c>
      <c r="G32" s="11">
        <v>0</v>
      </c>
      <c r="H32" s="11">
        <v>6</v>
      </c>
      <c r="I32" s="10">
        <v>6</v>
      </c>
      <c r="J32" s="11">
        <v>0</v>
      </c>
      <c r="K32" s="8">
        <v>0</v>
      </c>
      <c r="L32" s="11">
        <f t="shared" si="0"/>
        <v>64.5</v>
      </c>
    </row>
    <row r="33" ht="15" spans="1:12">
      <c r="A33" s="6">
        <v>2020051230</v>
      </c>
      <c r="B33" s="7" t="s">
        <v>259</v>
      </c>
      <c r="C33" s="11">
        <v>45</v>
      </c>
      <c r="D33" s="11">
        <v>4</v>
      </c>
      <c r="E33" s="11">
        <v>0</v>
      </c>
      <c r="F33" s="11">
        <v>4.5</v>
      </c>
      <c r="G33" s="11">
        <v>0</v>
      </c>
      <c r="H33" s="11">
        <v>6</v>
      </c>
      <c r="I33" s="10">
        <v>0</v>
      </c>
      <c r="J33" s="11">
        <v>0</v>
      </c>
      <c r="K33" s="8">
        <v>0</v>
      </c>
      <c r="L33" s="11">
        <f t="shared" si="0"/>
        <v>59.5</v>
      </c>
    </row>
    <row r="34" ht="15" spans="1:12">
      <c r="A34" s="6">
        <v>2020051231</v>
      </c>
      <c r="B34" s="7" t="s">
        <v>83</v>
      </c>
      <c r="C34" s="11">
        <v>45</v>
      </c>
      <c r="D34" s="11">
        <v>9</v>
      </c>
      <c r="E34" s="11">
        <v>0</v>
      </c>
      <c r="F34" s="12">
        <v>25</v>
      </c>
      <c r="G34" s="11">
        <v>5</v>
      </c>
      <c r="H34" s="11">
        <v>8</v>
      </c>
      <c r="I34" s="10">
        <v>0</v>
      </c>
      <c r="J34" s="11">
        <v>0</v>
      </c>
      <c r="K34" s="8">
        <v>0</v>
      </c>
      <c r="L34" s="11">
        <f t="shared" si="0"/>
        <v>92</v>
      </c>
    </row>
    <row r="35" ht="15" spans="1:12">
      <c r="A35" s="6">
        <v>2020051232</v>
      </c>
      <c r="B35" s="7" t="s">
        <v>253</v>
      </c>
      <c r="C35" s="11">
        <v>45</v>
      </c>
      <c r="D35" s="11">
        <v>5</v>
      </c>
      <c r="E35" s="11">
        <v>0</v>
      </c>
      <c r="F35" s="11">
        <v>3.5</v>
      </c>
      <c r="G35" s="11">
        <v>0</v>
      </c>
      <c r="H35" s="11">
        <v>7</v>
      </c>
      <c r="I35" s="10">
        <v>0</v>
      </c>
      <c r="J35" s="11">
        <v>0</v>
      </c>
      <c r="K35" s="8">
        <v>0</v>
      </c>
      <c r="L35" s="11">
        <f t="shared" si="0"/>
        <v>60.5</v>
      </c>
    </row>
    <row r="36" spans="3:3">
      <c r="C36" s="15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35" errorStyle="information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6" workbookViewId="0">
      <selection activeCell="L5" sqref="L5:L35"/>
    </sheetView>
  </sheetViews>
  <sheetFormatPr defaultColWidth="9" defaultRowHeight="14"/>
  <cols>
    <col min="1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2020051301</v>
      </c>
      <c r="B5" s="7" t="s">
        <v>123</v>
      </c>
      <c r="C5" s="11">
        <v>45</v>
      </c>
      <c r="D5" s="8">
        <v>8.5</v>
      </c>
      <c r="E5" s="8">
        <v>0</v>
      </c>
      <c r="F5" s="8">
        <v>19.7</v>
      </c>
      <c r="G5" s="8">
        <v>0</v>
      </c>
      <c r="H5" s="8">
        <v>4</v>
      </c>
      <c r="I5" s="10">
        <v>6</v>
      </c>
      <c r="J5" s="11">
        <v>0</v>
      </c>
      <c r="K5" s="8">
        <v>0</v>
      </c>
      <c r="L5" s="11">
        <f>SUM(C5:K5)</f>
        <v>83.2</v>
      </c>
    </row>
    <row r="6" ht="15" spans="1:12">
      <c r="A6" s="6">
        <v>2020051302</v>
      </c>
      <c r="B6" s="7" t="s">
        <v>330</v>
      </c>
      <c r="C6" s="11">
        <v>45</v>
      </c>
      <c r="D6" s="8">
        <v>0</v>
      </c>
      <c r="E6" s="8">
        <v>0</v>
      </c>
      <c r="F6" s="8">
        <v>0.5</v>
      </c>
      <c r="G6" s="8">
        <v>0</v>
      </c>
      <c r="H6" s="8">
        <v>3</v>
      </c>
      <c r="I6" s="10">
        <v>0</v>
      </c>
      <c r="J6" s="11">
        <v>0</v>
      </c>
      <c r="K6" s="8">
        <v>-1</v>
      </c>
      <c r="L6" s="11">
        <f t="shared" ref="L6:L35" si="0">SUM(C6:K6)</f>
        <v>47.5</v>
      </c>
    </row>
    <row r="7" ht="15" spans="1:12">
      <c r="A7" s="6">
        <v>2020051303</v>
      </c>
      <c r="B7" s="7" t="s">
        <v>129</v>
      </c>
      <c r="C7" s="11">
        <v>45</v>
      </c>
      <c r="D7" s="8">
        <v>5</v>
      </c>
      <c r="E7" s="8">
        <v>0</v>
      </c>
      <c r="F7" s="8">
        <v>11.5</v>
      </c>
      <c r="G7" s="8">
        <v>5</v>
      </c>
      <c r="H7" s="8">
        <v>3</v>
      </c>
      <c r="I7" s="10">
        <v>12</v>
      </c>
      <c r="J7" s="11">
        <v>0</v>
      </c>
      <c r="K7" s="8">
        <v>0</v>
      </c>
      <c r="L7" s="11">
        <f t="shared" si="0"/>
        <v>81.5</v>
      </c>
    </row>
    <row r="8" ht="15" spans="1:12">
      <c r="A8" s="6">
        <v>2020051304</v>
      </c>
      <c r="B8" s="7" t="s">
        <v>149</v>
      </c>
      <c r="C8" s="11">
        <v>45</v>
      </c>
      <c r="D8" s="8">
        <v>4</v>
      </c>
      <c r="E8" s="8">
        <v>0.9</v>
      </c>
      <c r="F8" s="8">
        <v>5.5</v>
      </c>
      <c r="G8" s="9">
        <v>20</v>
      </c>
      <c r="H8" s="8">
        <v>3</v>
      </c>
      <c r="I8" s="10">
        <v>0</v>
      </c>
      <c r="J8" s="11">
        <v>0</v>
      </c>
      <c r="K8" s="8">
        <v>0</v>
      </c>
      <c r="L8" s="11">
        <f t="shared" si="0"/>
        <v>78.4</v>
      </c>
    </row>
    <row r="9" ht="15" spans="1:12">
      <c r="A9" s="6">
        <v>2020051306</v>
      </c>
      <c r="B9" s="7" t="s">
        <v>257</v>
      </c>
      <c r="C9" s="11">
        <v>45</v>
      </c>
      <c r="D9" s="8">
        <v>4.5</v>
      </c>
      <c r="E9" s="8">
        <v>0</v>
      </c>
      <c r="F9" s="8">
        <v>3.5</v>
      </c>
      <c r="G9" s="8">
        <v>0</v>
      </c>
      <c r="H9" s="8">
        <v>3</v>
      </c>
      <c r="I9" s="10">
        <v>4</v>
      </c>
      <c r="J9" s="11">
        <v>0</v>
      </c>
      <c r="K9" s="8">
        <v>0</v>
      </c>
      <c r="L9" s="11">
        <f t="shared" si="0"/>
        <v>60</v>
      </c>
    </row>
    <row r="10" ht="15" spans="1:12">
      <c r="A10" s="6">
        <v>2020051307</v>
      </c>
      <c r="B10" s="7" t="s">
        <v>260</v>
      </c>
      <c r="C10" s="11">
        <v>45</v>
      </c>
      <c r="D10" s="8">
        <v>6.5</v>
      </c>
      <c r="E10" s="8">
        <v>5</v>
      </c>
      <c r="F10" s="8">
        <v>0</v>
      </c>
      <c r="G10" s="8">
        <v>0</v>
      </c>
      <c r="H10" s="8">
        <v>3</v>
      </c>
      <c r="I10" s="10">
        <v>0</v>
      </c>
      <c r="J10" s="11">
        <v>0</v>
      </c>
      <c r="K10" s="8">
        <v>0</v>
      </c>
      <c r="L10" s="11">
        <f t="shared" si="0"/>
        <v>59.5</v>
      </c>
    </row>
    <row r="11" ht="15" spans="1:12">
      <c r="A11" s="6">
        <v>2020051308</v>
      </c>
      <c r="B11" s="7" t="s">
        <v>186</v>
      </c>
      <c r="C11" s="11">
        <v>45</v>
      </c>
      <c r="D11" s="8">
        <v>6.5</v>
      </c>
      <c r="E11" s="8">
        <v>0.9</v>
      </c>
      <c r="F11" s="8">
        <v>12</v>
      </c>
      <c r="G11" s="8">
        <v>0</v>
      </c>
      <c r="H11" s="8">
        <v>3</v>
      </c>
      <c r="I11" s="10">
        <v>4</v>
      </c>
      <c r="J11" s="11">
        <v>0</v>
      </c>
      <c r="K11" s="8">
        <v>0</v>
      </c>
      <c r="L11" s="11">
        <f t="shared" si="0"/>
        <v>71.4</v>
      </c>
    </row>
    <row r="12" ht="15" spans="1:12">
      <c r="A12" s="6">
        <v>2020051309</v>
      </c>
      <c r="B12" s="7" t="s">
        <v>152</v>
      </c>
      <c r="C12" s="11">
        <v>45</v>
      </c>
      <c r="D12" s="8">
        <v>4</v>
      </c>
      <c r="E12" s="8">
        <v>0</v>
      </c>
      <c r="F12" s="8">
        <v>10.5</v>
      </c>
      <c r="G12" s="8">
        <v>0</v>
      </c>
      <c r="H12" s="8">
        <v>5</v>
      </c>
      <c r="I12" s="10">
        <v>12</v>
      </c>
      <c r="J12" s="11">
        <v>0</v>
      </c>
      <c r="K12" s="8">
        <v>0</v>
      </c>
      <c r="L12" s="11">
        <f t="shared" si="0"/>
        <v>76.5</v>
      </c>
    </row>
    <row r="13" ht="15" spans="1:12">
      <c r="A13" s="6">
        <v>2020051310</v>
      </c>
      <c r="B13" s="7" t="s">
        <v>305</v>
      </c>
      <c r="C13" s="11">
        <v>45</v>
      </c>
      <c r="D13" s="8">
        <v>4</v>
      </c>
      <c r="E13" s="8">
        <v>0</v>
      </c>
      <c r="F13" s="8">
        <v>0.5</v>
      </c>
      <c r="G13" s="8">
        <v>0</v>
      </c>
      <c r="H13" s="8">
        <v>3</v>
      </c>
      <c r="I13" s="10">
        <v>0</v>
      </c>
      <c r="J13" s="11">
        <v>0</v>
      </c>
      <c r="K13" s="8">
        <v>0</v>
      </c>
      <c r="L13" s="11">
        <f t="shared" si="0"/>
        <v>52.5</v>
      </c>
    </row>
    <row r="14" ht="15" spans="1:12">
      <c r="A14" s="6">
        <v>2020051311</v>
      </c>
      <c r="B14" s="7" t="s">
        <v>314</v>
      </c>
      <c r="C14" s="11">
        <v>45</v>
      </c>
      <c r="D14" s="8">
        <v>4</v>
      </c>
      <c r="E14" s="8">
        <v>0</v>
      </c>
      <c r="F14" s="8">
        <v>0</v>
      </c>
      <c r="G14" s="8">
        <v>0</v>
      </c>
      <c r="H14" s="8">
        <v>3</v>
      </c>
      <c r="I14" s="10">
        <v>0</v>
      </c>
      <c r="J14" s="11">
        <v>0</v>
      </c>
      <c r="K14" s="8">
        <v>-1</v>
      </c>
      <c r="L14" s="11">
        <f t="shared" si="0"/>
        <v>51</v>
      </c>
    </row>
    <row r="15" ht="15" spans="1:12">
      <c r="A15" s="6">
        <v>2020051312</v>
      </c>
      <c r="B15" s="7" t="s">
        <v>99</v>
      </c>
      <c r="C15" s="11">
        <v>45</v>
      </c>
      <c r="D15" s="8">
        <v>8</v>
      </c>
      <c r="E15" s="8">
        <v>1.6</v>
      </c>
      <c r="F15" s="8">
        <v>2.5</v>
      </c>
      <c r="G15" s="8">
        <v>9</v>
      </c>
      <c r="H15" s="8">
        <v>10</v>
      </c>
      <c r="I15" s="10">
        <v>12</v>
      </c>
      <c r="J15" s="11">
        <v>0</v>
      </c>
      <c r="K15" s="8">
        <v>0</v>
      </c>
      <c r="L15" s="11">
        <f t="shared" si="0"/>
        <v>88.1</v>
      </c>
    </row>
    <row r="16" ht="15" spans="1:12">
      <c r="A16" s="6">
        <v>2020051313</v>
      </c>
      <c r="B16" s="7" t="s">
        <v>261</v>
      </c>
      <c r="C16" s="11">
        <v>45</v>
      </c>
      <c r="D16" s="8">
        <v>4</v>
      </c>
      <c r="E16" s="8">
        <v>0</v>
      </c>
      <c r="F16" s="8">
        <v>4.5</v>
      </c>
      <c r="G16" s="8">
        <v>0</v>
      </c>
      <c r="H16" s="8">
        <v>6</v>
      </c>
      <c r="I16" s="10">
        <v>0</v>
      </c>
      <c r="J16" s="11">
        <v>0</v>
      </c>
      <c r="K16" s="8">
        <v>0</v>
      </c>
      <c r="L16" s="11">
        <f t="shared" si="0"/>
        <v>59.5</v>
      </c>
    </row>
    <row r="17" ht="15" spans="1:12">
      <c r="A17" s="6">
        <v>2020051314</v>
      </c>
      <c r="B17" s="7" t="s">
        <v>267</v>
      </c>
      <c r="C17" s="11">
        <v>45</v>
      </c>
      <c r="D17" s="8">
        <v>4</v>
      </c>
      <c r="E17" s="8">
        <v>0</v>
      </c>
      <c r="F17" s="8">
        <v>0.5</v>
      </c>
      <c r="G17" s="8">
        <v>0</v>
      </c>
      <c r="H17" s="8">
        <v>3</v>
      </c>
      <c r="I17" s="10">
        <v>6</v>
      </c>
      <c r="J17" s="11">
        <v>0</v>
      </c>
      <c r="K17" s="8">
        <v>0</v>
      </c>
      <c r="L17" s="11">
        <f t="shared" si="0"/>
        <v>58.5</v>
      </c>
    </row>
    <row r="18" ht="15" spans="1:12">
      <c r="A18" s="6">
        <v>2020051315</v>
      </c>
      <c r="B18" s="7" t="s">
        <v>291</v>
      </c>
      <c r="C18" s="11">
        <v>45</v>
      </c>
      <c r="D18" s="8">
        <v>4</v>
      </c>
      <c r="E18" s="8">
        <v>0.5</v>
      </c>
      <c r="F18" s="8">
        <v>2.5</v>
      </c>
      <c r="G18" s="8">
        <v>0</v>
      </c>
      <c r="H18" s="8">
        <v>3</v>
      </c>
      <c r="I18" s="10">
        <v>0</v>
      </c>
      <c r="J18" s="11">
        <v>0</v>
      </c>
      <c r="K18" s="8">
        <v>0</v>
      </c>
      <c r="L18" s="11">
        <f t="shared" si="0"/>
        <v>55</v>
      </c>
    </row>
    <row r="19" ht="15" spans="1:12">
      <c r="A19" s="6">
        <v>2020051316</v>
      </c>
      <c r="B19" s="7" t="s">
        <v>182</v>
      </c>
      <c r="C19" s="11">
        <v>45</v>
      </c>
      <c r="D19" s="8">
        <v>4.5</v>
      </c>
      <c r="E19" s="8">
        <v>0</v>
      </c>
      <c r="F19" s="8">
        <v>0.5</v>
      </c>
      <c r="G19" s="8">
        <v>7</v>
      </c>
      <c r="H19" s="8">
        <v>3</v>
      </c>
      <c r="I19" s="10">
        <v>12</v>
      </c>
      <c r="J19" s="11">
        <v>0</v>
      </c>
      <c r="K19" s="8">
        <v>0</v>
      </c>
      <c r="L19" s="11">
        <f t="shared" si="0"/>
        <v>72</v>
      </c>
    </row>
    <row r="20" ht="15" spans="1:12">
      <c r="A20" s="6">
        <v>2020051317</v>
      </c>
      <c r="B20" s="7" t="s">
        <v>202</v>
      </c>
      <c r="C20" s="11">
        <v>45</v>
      </c>
      <c r="D20" s="8">
        <v>5.5</v>
      </c>
      <c r="E20" s="8">
        <v>0</v>
      </c>
      <c r="F20" s="8">
        <v>1</v>
      </c>
      <c r="G20" s="8">
        <v>4</v>
      </c>
      <c r="H20" s="8">
        <v>4</v>
      </c>
      <c r="I20" s="10">
        <v>8</v>
      </c>
      <c r="J20" s="11">
        <v>0</v>
      </c>
      <c r="K20" s="8">
        <v>0</v>
      </c>
      <c r="L20" s="11">
        <f t="shared" si="0"/>
        <v>67.5</v>
      </c>
    </row>
    <row r="21" ht="15" spans="1:12">
      <c r="A21" s="6">
        <v>2020051318</v>
      </c>
      <c r="B21" s="7" t="s">
        <v>91</v>
      </c>
      <c r="C21" s="11">
        <v>45</v>
      </c>
      <c r="D21" s="8">
        <v>9</v>
      </c>
      <c r="E21" s="8">
        <v>0.8</v>
      </c>
      <c r="F21" s="8">
        <v>20.5</v>
      </c>
      <c r="G21" s="8">
        <v>5</v>
      </c>
      <c r="H21" s="8">
        <v>4</v>
      </c>
      <c r="I21" s="10">
        <v>6</v>
      </c>
      <c r="J21" s="11">
        <v>0</v>
      </c>
      <c r="K21" s="8">
        <v>0</v>
      </c>
      <c r="L21" s="11">
        <f t="shared" si="0"/>
        <v>90.3</v>
      </c>
    </row>
    <row r="22" ht="15" spans="1:12">
      <c r="A22" s="6">
        <v>2020051319</v>
      </c>
      <c r="B22" s="7" t="s">
        <v>68</v>
      </c>
      <c r="C22" s="11">
        <v>45</v>
      </c>
      <c r="D22" s="9">
        <v>20</v>
      </c>
      <c r="E22" s="8">
        <v>1.2</v>
      </c>
      <c r="F22" s="8">
        <v>23.5</v>
      </c>
      <c r="G22" s="8">
        <v>2.5</v>
      </c>
      <c r="H22" s="8">
        <v>3</v>
      </c>
      <c r="I22" s="10">
        <v>0</v>
      </c>
      <c r="J22" s="11">
        <v>0</v>
      </c>
      <c r="K22" s="8">
        <v>0</v>
      </c>
      <c r="L22" s="11">
        <f t="shared" si="0"/>
        <v>95.2</v>
      </c>
    </row>
    <row r="23" ht="15" spans="1:12">
      <c r="A23" s="6">
        <v>2020051320</v>
      </c>
      <c r="B23" s="7" t="s">
        <v>173</v>
      </c>
      <c r="C23" s="11">
        <v>45</v>
      </c>
      <c r="D23" s="8">
        <v>9</v>
      </c>
      <c r="E23" s="8">
        <v>2.4</v>
      </c>
      <c r="F23" s="8">
        <v>3</v>
      </c>
      <c r="G23" s="8">
        <v>5.5</v>
      </c>
      <c r="H23" s="8">
        <v>3</v>
      </c>
      <c r="I23" s="10">
        <v>6</v>
      </c>
      <c r="J23" s="11">
        <v>0</v>
      </c>
      <c r="K23" s="8">
        <v>0</v>
      </c>
      <c r="L23" s="11">
        <f t="shared" si="0"/>
        <v>73.9</v>
      </c>
    </row>
    <row r="24" ht="15" spans="1:12">
      <c r="A24" s="6">
        <v>2020051321</v>
      </c>
      <c r="B24" s="7" t="s">
        <v>11</v>
      </c>
      <c r="C24" s="11">
        <v>45</v>
      </c>
      <c r="D24" s="9">
        <v>20</v>
      </c>
      <c r="E24" s="8">
        <v>1.9</v>
      </c>
      <c r="F24" s="8">
        <v>12.5</v>
      </c>
      <c r="G24" s="8">
        <v>8</v>
      </c>
      <c r="H24" s="8">
        <v>5</v>
      </c>
      <c r="I24" s="10">
        <v>14</v>
      </c>
      <c r="J24" s="11">
        <v>0</v>
      </c>
      <c r="K24" s="8">
        <v>0</v>
      </c>
      <c r="L24" s="12">
        <v>100</v>
      </c>
    </row>
    <row r="25" ht="15" spans="1:12">
      <c r="A25" s="6">
        <v>2020051322</v>
      </c>
      <c r="B25" s="7" t="s">
        <v>65</v>
      </c>
      <c r="C25" s="11">
        <v>45</v>
      </c>
      <c r="D25" s="8">
        <v>11</v>
      </c>
      <c r="E25" s="8">
        <v>0.5</v>
      </c>
      <c r="F25" s="8">
        <v>24.1</v>
      </c>
      <c r="G25" s="8">
        <v>4</v>
      </c>
      <c r="H25" s="8">
        <v>3</v>
      </c>
      <c r="I25" s="10">
        <v>8</v>
      </c>
      <c r="J25" s="11">
        <v>0</v>
      </c>
      <c r="K25" s="8">
        <v>0</v>
      </c>
      <c r="L25" s="11">
        <f t="shared" si="0"/>
        <v>95.6</v>
      </c>
    </row>
    <row r="26" ht="15" spans="1:12">
      <c r="A26" s="6">
        <v>2020051323</v>
      </c>
      <c r="B26" s="7" t="s">
        <v>156</v>
      </c>
      <c r="C26" s="11">
        <v>45</v>
      </c>
      <c r="D26" s="8">
        <v>4</v>
      </c>
      <c r="E26" s="8">
        <v>0.9</v>
      </c>
      <c r="F26" s="8">
        <v>2</v>
      </c>
      <c r="G26" s="8">
        <v>3</v>
      </c>
      <c r="H26" s="8">
        <v>7</v>
      </c>
      <c r="I26" s="10">
        <v>14</v>
      </c>
      <c r="J26" s="11">
        <v>0</v>
      </c>
      <c r="K26" s="8">
        <v>0</v>
      </c>
      <c r="L26" s="11">
        <f t="shared" si="0"/>
        <v>75.9</v>
      </c>
    </row>
    <row r="27" ht="15" spans="1:12">
      <c r="A27" s="6">
        <v>2020051324</v>
      </c>
      <c r="B27" s="7" t="s">
        <v>296</v>
      </c>
      <c r="C27" s="11">
        <v>45</v>
      </c>
      <c r="D27" s="8">
        <v>4</v>
      </c>
      <c r="E27" s="8">
        <v>0</v>
      </c>
      <c r="F27" s="8">
        <v>1.5</v>
      </c>
      <c r="G27" s="8">
        <v>0</v>
      </c>
      <c r="H27" s="8">
        <v>4</v>
      </c>
      <c r="I27" s="10">
        <v>0</v>
      </c>
      <c r="J27" s="11">
        <v>0</v>
      </c>
      <c r="K27" s="8">
        <v>0</v>
      </c>
      <c r="L27" s="11">
        <f t="shared" si="0"/>
        <v>54.5</v>
      </c>
    </row>
    <row r="28" ht="15" spans="1:12">
      <c r="A28" s="6">
        <v>2020051325</v>
      </c>
      <c r="B28" s="7" t="s">
        <v>12</v>
      </c>
      <c r="C28" s="11">
        <v>45</v>
      </c>
      <c r="D28" s="8">
        <v>15</v>
      </c>
      <c r="E28" s="8">
        <v>1</v>
      </c>
      <c r="F28" s="9">
        <v>25</v>
      </c>
      <c r="G28" s="8">
        <v>17</v>
      </c>
      <c r="H28" s="8">
        <v>4</v>
      </c>
      <c r="I28" s="10">
        <v>8</v>
      </c>
      <c r="J28" s="11">
        <v>0</v>
      </c>
      <c r="K28" s="8">
        <v>0</v>
      </c>
      <c r="L28" s="12">
        <v>100</v>
      </c>
    </row>
    <row r="29" ht="15" spans="1:12">
      <c r="A29" s="6">
        <v>2020051326</v>
      </c>
      <c r="B29" s="7" t="s">
        <v>13</v>
      </c>
      <c r="C29" s="11">
        <v>45</v>
      </c>
      <c r="D29" s="8">
        <v>15</v>
      </c>
      <c r="E29" s="8">
        <v>0.5</v>
      </c>
      <c r="F29" s="8">
        <v>22.7</v>
      </c>
      <c r="G29" s="8">
        <v>20</v>
      </c>
      <c r="H29" s="8">
        <v>4</v>
      </c>
      <c r="I29" s="10">
        <v>4</v>
      </c>
      <c r="J29" s="11">
        <v>0</v>
      </c>
      <c r="K29" s="8">
        <v>0</v>
      </c>
      <c r="L29" s="12">
        <v>100</v>
      </c>
    </row>
    <row r="30" ht="15" spans="1:12">
      <c r="A30" s="6">
        <v>2020051327</v>
      </c>
      <c r="B30" s="7" t="s">
        <v>14</v>
      </c>
      <c r="C30" s="11">
        <v>45</v>
      </c>
      <c r="D30" s="8">
        <v>34</v>
      </c>
      <c r="E30" s="8">
        <v>1.5</v>
      </c>
      <c r="F30" s="9">
        <v>25</v>
      </c>
      <c r="G30" s="8">
        <v>16</v>
      </c>
      <c r="H30" s="8">
        <v>3</v>
      </c>
      <c r="I30" s="10">
        <v>0</v>
      </c>
      <c r="J30" s="11">
        <v>0</v>
      </c>
      <c r="K30" s="8">
        <v>0</v>
      </c>
      <c r="L30" s="12">
        <v>100</v>
      </c>
    </row>
    <row r="31" ht="15" spans="1:12">
      <c r="A31" s="6">
        <v>2020051328</v>
      </c>
      <c r="B31" s="7" t="s">
        <v>15</v>
      </c>
      <c r="C31" s="11">
        <v>45</v>
      </c>
      <c r="D31" s="9">
        <v>20</v>
      </c>
      <c r="E31" s="8">
        <v>2.5</v>
      </c>
      <c r="F31" s="9">
        <v>25</v>
      </c>
      <c r="G31" s="9">
        <v>20</v>
      </c>
      <c r="H31" s="8">
        <v>4</v>
      </c>
      <c r="I31" s="10">
        <v>10</v>
      </c>
      <c r="J31" s="11">
        <v>0</v>
      </c>
      <c r="K31" s="8">
        <v>0</v>
      </c>
      <c r="L31" s="12">
        <v>100</v>
      </c>
    </row>
    <row r="32" ht="15" spans="1:12">
      <c r="A32" s="6">
        <v>2020051329</v>
      </c>
      <c r="B32" s="7" t="s">
        <v>192</v>
      </c>
      <c r="C32" s="11">
        <v>45</v>
      </c>
      <c r="D32" s="8">
        <v>5</v>
      </c>
      <c r="E32" s="8">
        <v>0</v>
      </c>
      <c r="F32" s="8">
        <v>1.5</v>
      </c>
      <c r="G32" s="8">
        <v>6</v>
      </c>
      <c r="H32" s="8">
        <v>6</v>
      </c>
      <c r="I32" s="10">
        <v>6</v>
      </c>
      <c r="J32" s="11">
        <v>0</v>
      </c>
      <c r="K32" s="8">
        <v>0</v>
      </c>
      <c r="L32" s="11">
        <f t="shared" si="0"/>
        <v>69.5</v>
      </c>
    </row>
    <row r="33" ht="15" spans="1:12">
      <c r="A33" s="6">
        <v>2020051330</v>
      </c>
      <c r="B33" s="7" t="s">
        <v>158</v>
      </c>
      <c r="C33" s="11">
        <v>45</v>
      </c>
      <c r="D33" s="8">
        <v>8.5</v>
      </c>
      <c r="E33" s="8">
        <v>0</v>
      </c>
      <c r="F33" s="8">
        <v>6</v>
      </c>
      <c r="G33" s="8">
        <v>8</v>
      </c>
      <c r="H33" s="8">
        <v>4</v>
      </c>
      <c r="I33" s="10">
        <v>4</v>
      </c>
      <c r="J33" s="11">
        <v>0</v>
      </c>
      <c r="K33" s="8">
        <v>0</v>
      </c>
      <c r="L33" s="11">
        <f t="shared" si="0"/>
        <v>75.5</v>
      </c>
    </row>
    <row r="34" ht="15" spans="1:12">
      <c r="A34" s="6">
        <v>2020051331</v>
      </c>
      <c r="B34" s="7" t="s">
        <v>16</v>
      </c>
      <c r="C34" s="11">
        <v>45</v>
      </c>
      <c r="D34" s="9">
        <v>20</v>
      </c>
      <c r="E34" s="8">
        <v>4</v>
      </c>
      <c r="F34" s="8">
        <v>6</v>
      </c>
      <c r="G34" s="9">
        <v>20</v>
      </c>
      <c r="H34" s="8">
        <v>6</v>
      </c>
      <c r="I34" s="10">
        <v>16</v>
      </c>
      <c r="J34" s="11">
        <v>0</v>
      </c>
      <c r="K34" s="8">
        <v>0</v>
      </c>
      <c r="L34" s="12">
        <v>100</v>
      </c>
    </row>
    <row r="35" ht="15" spans="1:12">
      <c r="A35" s="6">
        <v>2020051332</v>
      </c>
      <c r="B35" s="7" t="s">
        <v>17</v>
      </c>
      <c r="C35" s="11">
        <v>45</v>
      </c>
      <c r="D35" s="9">
        <v>20</v>
      </c>
      <c r="E35" s="8">
        <v>1.5</v>
      </c>
      <c r="F35" s="8">
        <v>16.6</v>
      </c>
      <c r="G35" s="8">
        <v>20</v>
      </c>
      <c r="H35" s="8">
        <v>6</v>
      </c>
      <c r="I35" s="10">
        <v>18</v>
      </c>
      <c r="J35" s="11">
        <v>0</v>
      </c>
      <c r="K35" s="8">
        <v>0</v>
      </c>
      <c r="L35" s="12">
        <v>100</v>
      </c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35" errorStyle="information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5" workbookViewId="0">
      <selection activeCell="L5" sqref="L5:L35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2020051401</v>
      </c>
      <c r="B5" s="7" t="s">
        <v>132</v>
      </c>
      <c r="C5" s="11">
        <v>45</v>
      </c>
      <c r="D5" s="8">
        <v>0</v>
      </c>
      <c r="E5" s="8">
        <v>0.9</v>
      </c>
      <c r="F5" s="8">
        <v>3</v>
      </c>
      <c r="G5" s="8">
        <v>16</v>
      </c>
      <c r="H5" s="8">
        <v>6</v>
      </c>
      <c r="I5" s="10">
        <v>10</v>
      </c>
      <c r="J5" s="11">
        <v>0</v>
      </c>
      <c r="K5" s="8">
        <v>0</v>
      </c>
      <c r="L5" s="11">
        <f>SUM(C5:K5)</f>
        <v>80.9</v>
      </c>
    </row>
    <row r="6" ht="15" spans="1:12">
      <c r="A6" s="6">
        <v>2020051402</v>
      </c>
      <c r="B6" s="7" t="s">
        <v>18</v>
      </c>
      <c r="C6" s="11">
        <v>45</v>
      </c>
      <c r="D6" s="9">
        <v>20</v>
      </c>
      <c r="E6" s="8">
        <v>7.3</v>
      </c>
      <c r="F6" s="8">
        <v>14</v>
      </c>
      <c r="G6" s="9">
        <v>20</v>
      </c>
      <c r="H6" s="8">
        <v>3</v>
      </c>
      <c r="I6" s="10">
        <v>8</v>
      </c>
      <c r="J6" s="11">
        <v>0</v>
      </c>
      <c r="K6" s="8">
        <v>0</v>
      </c>
      <c r="L6" s="12">
        <v>100</v>
      </c>
    </row>
    <row r="7" ht="15" spans="1:12">
      <c r="A7" s="6">
        <v>2020051403</v>
      </c>
      <c r="B7" s="7" t="s">
        <v>141</v>
      </c>
      <c r="C7" s="11">
        <v>45</v>
      </c>
      <c r="D7" s="8">
        <v>10.5</v>
      </c>
      <c r="E7" s="8">
        <v>1</v>
      </c>
      <c r="F7" s="8">
        <v>8</v>
      </c>
      <c r="G7" s="8">
        <v>6</v>
      </c>
      <c r="H7" s="8">
        <v>3</v>
      </c>
      <c r="I7" s="10">
        <v>6</v>
      </c>
      <c r="J7" s="11">
        <v>0</v>
      </c>
      <c r="K7" s="8">
        <v>0</v>
      </c>
      <c r="L7" s="11">
        <f t="shared" ref="L6:L35" si="0">SUM(C7:K7)</f>
        <v>79.5</v>
      </c>
    </row>
    <row r="8" ht="15" spans="1:12">
      <c r="A8" s="6">
        <v>2020051404</v>
      </c>
      <c r="B8" s="7" t="s">
        <v>78</v>
      </c>
      <c r="C8" s="11">
        <v>45</v>
      </c>
      <c r="D8" s="8">
        <v>4</v>
      </c>
      <c r="E8" s="8">
        <v>2</v>
      </c>
      <c r="F8" s="8">
        <v>9</v>
      </c>
      <c r="G8" s="9">
        <v>20</v>
      </c>
      <c r="H8" s="8">
        <v>3</v>
      </c>
      <c r="I8" s="10">
        <v>10</v>
      </c>
      <c r="J8" s="11">
        <v>0</v>
      </c>
      <c r="K8" s="8">
        <v>0</v>
      </c>
      <c r="L8" s="11">
        <f t="shared" si="0"/>
        <v>93</v>
      </c>
    </row>
    <row r="9" ht="15" spans="1:12">
      <c r="A9" s="6">
        <v>2020051405</v>
      </c>
      <c r="B9" s="7" t="s">
        <v>19</v>
      </c>
      <c r="C9" s="11">
        <v>45</v>
      </c>
      <c r="D9" s="8">
        <v>18</v>
      </c>
      <c r="E9" s="8">
        <v>2.5</v>
      </c>
      <c r="F9" s="8">
        <v>13.5</v>
      </c>
      <c r="G9" s="9">
        <v>20</v>
      </c>
      <c r="H9" s="8">
        <v>3</v>
      </c>
      <c r="I9" s="10">
        <v>6</v>
      </c>
      <c r="J9" s="11">
        <v>0</v>
      </c>
      <c r="K9" s="8">
        <v>0</v>
      </c>
      <c r="L9" s="12">
        <v>100</v>
      </c>
    </row>
    <row r="10" ht="15" spans="1:12">
      <c r="A10" s="6">
        <v>2020051406</v>
      </c>
      <c r="B10" s="7" t="s">
        <v>97</v>
      </c>
      <c r="C10" s="11">
        <v>45</v>
      </c>
      <c r="D10" s="8">
        <v>4</v>
      </c>
      <c r="E10" s="8">
        <v>0.9</v>
      </c>
      <c r="F10" s="8">
        <v>9.5</v>
      </c>
      <c r="G10" s="9">
        <v>20</v>
      </c>
      <c r="H10" s="8">
        <v>3</v>
      </c>
      <c r="I10" s="10">
        <v>6</v>
      </c>
      <c r="J10" s="11">
        <v>0</v>
      </c>
      <c r="K10" s="8">
        <v>0</v>
      </c>
      <c r="L10" s="11">
        <f t="shared" si="0"/>
        <v>88.4</v>
      </c>
    </row>
    <row r="11" ht="15" spans="1:12">
      <c r="A11" s="6">
        <v>2020051407</v>
      </c>
      <c r="B11" s="7" t="s">
        <v>216</v>
      </c>
      <c r="C11" s="11">
        <v>45</v>
      </c>
      <c r="D11" s="8">
        <v>9</v>
      </c>
      <c r="E11" s="8">
        <v>4.5</v>
      </c>
      <c r="F11" s="8">
        <v>4</v>
      </c>
      <c r="G11" s="8">
        <v>0</v>
      </c>
      <c r="H11" s="8">
        <v>3</v>
      </c>
      <c r="I11" s="10">
        <v>0</v>
      </c>
      <c r="J11" s="11">
        <v>0</v>
      </c>
      <c r="K11" s="8">
        <v>0</v>
      </c>
      <c r="L11" s="11">
        <f t="shared" si="0"/>
        <v>65.5</v>
      </c>
    </row>
    <row r="12" ht="15" spans="1:12">
      <c r="A12" s="6">
        <v>2020051408</v>
      </c>
      <c r="B12" s="7" t="s">
        <v>179</v>
      </c>
      <c r="C12" s="11">
        <v>45</v>
      </c>
      <c r="D12" s="8">
        <v>4</v>
      </c>
      <c r="E12" s="8">
        <v>0</v>
      </c>
      <c r="F12" s="8">
        <v>2.5</v>
      </c>
      <c r="G12" s="8">
        <v>14</v>
      </c>
      <c r="H12" s="8">
        <v>3</v>
      </c>
      <c r="I12" s="10">
        <v>4</v>
      </c>
      <c r="J12" s="11">
        <v>0</v>
      </c>
      <c r="K12" s="8">
        <v>0</v>
      </c>
      <c r="L12" s="11">
        <f t="shared" si="0"/>
        <v>72.5</v>
      </c>
    </row>
    <row r="13" ht="15" spans="1:12">
      <c r="A13" s="6">
        <v>2020051409</v>
      </c>
      <c r="B13" s="7" t="s">
        <v>92</v>
      </c>
      <c r="C13" s="11">
        <v>45</v>
      </c>
      <c r="D13" s="8">
        <v>4</v>
      </c>
      <c r="E13" s="8">
        <v>3.3</v>
      </c>
      <c r="F13" s="8">
        <v>11</v>
      </c>
      <c r="G13" s="8">
        <v>20</v>
      </c>
      <c r="H13" s="8">
        <v>3</v>
      </c>
      <c r="I13" s="10">
        <v>4</v>
      </c>
      <c r="J13" s="11">
        <v>0</v>
      </c>
      <c r="K13" s="8">
        <v>0</v>
      </c>
      <c r="L13" s="11">
        <f t="shared" si="0"/>
        <v>90.3</v>
      </c>
    </row>
    <row r="14" ht="15" spans="1:12">
      <c r="A14" s="6">
        <v>2020051410</v>
      </c>
      <c r="B14" s="7" t="s">
        <v>20</v>
      </c>
      <c r="C14" s="11">
        <v>45</v>
      </c>
      <c r="D14" s="9">
        <v>20</v>
      </c>
      <c r="E14" s="8">
        <v>0</v>
      </c>
      <c r="F14" s="8">
        <v>15</v>
      </c>
      <c r="G14" s="8">
        <v>16</v>
      </c>
      <c r="H14" s="8">
        <v>9</v>
      </c>
      <c r="I14" s="10">
        <v>12</v>
      </c>
      <c r="J14" s="11">
        <v>0</v>
      </c>
      <c r="K14" s="8">
        <v>0</v>
      </c>
      <c r="L14" s="12">
        <v>100</v>
      </c>
    </row>
    <row r="15" ht="15" spans="1:12">
      <c r="A15" s="6">
        <v>2020051411</v>
      </c>
      <c r="B15" s="7" t="s">
        <v>106</v>
      </c>
      <c r="C15" s="11">
        <v>45</v>
      </c>
      <c r="D15" s="8">
        <v>8</v>
      </c>
      <c r="E15" s="8">
        <v>4</v>
      </c>
      <c r="F15" s="8">
        <v>8.5</v>
      </c>
      <c r="G15" s="8">
        <v>12</v>
      </c>
      <c r="H15" s="8">
        <v>3</v>
      </c>
      <c r="I15" s="10">
        <v>6</v>
      </c>
      <c r="J15" s="11">
        <v>0</v>
      </c>
      <c r="K15" s="8">
        <v>0</v>
      </c>
      <c r="L15" s="11">
        <f t="shared" si="0"/>
        <v>86.5</v>
      </c>
    </row>
    <row r="16" ht="15" spans="1:12">
      <c r="A16" s="6">
        <v>2020051412</v>
      </c>
      <c r="B16" s="7" t="s">
        <v>124</v>
      </c>
      <c r="C16" s="11">
        <v>45</v>
      </c>
      <c r="D16" s="8">
        <v>4</v>
      </c>
      <c r="E16" s="8">
        <v>1.6</v>
      </c>
      <c r="F16" s="8">
        <v>5.5</v>
      </c>
      <c r="G16" s="9">
        <v>20</v>
      </c>
      <c r="H16" s="8">
        <v>3</v>
      </c>
      <c r="I16" s="10">
        <v>4</v>
      </c>
      <c r="J16" s="11">
        <v>0</v>
      </c>
      <c r="K16" s="8">
        <v>0</v>
      </c>
      <c r="L16" s="11">
        <f t="shared" si="0"/>
        <v>83.1</v>
      </c>
    </row>
    <row r="17" ht="15" spans="1:12">
      <c r="A17" s="6">
        <v>2020051413</v>
      </c>
      <c r="B17" s="7" t="s">
        <v>88</v>
      </c>
      <c r="C17" s="11">
        <v>45</v>
      </c>
      <c r="D17" s="8">
        <v>4</v>
      </c>
      <c r="E17" s="8">
        <v>3</v>
      </c>
      <c r="F17" s="8">
        <v>11</v>
      </c>
      <c r="G17" s="8">
        <v>18</v>
      </c>
      <c r="H17" s="8">
        <v>4</v>
      </c>
      <c r="I17" s="10">
        <v>6</v>
      </c>
      <c r="J17" s="11">
        <v>0</v>
      </c>
      <c r="K17" s="8">
        <v>0</v>
      </c>
      <c r="L17" s="11">
        <f t="shared" si="0"/>
        <v>91</v>
      </c>
    </row>
    <row r="18" ht="15" spans="1:12">
      <c r="A18" s="6">
        <v>2020051415</v>
      </c>
      <c r="B18" s="7" t="s">
        <v>21</v>
      </c>
      <c r="C18" s="11">
        <v>45</v>
      </c>
      <c r="D18" s="9">
        <v>20</v>
      </c>
      <c r="E18" s="8">
        <v>1.9</v>
      </c>
      <c r="F18" s="8">
        <v>18</v>
      </c>
      <c r="G18" s="9">
        <v>20</v>
      </c>
      <c r="H18" s="8">
        <v>3</v>
      </c>
      <c r="I18" s="10">
        <v>18</v>
      </c>
      <c r="J18" s="11">
        <v>0</v>
      </c>
      <c r="K18" s="8">
        <v>-5</v>
      </c>
      <c r="L18" s="12">
        <v>100</v>
      </c>
    </row>
    <row r="19" ht="15" spans="1:12">
      <c r="A19" s="6">
        <v>2020051416</v>
      </c>
      <c r="B19" s="7" t="s">
        <v>134</v>
      </c>
      <c r="C19" s="11">
        <v>45</v>
      </c>
      <c r="D19" s="8">
        <v>4</v>
      </c>
      <c r="E19" s="8">
        <v>1.5</v>
      </c>
      <c r="F19" s="8">
        <v>13</v>
      </c>
      <c r="G19" s="8">
        <v>8</v>
      </c>
      <c r="H19" s="8">
        <v>3</v>
      </c>
      <c r="I19" s="10">
        <v>6</v>
      </c>
      <c r="J19" s="11">
        <v>0</v>
      </c>
      <c r="K19" s="8">
        <v>0</v>
      </c>
      <c r="L19" s="11">
        <f t="shared" si="0"/>
        <v>80.5</v>
      </c>
    </row>
    <row r="20" ht="15" spans="1:12">
      <c r="A20" s="6">
        <v>2020051417</v>
      </c>
      <c r="B20" s="7" t="s">
        <v>203</v>
      </c>
      <c r="C20" s="11">
        <v>45</v>
      </c>
      <c r="D20" s="8">
        <v>4</v>
      </c>
      <c r="E20" s="8">
        <v>5</v>
      </c>
      <c r="F20" s="8">
        <v>0.5</v>
      </c>
      <c r="G20" s="8">
        <v>0</v>
      </c>
      <c r="H20" s="8">
        <v>3</v>
      </c>
      <c r="I20" s="10">
        <v>10</v>
      </c>
      <c r="J20" s="11">
        <v>0</v>
      </c>
      <c r="K20" s="8">
        <v>0</v>
      </c>
      <c r="L20" s="11">
        <f t="shared" si="0"/>
        <v>67.5</v>
      </c>
    </row>
    <row r="21" ht="15" spans="1:12">
      <c r="A21" s="6">
        <v>2020051418</v>
      </c>
      <c r="B21" s="7" t="s">
        <v>200</v>
      </c>
      <c r="C21" s="11">
        <v>45</v>
      </c>
      <c r="D21" s="8">
        <v>4</v>
      </c>
      <c r="E21" s="8">
        <v>0</v>
      </c>
      <c r="F21" s="8">
        <v>4.5</v>
      </c>
      <c r="G21" s="8">
        <v>0</v>
      </c>
      <c r="H21" s="8">
        <v>3</v>
      </c>
      <c r="I21" s="10">
        <v>12</v>
      </c>
      <c r="J21" s="11">
        <v>0</v>
      </c>
      <c r="K21" s="8">
        <v>0</v>
      </c>
      <c r="L21" s="11">
        <f t="shared" si="0"/>
        <v>68.5</v>
      </c>
    </row>
    <row r="22" ht="15" spans="1:12">
      <c r="A22" s="6">
        <v>2020051419</v>
      </c>
      <c r="B22" s="7" t="s">
        <v>232</v>
      </c>
      <c r="C22" s="11">
        <v>45</v>
      </c>
      <c r="D22" s="8">
        <v>4</v>
      </c>
      <c r="E22" s="8">
        <v>0</v>
      </c>
      <c r="F22" s="8">
        <v>5.5</v>
      </c>
      <c r="G22" s="8">
        <v>0</v>
      </c>
      <c r="H22" s="8">
        <v>3</v>
      </c>
      <c r="I22" s="10">
        <v>6</v>
      </c>
      <c r="J22" s="11">
        <v>0</v>
      </c>
      <c r="K22" s="8">
        <v>0</v>
      </c>
      <c r="L22" s="11">
        <f t="shared" si="0"/>
        <v>63.5</v>
      </c>
    </row>
    <row r="23" ht="15" spans="1:12">
      <c r="A23" s="6">
        <v>2020051420</v>
      </c>
      <c r="B23" s="7" t="s">
        <v>279</v>
      </c>
      <c r="C23" s="11">
        <v>45</v>
      </c>
      <c r="D23" s="8">
        <v>4</v>
      </c>
      <c r="E23" s="8">
        <v>0</v>
      </c>
      <c r="F23" s="8">
        <v>1.5</v>
      </c>
      <c r="G23" s="8">
        <v>3</v>
      </c>
      <c r="H23" s="8">
        <v>3</v>
      </c>
      <c r="I23" s="10">
        <v>0</v>
      </c>
      <c r="J23" s="11">
        <v>0</v>
      </c>
      <c r="K23" s="8">
        <v>0</v>
      </c>
      <c r="L23" s="11">
        <f t="shared" si="0"/>
        <v>56.5</v>
      </c>
    </row>
    <row r="24" ht="15" spans="1:12">
      <c r="A24" s="6">
        <v>2020051421</v>
      </c>
      <c r="B24" s="7" t="s">
        <v>53</v>
      </c>
      <c r="C24" s="11">
        <v>45</v>
      </c>
      <c r="D24" s="8">
        <v>7.5</v>
      </c>
      <c r="E24" s="8">
        <v>0.9</v>
      </c>
      <c r="F24" s="8">
        <v>10</v>
      </c>
      <c r="G24" s="9">
        <v>20</v>
      </c>
      <c r="H24" s="8">
        <v>4</v>
      </c>
      <c r="I24" s="10">
        <v>12</v>
      </c>
      <c r="J24" s="11">
        <v>0</v>
      </c>
      <c r="K24" s="8">
        <v>0</v>
      </c>
      <c r="L24" s="11">
        <f t="shared" si="0"/>
        <v>99.4</v>
      </c>
    </row>
    <row r="25" ht="15" spans="1:12">
      <c r="A25" s="6">
        <v>2020051422</v>
      </c>
      <c r="B25" s="7" t="s">
        <v>268</v>
      </c>
      <c r="C25" s="11">
        <v>45</v>
      </c>
      <c r="D25" s="8">
        <v>4</v>
      </c>
      <c r="E25" s="8">
        <v>0</v>
      </c>
      <c r="F25" s="8">
        <v>0.5</v>
      </c>
      <c r="G25" s="8">
        <v>0</v>
      </c>
      <c r="H25" s="8">
        <v>3</v>
      </c>
      <c r="I25" s="10">
        <v>6</v>
      </c>
      <c r="J25" s="11">
        <v>0</v>
      </c>
      <c r="K25" s="8">
        <v>0</v>
      </c>
      <c r="L25" s="11">
        <f t="shared" si="0"/>
        <v>58.5</v>
      </c>
    </row>
    <row r="26" ht="15" spans="1:12">
      <c r="A26" s="6">
        <v>2020051423</v>
      </c>
      <c r="B26" s="7" t="s">
        <v>195</v>
      </c>
      <c r="C26" s="11">
        <v>45</v>
      </c>
      <c r="D26" s="8">
        <v>4</v>
      </c>
      <c r="E26" s="8">
        <v>0.9</v>
      </c>
      <c r="F26" s="8">
        <v>2.5</v>
      </c>
      <c r="G26" s="8">
        <v>10</v>
      </c>
      <c r="H26" s="8">
        <v>3</v>
      </c>
      <c r="I26" s="10">
        <v>4</v>
      </c>
      <c r="J26" s="11">
        <v>0</v>
      </c>
      <c r="K26" s="8">
        <v>0</v>
      </c>
      <c r="L26" s="11">
        <f t="shared" si="0"/>
        <v>69.4</v>
      </c>
    </row>
    <row r="27" ht="15" spans="1:12">
      <c r="A27" s="6">
        <v>2020051424</v>
      </c>
      <c r="B27" s="7" t="s">
        <v>54</v>
      </c>
      <c r="C27" s="11">
        <v>45</v>
      </c>
      <c r="D27" s="8">
        <v>7.5</v>
      </c>
      <c r="E27" s="8">
        <v>4.9</v>
      </c>
      <c r="F27" s="8">
        <v>18</v>
      </c>
      <c r="G27" s="8">
        <v>11</v>
      </c>
      <c r="H27" s="8">
        <v>3</v>
      </c>
      <c r="I27" s="10">
        <v>10</v>
      </c>
      <c r="J27" s="11">
        <v>0</v>
      </c>
      <c r="K27" s="8">
        <v>0</v>
      </c>
      <c r="L27" s="11">
        <f t="shared" si="0"/>
        <v>99.4</v>
      </c>
    </row>
    <row r="28" ht="15" spans="1:12">
      <c r="A28" s="6">
        <v>2020051425</v>
      </c>
      <c r="B28" s="7" t="s">
        <v>241</v>
      </c>
      <c r="C28" s="11">
        <v>45</v>
      </c>
      <c r="D28" s="8">
        <v>4</v>
      </c>
      <c r="E28" s="8">
        <v>0</v>
      </c>
      <c r="F28" s="8">
        <v>0.5</v>
      </c>
      <c r="G28" s="8">
        <v>4</v>
      </c>
      <c r="H28" s="8">
        <v>3</v>
      </c>
      <c r="I28" s="10">
        <v>6</v>
      </c>
      <c r="J28" s="11">
        <v>0</v>
      </c>
      <c r="K28" s="8">
        <v>0</v>
      </c>
      <c r="L28" s="11">
        <f t="shared" si="0"/>
        <v>62.5</v>
      </c>
    </row>
    <row r="29" ht="15" spans="1:12">
      <c r="A29" s="6">
        <v>2020051426</v>
      </c>
      <c r="B29" s="7" t="s">
        <v>269</v>
      </c>
      <c r="C29" s="11">
        <v>45</v>
      </c>
      <c r="D29" s="8">
        <v>0</v>
      </c>
      <c r="E29" s="8">
        <v>0</v>
      </c>
      <c r="F29" s="8">
        <v>0.5</v>
      </c>
      <c r="G29" s="8">
        <v>10</v>
      </c>
      <c r="H29" s="8">
        <v>3</v>
      </c>
      <c r="I29" s="10">
        <v>0</v>
      </c>
      <c r="J29" s="11">
        <v>0</v>
      </c>
      <c r="K29" s="8">
        <v>0</v>
      </c>
      <c r="L29" s="11">
        <f t="shared" si="0"/>
        <v>58.5</v>
      </c>
    </row>
    <row r="30" ht="15" spans="1:12">
      <c r="A30" s="6">
        <v>2020051427</v>
      </c>
      <c r="B30" s="7" t="s">
        <v>292</v>
      </c>
      <c r="C30" s="11">
        <v>45</v>
      </c>
      <c r="D30" s="8">
        <v>6.5</v>
      </c>
      <c r="E30" s="8">
        <v>0</v>
      </c>
      <c r="F30" s="8">
        <v>0.5</v>
      </c>
      <c r="G30" s="8">
        <v>0</v>
      </c>
      <c r="H30" s="8">
        <v>3</v>
      </c>
      <c r="I30" s="10">
        <v>0</v>
      </c>
      <c r="J30" s="11">
        <v>0</v>
      </c>
      <c r="K30" s="8">
        <v>0</v>
      </c>
      <c r="L30" s="11">
        <f t="shared" si="0"/>
        <v>55</v>
      </c>
    </row>
    <row r="31" ht="15" spans="1:12">
      <c r="A31" s="6">
        <v>2020051428</v>
      </c>
      <c r="B31" s="7" t="s">
        <v>131</v>
      </c>
      <c r="C31" s="11">
        <v>45</v>
      </c>
      <c r="D31" s="8">
        <v>4.5</v>
      </c>
      <c r="E31" s="8">
        <v>0</v>
      </c>
      <c r="F31" s="8">
        <v>2.5</v>
      </c>
      <c r="G31" s="9">
        <v>20</v>
      </c>
      <c r="H31" s="8">
        <v>3</v>
      </c>
      <c r="I31" s="10">
        <v>6</v>
      </c>
      <c r="J31" s="11">
        <v>0</v>
      </c>
      <c r="K31" s="8">
        <v>0</v>
      </c>
      <c r="L31" s="11">
        <f t="shared" si="0"/>
        <v>81</v>
      </c>
    </row>
    <row r="32" ht="15" spans="1:12">
      <c r="A32" s="6">
        <v>2020051429</v>
      </c>
      <c r="B32" s="7" t="s">
        <v>183</v>
      </c>
      <c r="C32" s="11">
        <v>45</v>
      </c>
      <c r="D32" s="8">
        <v>11.5</v>
      </c>
      <c r="E32" s="8">
        <v>0.5</v>
      </c>
      <c r="F32" s="8">
        <v>6</v>
      </c>
      <c r="G32" s="8">
        <v>0</v>
      </c>
      <c r="H32" s="8">
        <v>3</v>
      </c>
      <c r="I32" s="10">
        <v>6</v>
      </c>
      <c r="J32" s="11">
        <v>0</v>
      </c>
      <c r="K32" s="8">
        <v>0</v>
      </c>
      <c r="L32" s="11">
        <f t="shared" si="0"/>
        <v>72</v>
      </c>
    </row>
    <row r="33" ht="15" spans="1:12">
      <c r="A33" s="6">
        <v>2020051430</v>
      </c>
      <c r="B33" s="7" t="s">
        <v>302</v>
      </c>
      <c r="C33" s="11">
        <v>45</v>
      </c>
      <c r="D33" s="8">
        <v>5</v>
      </c>
      <c r="E33" s="8">
        <v>0</v>
      </c>
      <c r="F33" s="8">
        <v>0.5</v>
      </c>
      <c r="G33" s="8">
        <v>0</v>
      </c>
      <c r="H33" s="8">
        <v>3</v>
      </c>
      <c r="I33" s="10">
        <v>0</v>
      </c>
      <c r="J33" s="11">
        <v>0</v>
      </c>
      <c r="K33" s="8">
        <v>0</v>
      </c>
      <c r="L33" s="11">
        <f t="shared" si="0"/>
        <v>53.5</v>
      </c>
    </row>
    <row r="34" ht="15" spans="1:12">
      <c r="A34" s="6">
        <v>2020051431</v>
      </c>
      <c r="B34" s="7" t="s">
        <v>144</v>
      </c>
      <c r="C34" s="11">
        <v>45</v>
      </c>
      <c r="D34" s="8">
        <v>11</v>
      </c>
      <c r="E34" s="8">
        <v>0</v>
      </c>
      <c r="F34" s="8">
        <v>16</v>
      </c>
      <c r="G34" s="8">
        <v>4</v>
      </c>
      <c r="H34" s="8">
        <v>3</v>
      </c>
      <c r="I34" s="10">
        <v>0</v>
      </c>
      <c r="J34" s="11">
        <v>0</v>
      </c>
      <c r="K34" s="8">
        <v>0</v>
      </c>
      <c r="L34" s="11">
        <f t="shared" si="0"/>
        <v>79</v>
      </c>
    </row>
    <row r="35" ht="15" spans="1:12">
      <c r="A35" s="6">
        <v>2020051432</v>
      </c>
      <c r="B35" s="7" t="s">
        <v>213</v>
      </c>
      <c r="C35" s="11">
        <v>45</v>
      </c>
      <c r="D35" s="8">
        <v>6.5</v>
      </c>
      <c r="E35" s="8">
        <v>0</v>
      </c>
      <c r="F35" s="8">
        <v>2.5</v>
      </c>
      <c r="G35" s="8">
        <v>5</v>
      </c>
      <c r="H35" s="8">
        <v>3</v>
      </c>
      <c r="I35" s="10">
        <v>4</v>
      </c>
      <c r="J35" s="11">
        <v>0</v>
      </c>
      <c r="K35" s="8">
        <v>0</v>
      </c>
      <c r="L35" s="11">
        <f t="shared" si="0"/>
        <v>66</v>
      </c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35" errorStyle="information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6" workbookViewId="0">
      <selection activeCell="L5" sqref="L5:L35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2020053101</v>
      </c>
      <c r="B5" s="7" t="s">
        <v>93</v>
      </c>
      <c r="C5" s="11">
        <v>45</v>
      </c>
      <c r="D5" s="8">
        <v>16</v>
      </c>
      <c r="E5" s="8">
        <v>3.9</v>
      </c>
      <c r="F5" s="8">
        <v>10</v>
      </c>
      <c r="G5" s="8">
        <v>7</v>
      </c>
      <c r="H5" s="8">
        <v>2</v>
      </c>
      <c r="I5" s="10">
        <v>6</v>
      </c>
      <c r="J5" s="11">
        <v>0</v>
      </c>
      <c r="K5" s="8">
        <v>0</v>
      </c>
      <c r="L5" s="11">
        <f>SUM(C5:K5)</f>
        <v>89.9</v>
      </c>
    </row>
    <row r="6" ht="15" spans="1:12">
      <c r="A6" s="6">
        <v>2020053102</v>
      </c>
      <c r="B6" s="7" t="s">
        <v>247</v>
      </c>
      <c r="C6" s="11">
        <v>45</v>
      </c>
      <c r="D6" s="8">
        <v>4.5</v>
      </c>
      <c r="E6" s="8">
        <v>0</v>
      </c>
      <c r="F6" s="8">
        <v>7</v>
      </c>
      <c r="G6" s="8">
        <v>6</v>
      </c>
      <c r="H6" s="8">
        <v>0</v>
      </c>
      <c r="I6" s="10">
        <v>0</v>
      </c>
      <c r="J6" s="11">
        <v>0</v>
      </c>
      <c r="K6" s="8">
        <v>-1</v>
      </c>
      <c r="L6" s="11">
        <f t="shared" ref="L6:L35" si="0">SUM(C6:K6)</f>
        <v>61.5</v>
      </c>
    </row>
    <row r="7" ht="15" spans="1:12">
      <c r="A7" s="6">
        <v>2020053103</v>
      </c>
      <c r="B7" s="7" t="s">
        <v>128</v>
      </c>
      <c r="C7" s="11">
        <v>45</v>
      </c>
      <c r="D7" s="8">
        <v>12</v>
      </c>
      <c r="E7" s="8">
        <v>1</v>
      </c>
      <c r="F7" s="8">
        <v>15</v>
      </c>
      <c r="G7" s="8">
        <v>3</v>
      </c>
      <c r="H7" s="8">
        <v>0</v>
      </c>
      <c r="I7" s="10">
        <v>6</v>
      </c>
      <c r="J7" s="11">
        <v>0</v>
      </c>
      <c r="K7" s="8">
        <v>0</v>
      </c>
      <c r="L7" s="11">
        <f t="shared" si="0"/>
        <v>82</v>
      </c>
    </row>
    <row r="8" ht="15" spans="1:12">
      <c r="A8" s="6">
        <v>2020053104</v>
      </c>
      <c r="B8" s="7" t="s">
        <v>321</v>
      </c>
      <c r="C8" s="11">
        <v>45</v>
      </c>
      <c r="D8" s="8">
        <v>0</v>
      </c>
      <c r="E8" s="8">
        <v>0</v>
      </c>
      <c r="F8" s="8">
        <v>4</v>
      </c>
      <c r="G8" s="8">
        <v>1</v>
      </c>
      <c r="H8" s="8">
        <v>0</v>
      </c>
      <c r="I8" s="10">
        <v>0</v>
      </c>
      <c r="J8" s="11">
        <v>0</v>
      </c>
      <c r="K8" s="8">
        <v>0</v>
      </c>
      <c r="L8" s="11">
        <f t="shared" si="0"/>
        <v>50</v>
      </c>
    </row>
    <row r="9" ht="15" spans="1:12">
      <c r="A9" s="6">
        <v>2020053105</v>
      </c>
      <c r="B9" s="7" t="s">
        <v>331</v>
      </c>
      <c r="C9" s="11">
        <v>45</v>
      </c>
      <c r="D9" s="8">
        <v>0</v>
      </c>
      <c r="E9" s="8">
        <v>0</v>
      </c>
      <c r="F9" s="8">
        <v>0.5</v>
      </c>
      <c r="G9" s="8">
        <v>1</v>
      </c>
      <c r="H9" s="8">
        <v>0</v>
      </c>
      <c r="I9" s="10">
        <v>0</v>
      </c>
      <c r="J9" s="11">
        <v>0</v>
      </c>
      <c r="K9" s="8">
        <v>0</v>
      </c>
      <c r="L9" s="11">
        <f t="shared" si="0"/>
        <v>46.5</v>
      </c>
    </row>
    <row r="10" ht="15" spans="1:12">
      <c r="A10" s="6">
        <v>2020053106</v>
      </c>
      <c r="B10" s="7" t="s">
        <v>224</v>
      </c>
      <c r="C10" s="11">
        <v>45</v>
      </c>
      <c r="D10" s="8">
        <v>4</v>
      </c>
      <c r="E10" s="8">
        <v>4</v>
      </c>
      <c r="F10" s="8">
        <v>2</v>
      </c>
      <c r="G10" s="8">
        <v>3.5</v>
      </c>
      <c r="H10" s="8">
        <v>0</v>
      </c>
      <c r="I10" s="10">
        <v>6</v>
      </c>
      <c r="J10" s="11">
        <v>0</v>
      </c>
      <c r="K10" s="8">
        <v>0</v>
      </c>
      <c r="L10" s="11">
        <f t="shared" si="0"/>
        <v>64.5</v>
      </c>
    </row>
    <row r="11" ht="15" spans="1:12">
      <c r="A11" s="6">
        <v>2020053107</v>
      </c>
      <c r="B11" s="7" t="s">
        <v>236</v>
      </c>
      <c r="C11" s="11">
        <v>45</v>
      </c>
      <c r="D11" s="8">
        <v>5.5</v>
      </c>
      <c r="E11" s="8">
        <v>0.9</v>
      </c>
      <c r="F11" s="8">
        <v>9</v>
      </c>
      <c r="G11" s="8">
        <v>2</v>
      </c>
      <c r="H11" s="8">
        <v>1</v>
      </c>
      <c r="I11" s="10">
        <v>0</v>
      </c>
      <c r="J11" s="11">
        <v>0</v>
      </c>
      <c r="K11" s="8">
        <v>0</v>
      </c>
      <c r="L11" s="11">
        <f t="shared" si="0"/>
        <v>63.4</v>
      </c>
    </row>
    <row r="12" ht="15" spans="1:12">
      <c r="A12" s="6">
        <v>2020053108</v>
      </c>
      <c r="B12" s="7" t="s">
        <v>86</v>
      </c>
      <c r="C12" s="11">
        <v>45</v>
      </c>
      <c r="D12" s="8">
        <v>6.5</v>
      </c>
      <c r="E12" s="8">
        <v>0.5</v>
      </c>
      <c r="F12" s="8">
        <v>16.5</v>
      </c>
      <c r="G12" s="8">
        <v>11</v>
      </c>
      <c r="H12" s="8">
        <v>0</v>
      </c>
      <c r="I12" s="10">
        <v>12</v>
      </c>
      <c r="J12" s="11">
        <v>0</v>
      </c>
      <c r="K12" s="8">
        <v>0</v>
      </c>
      <c r="L12" s="11">
        <f t="shared" si="0"/>
        <v>91.5</v>
      </c>
    </row>
    <row r="13" ht="15" spans="1:12">
      <c r="A13" s="6">
        <v>2020053109</v>
      </c>
      <c r="B13" s="7" t="s">
        <v>274</v>
      </c>
      <c r="C13" s="11">
        <v>45</v>
      </c>
      <c r="D13" s="8">
        <v>5.5</v>
      </c>
      <c r="E13" s="8">
        <v>0</v>
      </c>
      <c r="F13" s="8">
        <v>5.5</v>
      </c>
      <c r="G13" s="8">
        <v>1</v>
      </c>
      <c r="H13" s="8">
        <v>0</v>
      </c>
      <c r="I13" s="10">
        <v>0</v>
      </c>
      <c r="J13" s="11">
        <v>0</v>
      </c>
      <c r="K13" s="8">
        <v>0</v>
      </c>
      <c r="L13" s="11">
        <f t="shared" si="0"/>
        <v>57</v>
      </c>
    </row>
    <row r="14" ht="15" spans="1:12">
      <c r="A14" s="6">
        <v>2020053110</v>
      </c>
      <c r="B14" s="7" t="s">
        <v>161</v>
      </c>
      <c r="C14" s="11">
        <v>45</v>
      </c>
      <c r="D14" s="8">
        <v>4</v>
      </c>
      <c r="E14" s="8">
        <v>0</v>
      </c>
      <c r="F14" s="9">
        <v>25</v>
      </c>
      <c r="G14" s="8">
        <v>0</v>
      </c>
      <c r="H14" s="8">
        <v>1</v>
      </c>
      <c r="I14" s="10">
        <v>0</v>
      </c>
      <c r="J14" s="11">
        <v>0</v>
      </c>
      <c r="K14" s="8">
        <v>0</v>
      </c>
      <c r="L14" s="11">
        <f t="shared" si="0"/>
        <v>75</v>
      </c>
    </row>
    <row r="15" ht="15" spans="1:12">
      <c r="A15" s="6">
        <v>2020053111</v>
      </c>
      <c r="B15" s="7" t="s">
        <v>147</v>
      </c>
      <c r="C15" s="11">
        <v>45</v>
      </c>
      <c r="D15" s="8">
        <v>16.5</v>
      </c>
      <c r="E15" s="8">
        <v>4</v>
      </c>
      <c r="F15" s="8">
        <v>6</v>
      </c>
      <c r="G15" s="8">
        <v>1</v>
      </c>
      <c r="H15" s="8">
        <v>0</v>
      </c>
      <c r="I15" s="10">
        <v>6</v>
      </c>
      <c r="J15" s="11">
        <v>0</v>
      </c>
      <c r="K15" s="8">
        <v>0</v>
      </c>
      <c r="L15" s="11">
        <f t="shared" si="0"/>
        <v>78.5</v>
      </c>
    </row>
    <row r="16" ht="15" spans="1:12">
      <c r="A16" s="6">
        <v>2020053112</v>
      </c>
      <c r="B16" s="7" t="s">
        <v>181</v>
      </c>
      <c r="C16" s="11">
        <v>45</v>
      </c>
      <c r="D16" s="8">
        <v>4</v>
      </c>
      <c r="E16" s="8">
        <v>0</v>
      </c>
      <c r="F16" s="8">
        <v>16.4</v>
      </c>
      <c r="G16" s="8">
        <v>1</v>
      </c>
      <c r="H16" s="8">
        <v>0</v>
      </c>
      <c r="I16" s="10">
        <v>6</v>
      </c>
      <c r="J16" s="11">
        <v>0</v>
      </c>
      <c r="K16" s="8">
        <v>0</v>
      </c>
      <c r="L16" s="11">
        <f t="shared" si="0"/>
        <v>72.4</v>
      </c>
    </row>
    <row r="17" ht="15" spans="1:12">
      <c r="A17" s="6">
        <v>2020053113</v>
      </c>
      <c r="B17" s="7" t="s">
        <v>117</v>
      </c>
      <c r="C17" s="11">
        <v>45</v>
      </c>
      <c r="D17" s="8">
        <v>4.5</v>
      </c>
      <c r="E17" s="8">
        <v>2.4</v>
      </c>
      <c r="F17" s="8">
        <v>22</v>
      </c>
      <c r="G17" s="8">
        <v>3.5</v>
      </c>
      <c r="H17" s="8">
        <v>1</v>
      </c>
      <c r="I17" s="10">
        <v>6</v>
      </c>
      <c r="J17" s="11">
        <v>0</v>
      </c>
      <c r="K17" s="8">
        <v>0</v>
      </c>
      <c r="L17" s="11">
        <f t="shared" si="0"/>
        <v>84.4</v>
      </c>
    </row>
    <row r="18" ht="15" spans="1:12">
      <c r="A18" s="6">
        <v>2020053114</v>
      </c>
      <c r="B18" s="7" t="s">
        <v>323</v>
      </c>
      <c r="C18" s="11">
        <v>45</v>
      </c>
      <c r="D18" s="8">
        <v>4</v>
      </c>
      <c r="E18" s="8">
        <v>0</v>
      </c>
      <c r="F18" s="8">
        <v>0</v>
      </c>
      <c r="G18" s="8">
        <v>0</v>
      </c>
      <c r="H18" s="8">
        <v>0</v>
      </c>
      <c r="I18" s="10">
        <v>0</v>
      </c>
      <c r="J18" s="11">
        <v>0</v>
      </c>
      <c r="K18" s="8">
        <v>0</v>
      </c>
      <c r="L18" s="11">
        <f t="shared" si="0"/>
        <v>49</v>
      </c>
    </row>
    <row r="19" ht="15" spans="1:12">
      <c r="A19" s="6">
        <v>2020053115</v>
      </c>
      <c r="B19" s="7" t="s">
        <v>22</v>
      </c>
      <c r="C19" s="11">
        <v>45</v>
      </c>
      <c r="D19" s="8">
        <v>7</v>
      </c>
      <c r="E19" s="8">
        <v>4</v>
      </c>
      <c r="F19" s="9">
        <v>25</v>
      </c>
      <c r="G19" s="8">
        <v>17</v>
      </c>
      <c r="H19" s="8">
        <v>3</v>
      </c>
      <c r="I19" s="10">
        <v>6</v>
      </c>
      <c r="J19" s="11">
        <v>0</v>
      </c>
      <c r="K19" s="8">
        <v>0</v>
      </c>
      <c r="L19" s="12">
        <v>100</v>
      </c>
    </row>
    <row r="20" ht="15" spans="1:12">
      <c r="A20" s="6">
        <v>2020053116</v>
      </c>
      <c r="B20" s="7" t="s">
        <v>23</v>
      </c>
      <c r="C20" s="11">
        <v>45</v>
      </c>
      <c r="D20" s="8">
        <v>17.5</v>
      </c>
      <c r="E20" s="8">
        <v>0.6</v>
      </c>
      <c r="F20" s="9">
        <v>25</v>
      </c>
      <c r="G20" s="8">
        <v>5</v>
      </c>
      <c r="H20" s="8">
        <v>0</v>
      </c>
      <c r="I20" s="10">
        <v>8</v>
      </c>
      <c r="J20" s="11">
        <v>0</v>
      </c>
      <c r="K20" s="8">
        <v>0</v>
      </c>
      <c r="L20" s="12">
        <v>100</v>
      </c>
    </row>
    <row r="21" ht="15" spans="1:12">
      <c r="A21" s="6">
        <v>2020053117</v>
      </c>
      <c r="B21" s="7" t="s">
        <v>270</v>
      </c>
      <c r="C21" s="11">
        <v>45</v>
      </c>
      <c r="D21" s="8">
        <v>5</v>
      </c>
      <c r="E21" s="8">
        <v>0</v>
      </c>
      <c r="F21" s="8">
        <v>7.5</v>
      </c>
      <c r="G21" s="8">
        <v>1</v>
      </c>
      <c r="H21" s="8">
        <v>0</v>
      </c>
      <c r="I21" s="10">
        <v>0</v>
      </c>
      <c r="J21" s="11">
        <v>0</v>
      </c>
      <c r="K21" s="8">
        <v>0</v>
      </c>
      <c r="L21" s="11">
        <f t="shared" si="0"/>
        <v>58.5</v>
      </c>
    </row>
    <row r="22" ht="15" spans="1:12">
      <c r="A22" s="6">
        <v>2020053118</v>
      </c>
      <c r="B22" s="7" t="s">
        <v>57</v>
      </c>
      <c r="C22" s="11">
        <v>45</v>
      </c>
      <c r="D22" s="8">
        <v>6.5</v>
      </c>
      <c r="E22" s="8">
        <v>1.9</v>
      </c>
      <c r="F22" s="9">
        <v>25</v>
      </c>
      <c r="G22" s="8">
        <v>8</v>
      </c>
      <c r="H22" s="8">
        <v>0</v>
      </c>
      <c r="I22" s="10">
        <v>12</v>
      </c>
      <c r="J22" s="11">
        <v>0</v>
      </c>
      <c r="K22" s="8">
        <v>0</v>
      </c>
      <c r="L22" s="11">
        <f t="shared" si="0"/>
        <v>98.4</v>
      </c>
    </row>
    <row r="23" ht="15" spans="1:12">
      <c r="A23" s="6">
        <v>2020053119</v>
      </c>
      <c r="B23" s="7" t="s">
        <v>324</v>
      </c>
      <c r="C23" s="11">
        <v>45</v>
      </c>
      <c r="D23" s="8">
        <v>4</v>
      </c>
      <c r="E23" s="8">
        <v>0</v>
      </c>
      <c r="F23" s="8">
        <v>0</v>
      </c>
      <c r="G23" s="8">
        <v>0</v>
      </c>
      <c r="H23" s="8">
        <v>0</v>
      </c>
      <c r="I23" s="10">
        <v>0</v>
      </c>
      <c r="J23" s="11">
        <v>0</v>
      </c>
      <c r="K23" s="8">
        <v>0</v>
      </c>
      <c r="L23" s="11">
        <f t="shared" si="0"/>
        <v>49</v>
      </c>
    </row>
    <row r="24" ht="15" spans="1:12">
      <c r="A24" s="6">
        <v>2020053120</v>
      </c>
      <c r="B24" s="7" t="s">
        <v>63</v>
      </c>
      <c r="C24" s="11">
        <v>45</v>
      </c>
      <c r="D24" s="8">
        <v>8.5</v>
      </c>
      <c r="E24" s="8">
        <v>3.4</v>
      </c>
      <c r="F24" s="9">
        <v>25</v>
      </c>
      <c r="G24" s="8">
        <v>1.5</v>
      </c>
      <c r="H24" s="8">
        <v>1</v>
      </c>
      <c r="I24" s="10">
        <v>12</v>
      </c>
      <c r="J24" s="11">
        <v>0</v>
      </c>
      <c r="K24" s="8">
        <v>0</v>
      </c>
      <c r="L24" s="11">
        <f t="shared" si="0"/>
        <v>96.4</v>
      </c>
    </row>
    <row r="25" ht="15" spans="1:12">
      <c r="A25" s="6">
        <v>2020053121</v>
      </c>
      <c r="B25" s="7" t="s">
        <v>24</v>
      </c>
      <c r="C25" s="11">
        <v>45</v>
      </c>
      <c r="D25" s="8">
        <v>2.5</v>
      </c>
      <c r="E25" s="8">
        <v>0.9</v>
      </c>
      <c r="F25" s="9">
        <v>25</v>
      </c>
      <c r="G25" s="9">
        <v>20</v>
      </c>
      <c r="H25" s="8">
        <v>1</v>
      </c>
      <c r="I25" s="10">
        <v>12</v>
      </c>
      <c r="J25" s="11">
        <v>0</v>
      </c>
      <c r="K25" s="8">
        <v>0</v>
      </c>
      <c r="L25" s="12">
        <v>100</v>
      </c>
    </row>
    <row r="26" ht="15" spans="1:12">
      <c r="A26" s="6">
        <v>2020053122</v>
      </c>
      <c r="B26" s="7" t="s">
        <v>120</v>
      </c>
      <c r="C26" s="11">
        <v>45</v>
      </c>
      <c r="D26" s="8">
        <v>7.5</v>
      </c>
      <c r="E26" s="8">
        <v>0.5</v>
      </c>
      <c r="F26" s="8">
        <v>9</v>
      </c>
      <c r="G26" s="9">
        <v>20</v>
      </c>
      <c r="H26" s="8">
        <v>2</v>
      </c>
      <c r="I26" s="10">
        <v>0</v>
      </c>
      <c r="J26" s="11">
        <v>0</v>
      </c>
      <c r="K26" s="8">
        <v>0</v>
      </c>
      <c r="L26" s="11">
        <f t="shared" si="0"/>
        <v>84</v>
      </c>
    </row>
    <row r="27" ht="15" spans="1:12">
      <c r="A27" s="6">
        <v>2020053123</v>
      </c>
      <c r="B27" s="7" t="s">
        <v>100</v>
      </c>
      <c r="C27" s="11">
        <v>45</v>
      </c>
      <c r="D27" s="8">
        <v>8</v>
      </c>
      <c r="E27" s="8">
        <v>2.1</v>
      </c>
      <c r="F27" s="9">
        <v>25</v>
      </c>
      <c r="G27" s="8">
        <v>3</v>
      </c>
      <c r="H27" s="8">
        <v>1</v>
      </c>
      <c r="I27" s="10">
        <v>4</v>
      </c>
      <c r="J27" s="11">
        <v>0</v>
      </c>
      <c r="K27" s="8">
        <v>0</v>
      </c>
      <c r="L27" s="11">
        <f t="shared" si="0"/>
        <v>88.1</v>
      </c>
    </row>
    <row r="28" ht="15" spans="1:12">
      <c r="A28" s="6">
        <v>2020053124</v>
      </c>
      <c r="B28" s="7" t="s">
        <v>73</v>
      </c>
      <c r="C28" s="11">
        <v>45</v>
      </c>
      <c r="D28" s="8">
        <v>6</v>
      </c>
      <c r="E28" s="8">
        <v>4.5</v>
      </c>
      <c r="F28" s="9">
        <v>25</v>
      </c>
      <c r="G28" s="8">
        <v>1</v>
      </c>
      <c r="H28" s="8">
        <v>2</v>
      </c>
      <c r="I28" s="10">
        <v>10</v>
      </c>
      <c r="J28" s="11">
        <v>0</v>
      </c>
      <c r="K28" s="8">
        <v>0</v>
      </c>
      <c r="L28" s="11">
        <f t="shared" si="0"/>
        <v>93.5</v>
      </c>
    </row>
    <row r="29" ht="15" spans="1:12">
      <c r="A29" s="6">
        <v>2020053125</v>
      </c>
      <c r="B29" s="7" t="s">
        <v>25</v>
      </c>
      <c r="C29" s="11">
        <v>45</v>
      </c>
      <c r="D29" s="9">
        <v>20</v>
      </c>
      <c r="E29" s="8">
        <v>2.1</v>
      </c>
      <c r="F29" s="8">
        <v>17.5</v>
      </c>
      <c r="G29" s="9">
        <v>20</v>
      </c>
      <c r="H29" s="8">
        <v>0</v>
      </c>
      <c r="I29" s="10">
        <v>12</v>
      </c>
      <c r="J29" s="11">
        <v>0</v>
      </c>
      <c r="K29" s="8">
        <v>0</v>
      </c>
      <c r="L29" s="12">
        <v>100</v>
      </c>
    </row>
    <row r="30" ht="15" spans="1:12">
      <c r="A30" s="6">
        <v>2020053126</v>
      </c>
      <c r="B30" s="7" t="s">
        <v>142</v>
      </c>
      <c r="C30" s="11">
        <v>45</v>
      </c>
      <c r="D30" s="8">
        <v>4.5</v>
      </c>
      <c r="E30" s="8">
        <v>0</v>
      </c>
      <c r="F30" s="8">
        <v>14</v>
      </c>
      <c r="G30" s="8">
        <v>4</v>
      </c>
      <c r="H30" s="8">
        <v>0</v>
      </c>
      <c r="I30" s="10">
        <v>12</v>
      </c>
      <c r="J30" s="11">
        <v>0</v>
      </c>
      <c r="K30" s="8">
        <v>0</v>
      </c>
      <c r="L30" s="11">
        <f t="shared" si="0"/>
        <v>79.5</v>
      </c>
    </row>
    <row r="31" ht="15" spans="1:12">
      <c r="A31" s="6">
        <v>2020053127</v>
      </c>
      <c r="B31" s="7" t="s">
        <v>26</v>
      </c>
      <c r="C31" s="11">
        <v>45</v>
      </c>
      <c r="D31" s="8">
        <v>8.5</v>
      </c>
      <c r="E31" s="8">
        <v>0</v>
      </c>
      <c r="F31" s="9">
        <v>25</v>
      </c>
      <c r="G31" s="8">
        <v>16</v>
      </c>
      <c r="H31" s="8">
        <v>1</v>
      </c>
      <c r="I31" s="10">
        <v>8</v>
      </c>
      <c r="J31" s="11">
        <v>0</v>
      </c>
      <c r="K31" s="8">
        <v>0</v>
      </c>
      <c r="L31" s="12">
        <v>100</v>
      </c>
    </row>
    <row r="32" ht="15" spans="1:12">
      <c r="A32" s="6">
        <v>2020053128</v>
      </c>
      <c r="B32" s="7" t="s">
        <v>150</v>
      </c>
      <c r="C32" s="11">
        <v>45</v>
      </c>
      <c r="D32" s="8">
        <v>8.5</v>
      </c>
      <c r="E32" s="8">
        <v>1.2</v>
      </c>
      <c r="F32" s="8">
        <v>12.5</v>
      </c>
      <c r="G32" s="8">
        <v>3</v>
      </c>
      <c r="H32" s="8">
        <v>0</v>
      </c>
      <c r="I32" s="10">
        <v>8</v>
      </c>
      <c r="J32" s="11">
        <v>0</v>
      </c>
      <c r="K32" s="8">
        <v>0</v>
      </c>
      <c r="L32" s="11">
        <f t="shared" si="0"/>
        <v>78.2</v>
      </c>
    </row>
    <row r="33" ht="15" spans="1:12">
      <c r="A33" s="6">
        <v>2020053129</v>
      </c>
      <c r="B33" s="7" t="s">
        <v>325</v>
      </c>
      <c r="C33" s="11">
        <v>45</v>
      </c>
      <c r="D33" s="8">
        <v>4</v>
      </c>
      <c r="E33" s="8">
        <v>0</v>
      </c>
      <c r="F33" s="8">
        <v>0</v>
      </c>
      <c r="G33" s="8">
        <v>0</v>
      </c>
      <c r="H33" s="8">
        <v>0</v>
      </c>
      <c r="I33" s="10">
        <v>0</v>
      </c>
      <c r="J33" s="11">
        <v>0</v>
      </c>
      <c r="K33" s="8">
        <v>0</v>
      </c>
      <c r="L33" s="11">
        <f t="shared" si="0"/>
        <v>49</v>
      </c>
    </row>
    <row r="34" ht="15" spans="1:12">
      <c r="A34" s="6">
        <v>2020053130</v>
      </c>
      <c r="B34" s="7" t="s">
        <v>27</v>
      </c>
      <c r="C34" s="11">
        <v>45</v>
      </c>
      <c r="D34" s="8">
        <v>5.5</v>
      </c>
      <c r="E34" s="8">
        <v>4.9</v>
      </c>
      <c r="F34" s="9">
        <v>25</v>
      </c>
      <c r="G34" s="8">
        <v>17</v>
      </c>
      <c r="H34" s="8">
        <v>1</v>
      </c>
      <c r="I34" s="10">
        <v>4</v>
      </c>
      <c r="J34" s="11">
        <v>0</v>
      </c>
      <c r="K34" s="8">
        <v>0</v>
      </c>
      <c r="L34" s="12">
        <v>100</v>
      </c>
    </row>
    <row r="35" ht="15" spans="1:12">
      <c r="A35" s="6">
        <v>2020053132</v>
      </c>
      <c r="B35" s="7" t="s">
        <v>121</v>
      </c>
      <c r="C35" s="11">
        <v>45</v>
      </c>
      <c r="D35" s="8">
        <v>6</v>
      </c>
      <c r="E35" s="8">
        <v>2.5</v>
      </c>
      <c r="F35" s="8">
        <v>9.5</v>
      </c>
      <c r="G35" s="8">
        <v>14</v>
      </c>
      <c r="H35" s="8">
        <v>1</v>
      </c>
      <c r="I35" s="10">
        <v>6</v>
      </c>
      <c r="J35" s="11">
        <v>0</v>
      </c>
      <c r="K35" s="8">
        <v>0</v>
      </c>
      <c r="L35" s="11">
        <f t="shared" si="0"/>
        <v>84</v>
      </c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35" errorStyle="information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10" workbookViewId="0">
      <selection activeCell="L5" sqref="L5:L37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2020053201</v>
      </c>
      <c r="B5" s="7" t="s">
        <v>293</v>
      </c>
      <c r="C5" s="11">
        <v>45</v>
      </c>
      <c r="D5" s="8">
        <v>4.5</v>
      </c>
      <c r="E5" s="8">
        <v>0</v>
      </c>
      <c r="F5" s="8">
        <v>3.5</v>
      </c>
      <c r="G5" s="8">
        <v>0</v>
      </c>
      <c r="H5" s="8">
        <v>2</v>
      </c>
      <c r="I5" s="10">
        <v>0</v>
      </c>
      <c r="J5" s="11">
        <v>0</v>
      </c>
      <c r="K5" s="8">
        <v>0</v>
      </c>
      <c r="L5" s="11">
        <f>SUM(C5:K5)</f>
        <v>55</v>
      </c>
    </row>
    <row r="6" ht="15" spans="1:12">
      <c r="A6" s="6">
        <v>2020053202</v>
      </c>
      <c r="B6" s="7" t="s">
        <v>286</v>
      </c>
      <c r="C6" s="11">
        <v>45</v>
      </c>
      <c r="D6" s="8">
        <v>5</v>
      </c>
      <c r="E6" s="8">
        <v>0</v>
      </c>
      <c r="F6" s="8">
        <v>3.5</v>
      </c>
      <c r="G6" s="8">
        <v>0</v>
      </c>
      <c r="H6" s="8">
        <v>2</v>
      </c>
      <c r="I6" s="10">
        <v>0</v>
      </c>
      <c r="J6" s="11">
        <v>0</v>
      </c>
      <c r="K6" s="8">
        <v>0</v>
      </c>
      <c r="L6" s="11">
        <f t="shared" ref="L6:L37" si="0">SUM(C6:K6)</f>
        <v>55.5</v>
      </c>
    </row>
    <row r="7" ht="15" spans="1:12">
      <c r="A7" s="6">
        <v>2020053203</v>
      </c>
      <c r="B7" s="7" t="s">
        <v>264</v>
      </c>
      <c r="C7" s="11">
        <v>45</v>
      </c>
      <c r="D7" s="8">
        <v>4.5</v>
      </c>
      <c r="E7" s="8">
        <v>1.6</v>
      </c>
      <c r="F7" s="8">
        <v>6</v>
      </c>
      <c r="G7" s="8">
        <v>0</v>
      </c>
      <c r="H7" s="8">
        <v>2</v>
      </c>
      <c r="I7" s="10">
        <v>0</v>
      </c>
      <c r="J7" s="11">
        <v>0</v>
      </c>
      <c r="K7" s="8">
        <v>0</v>
      </c>
      <c r="L7" s="11">
        <f t="shared" si="0"/>
        <v>59.1</v>
      </c>
    </row>
    <row r="8" ht="15" spans="1:12">
      <c r="A8" s="6">
        <v>2020053204</v>
      </c>
      <c r="B8" s="7" t="s">
        <v>227</v>
      </c>
      <c r="C8" s="11">
        <v>45</v>
      </c>
      <c r="D8" s="8">
        <v>6</v>
      </c>
      <c r="E8" s="8">
        <v>2.4</v>
      </c>
      <c r="F8" s="8">
        <v>9</v>
      </c>
      <c r="G8" s="8">
        <v>0</v>
      </c>
      <c r="H8" s="8">
        <v>2</v>
      </c>
      <c r="I8" s="10">
        <v>0</v>
      </c>
      <c r="J8" s="11">
        <v>0</v>
      </c>
      <c r="K8" s="8">
        <v>0</v>
      </c>
      <c r="L8" s="11">
        <f t="shared" si="0"/>
        <v>64.4</v>
      </c>
    </row>
    <row r="9" ht="15" spans="1:12">
      <c r="A9" s="6">
        <v>2020053205</v>
      </c>
      <c r="B9" s="7" t="s">
        <v>184</v>
      </c>
      <c r="C9" s="11">
        <v>45</v>
      </c>
      <c r="D9" s="8">
        <v>5.5</v>
      </c>
      <c r="E9" s="8">
        <v>4.9</v>
      </c>
      <c r="F9" s="8">
        <v>8.5</v>
      </c>
      <c r="G9" s="8">
        <v>0</v>
      </c>
      <c r="H9" s="8">
        <v>2</v>
      </c>
      <c r="I9" s="10">
        <v>6</v>
      </c>
      <c r="J9" s="11">
        <v>0</v>
      </c>
      <c r="K9" s="8">
        <v>0</v>
      </c>
      <c r="L9" s="11">
        <f t="shared" si="0"/>
        <v>71.9</v>
      </c>
    </row>
    <row r="10" ht="15" spans="1:12">
      <c r="A10" s="6">
        <v>2020053206</v>
      </c>
      <c r="B10" s="7" t="s">
        <v>218</v>
      </c>
      <c r="C10" s="11">
        <v>45</v>
      </c>
      <c r="D10" s="8">
        <v>4</v>
      </c>
      <c r="E10" s="8">
        <v>1.6</v>
      </c>
      <c r="F10" s="8">
        <v>5.5</v>
      </c>
      <c r="G10" s="8">
        <v>0</v>
      </c>
      <c r="H10" s="8">
        <v>3</v>
      </c>
      <c r="I10" s="10">
        <v>6</v>
      </c>
      <c r="J10" s="11">
        <v>0</v>
      </c>
      <c r="K10" s="8">
        <v>0</v>
      </c>
      <c r="L10" s="11">
        <f t="shared" si="0"/>
        <v>65.1</v>
      </c>
    </row>
    <row r="11" ht="15" spans="1:12">
      <c r="A11" s="6">
        <v>2020053207</v>
      </c>
      <c r="B11" s="7" t="s">
        <v>300</v>
      </c>
      <c r="C11" s="11">
        <v>45</v>
      </c>
      <c r="D11" s="8">
        <v>4</v>
      </c>
      <c r="E11" s="8">
        <v>2.4</v>
      </c>
      <c r="F11" s="8">
        <v>0.5</v>
      </c>
      <c r="G11" s="8">
        <v>0</v>
      </c>
      <c r="H11" s="8">
        <v>2</v>
      </c>
      <c r="I11" s="10">
        <v>0</v>
      </c>
      <c r="J11" s="11">
        <v>0</v>
      </c>
      <c r="K11" s="8">
        <v>0</v>
      </c>
      <c r="L11" s="11">
        <f t="shared" si="0"/>
        <v>53.9</v>
      </c>
    </row>
    <row r="12" ht="15" spans="1:12">
      <c r="A12" s="6">
        <v>2020053208</v>
      </c>
      <c r="B12" s="7" t="s">
        <v>271</v>
      </c>
      <c r="C12" s="11">
        <v>45</v>
      </c>
      <c r="D12" s="8">
        <v>4</v>
      </c>
      <c r="E12" s="8">
        <v>4</v>
      </c>
      <c r="F12" s="8">
        <v>3.5</v>
      </c>
      <c r="G12" s="8">
        <v>0</v>
      </c>
      <c r="H12" s="8">
        <v>2</v>
      </c>
      <c r="I12" s="10">
        <v>0</v>
      </c>
      <c r="J12" s="11">
        <v>0</v>
      </c>
      <c r="K12" s="8">
        <v>0</v>
      </c>
      <c r="L12" s="11">
        <f t="shared" si="0"/>
        <v>58.5</v>
      </c>
    </row>
    <row r="13" ht="15" spans="1:12">
      <c r="A13" s="6">
        <v>2020053209</v>
      </c>
      <c r="B13" s="7" t="s">
        <v>251</v>
      </c>
      <c r="C13" s="11">
        <v>45</v>
      </c>
      <c r="D13" s="8">
        <v>4</v>
      </c>
      <c r="E13" s="8">
        <v>0</v>
      </c>
      <c r="F13" s="8">
        <v>4</v>
      </c>
      <c r="G13" s="8">
        <v>0</v>
      </c>
      <c r="H13" s="8">
        <v>2</v>
      </c>
      <c r="I13" s="10">
        <v>6</v>
      </c>
      <c r="J13" s="11">
        <v>0</v>
      </c>
      <c r="K13" s="8">
        <v>0</v>
      </c>
      <c r="L13" s="11">
        <f t="shared" si="0"/>
        <v>61</v>
      </c>
    </row>
    <row r="14" ht="15" spans="1:12">
      <c r="A14" s="6">
        <v>2020053210</v>
      </c>
      <c r="B14" s="7" t="s">
        <v>70</v>
      </c>
      <c r="C14" s="11">
        <v>45</v>
      </c>
      <c r="D14" s="8">
        <v>11.5</v>
      </c>
      <c r="E14" s="8">
        <v>1.4</v>
      </c>
      <c r="F14" s="8">
        <v>25</v>
      </c>
      <c r="G14" s="8">
        <v>0</v>
      </c>
      <c r="H14" s="8">
        <v>2</v>
      </c>
      <c r="I14" s="10">
        <v>10</v>
      </c>
      <c r="J14" s="11">
        <v>0</v>
      </c>
      <c r="K14" s="8">
        <v>0</v>
      </c>
      <c r="L14" s="11">
        <f t="shared" si="0"/>
        <v>94.9</v>
      </c>
    </row>
    <row r="15" ht="15" spans="1:12">
      <c r="A15" s="6">
        <v>2020053211</v>
      </c>
      <c r="B15" s="7" t="s">
        <v>294</v>
      </c>
      <c r="C15" s="11">
        <v>45</v>
      </c>
      <c r="D15" s="8">
        <v>4.5</v>
      </c>
      <c r="E15" s="8">
        <v>0.9</v>
      </c>
      <c r="F15" s="8">
        <v>1.5</v>
      </c>
      <c r="G15" s="8">
        <v>1</v>
      </c>
      <c r="H15" s="8">
        <v>2</v>
      </c>
      <c r="I15" s="10">
        <v>0</v>
      </c>
      <c r="J15" s="11">
        <v>0</v>
      </c>
      <c r="K15" s="8">
        <v>0</v>
      </c>
      <c r="L15" s="11">
        <f t="shared" si="0"/>
        <v>54.9</v>
      </c>
    </row>
    <row r="16" ht="15" spans="1:12">
      <c r="A16" s="6">
        <v>2020053212</v>
      </c>
      <c r="B16" s="7" t="s">
        <v>198</v>
      </c>
      <c r="C16" s="11">
        <v>45</v>
      </c>
      <c r="D16" s="8">
        <v>5.5</v>
      </c>
      <c r="E16" s="8">
        <v>0.9</v>
      </c>
      <c r="F16" s="8">
        <v>5.5</v>
      </c>
      <c r="G16" s="8">
        <v>10</v>
      </c>
      <c r="H16" s="8">
        <v>2</v>
      </c>
      <c r="I16" s="10">
        <v>0</v>
      </c>
      <c r="J16" s="11">
        <v>0</v>
      </c>
      <c r="K16" s="8">
        <v>0</v>
      </c>
      <c r="L16" s="11">
        <f t="shared" si="0"/>
        <v>68.9</v>
      </c>
    </row>
    <row r="17" ht="15" spans="1:12">
      <c r="A17" s="6">
        <v>2020053213</v>
      </c>
      <c r="B17" s="7" t="s">
        <v>303</v>
      </c>
      <c r="C17" s="11">
        <v>45</v>
      </c>
      <c r="D17" s="8">
        <v>4</v>
      </c>
      <c r="E17" s="8">
        <v>0.9</v>
      </c>
      <c r="F17" s="8">
        <v>1.5</v>
      </c>
      <c r="G17" s="8">
        <v>0</v>
      </c>
      <c r="H17" s="8">
        <v>2</v>
      </c>
      <c r="I17" s="10">
        <v>0</v>
      </c>
      <c r="J17" s="11">
        <v>0</v>
      </c>
      <c r="K17" s="8">
        <v>0</v>
      </c>
      <c r="L17" s="11">
        <f t="shared" si="0"/>
        <v>53.4</v>
      </c>
    </row>
    <row r="18" ht="15" spans="1:12">
      <c r="A18" s="6">
        <v>2020053214</v>
      </c>
      <c r="B18" s="7" t="s">
        <v>61</v>
      </c>
      <c r="C18" s="11">
        <v>45</v>
      </c>
      <c r="D18" s="8">
        <v>9.5</v>
      </c>
      <c r="E18" s="8">
        <v>3.2</v>
      </c>
      <c r="F18" s="8">
        <v>21</v>
      </c>
      <c r="G18" s="8">
        <v>8</v>
      </c>
      <c r="H18" s="8">
        <v>2</v>
      </c>
      <c r="I18" s="10">
        <v>8</v>
      </c>
      <c r="J18" s="11">
        <v>0</v>
      </c>
      <c r="K18" s="8">
        <v>0</v>
      </c>
      <c r="L18" s="11">
        <f t="shared" si="0"/>
        <v>96.7</v>
      </c>
    </row>
    <row r="19" ht="15" spans="1:12">
      <c r="A19" s="6">
        <v>2020053215</v>
      </c>
      <c r="B19" s="7" t="s">
        <v>262</v>
      </c>
      <c r="C19" s="11">
        <v>45</v>
      </c>
      <c r="D19" s="8">
        <v>4.5</v>
      </c>
      <c r="E19" s="8">
        <v>1.9</v>
      </c>
      <c r="F19" s="8">
        <v>6</v>
      </c>
      <c r="G19" s="8">
        <v>0</v>
      </c>
      <c r="H19" s="8">
        <v>2</v>
      </c>
      <c r="I19" s="10">
        <v>0</v>
      </c>
      <c r="J19" s="11">
        <v>0</v>
      </c>
      <c r="K19" s="8">
        <v>0</v>
      </c>
      <c r="L19" s="11">
        <f t="shared" si="0"/>
        <v>59.4</v>
      </c>
    </row>
    <row r="20" ht="15" spans="1:12">
      <c r="A20" s="6">
        <v>2020053216</v>
      </c>
      <c r="B20" s="7" t="s">
        <v>275</v>
      </c>
      <c r="C20" s="11">
        <v>45</v>
      </c>
      <c r="D20" s="8">
        <v>4</v>
      </c>
      <c r="E20" s="8">
        <v>0</v>
      </c>
      <c r="F20" s="8">
        <v>3.5</v>
      </c>
      <c r="G20" s="8">
        <v>2.5</v>
      </c>
      <c r="H20" s="8">
        <v>2</v>
      </c>
      <c r="I20" s="10">
        <v>0</v>
      </c>
      <c r="J20" s="11">
        <v>0</v>
      </c>
      <c r="K20" s="8">
        <v>0</v>
      </c>
      <c r="L20" s="11">
        <f t="shared" si="0"/>
        <v>57</v>
      </c>
    </row>
    <row r="21" ht="15" spans="1:12">
      <c r="A21" s="6">
        <v>2020053217</v>
      </c>
      <c r="B21" s="7" t="s">
        <v>185</v>
      </c>
      <c r="C21" s="11">
        <v>45</v>
      </c>
      <c r="D21" s="8">
        <v>6</v>
      </c>
      <c r="E21" s="8">
        <v>0</v>
      </c>
      <c r="F21" s="8">
        <v>12.5</v>
      </c>
      <c r="G21" s="8">
        <v>2</v>
      </c>
      <c r="H21" s="8">
        <v>2</v>
      </c>
      <c r="I21" s="10">
        <v>4</v>
      </c>
      <c r="J21" s="11">
        <v>0</v>
      </c>
      <c r="K21" s="8">
        <v>0</v>
      </c>
      <c r="L21" s="11">
        <f t="shared" si="0"/>
        <v>71.5</v>
      </c>
    </row>
    <row r="22" ht="15" spans="1:12">
      <c r="A22" s="6">
        <v>2020053218</v>
      </c>
      <c r="B22" s="7" t="s">
        <v>233</v>
      </c>
      <c r="C22" s="11">
        <v>45</v>
      </c>
      <c r="D22" s="8">
        <v>4</v>
      </c>
      <c r="E22" s="8">
        <v>0</v>
      </c>
      <c r="F22" s="8">
        <v>12.5</v>
      </c>
      <c r="G22" s="8">
        <v>0</v>
      </c>
      <c r="H22" s="8">
        <v>2</v>
      </c>
      <c r="I22" s="10">
        <v>0</v>
      </c>
      <c r="J22" s="11">
        <v>0</v>
      </c>
      <c r="K22" s="8">
        <v>0</v>
      </c>
      <c r="L22" s="11">
        <f t="shared" si="0"/>
        <v>63.5</v>
      </c>
    </row>
    <row r="23" ht="15" spans="1:12">
      <c r="A23" s="6">
        <v>2020053219</v>
      </c>
      <c r="B23" s="7" t="s">
        <v>250</v>
      </c>
      <c r="C23" s="11">
        <v>45</v>
      </c>
      <c r="D23" s="8">
        <v>4</v>
      </c>
      <c r="E23" s="8">
        <v>1.6</v>
      </c>
      <c r="F23" s="8">
        <v>0.5</v>
      </c>
      <c r="G23" s="8">
        <v>0</v>
      </c>
      <c r="H23" s="8">
        <v>2</v>
      </c>
      <c r="I23" s="10">
        <v>8</v>
      </c>
      <c r="J23" s="11">
        <v>0</v>
      </c>
      <c r="K23" s="8">
        <v>0</v>
      </c>
      <c r="L23" s="11">
        <f t="shared" si="0"/>
        <v>61.1</v>
      </c>
    </row>
    <row r="24" ht="15" spans="1:12">
      <c r="A24" s="6">
        <v>2020053220</v>
      </c>
      <c r="B24" s="7" t="s">
        <v>228</v>
      </c>
      <c r="C24" s="11">
        <v>45</v>
      </c>
      <c r="D24" s="8">
        <v>6</v>
      </c>
      <c r="E24" s="8">
        <v>0</v>
      </c>
      <c r="F24" s="8">
        <v>8.5</v>
      </c>
      <c r="G24" s="8">
        <v>2.5</v>
      </c>
      <c r="H24" s="8">
        <v>2</v>
      </c>
      <c r="I24" s="10">
        <v>0</v>
      </c>
      <c r="J24" s="11">
        <v>0</v>
      </c>
      <c r="K24" s="8">
        <v>0</v>
      </c>
      <c r="L24" s="11">
        <f t="shared" si="0"/>
        <v>64</v>
      </c>
    </row>
    <row r="25" ht="15" spans="1:12">
      <c r="A25" s="6">
        <v>2020053221</v>
      </c>
      <c r="B25" s="7" t="s">
        <v>272</v>
      </c>
      <c r="C25" s="11">
        <v>45</v>
      </c>
      <c r="D25" s="8">
        <v>4</v>
      </c>
      <c r="E25" s="8">
        <v>0</v>
      </c>
      <c r="F25" s="8">
        <v>0.5</v>
      </c>
      <c r="G25" s="8">
        <v>0</v>
      </c>
      <c r="H25" s="8">
        <v>2</v>
      </c>
      <c r="I25" s="10">
        <v>6</v>
      </c>
      <c r="J25" s="11">
        <v>0</v>
      </c>
      <c r="K25" s="8">
        <v>0</v>
      </c>
      <c r="L25" s="11">
        <f t="shared" si="0"/>
        <v>57.5</v>
      </c>
    </row>
    <row r="26" ht="15" spans="1:12">
      <c r="A26" s="6">
        <v>2020053222</v>
      </c>
      <c r="B26" s="7" t="s">
        <v>312</v>
      </c>
      <c r="C26" s="11">
        <v>45</v>
      </c>
      <c r="D26" s="8">
        <v>4</v>
      </c>
      <c r="E26" s="8">
        <v>0</v>
      </c>
      <c r="F26" s="8">
        <v>0.5</v>
      </c>
      <c r="G26" s="8">
        <v>0</v>
      </c>
      <c r="H26" s="8">
        <v>2</v>
      </c>
      <c r="I26" s="10">
        <v>0</v>
      </c>
      <c r="J26" s="11">
        <v>0</v>
      </c>
      <c r="K26" s="8">
        <v>0</v>
      </c>
      <c r="L26" s="11">
        <f t="shared" si="0"/>
        <v>51.5</v>
      </c>
    </row>
    <row r="27" ht="15" spans="1:12">
      <c r="A27" s="6">
        <v>2020053223</v>
      </c>
      <c r="B27" s="7" t="s">
        <v>191</v>
      </c>
      <c r="C27" s="11">
        <v>45</v>
      </c>
      <c r="D27" s="8">
        <v>6.5</v>
      </c>
      <c r="E27" s="8">
        <v>0.5</v>
      </c>
      <c r="F27" s="8">
        <v>11.7</v>
      </c>
      <c r="G27" s="8">
        <v>0</v>
      </c>
      <c r="H27" s="8">
        <v>2</v>
      </c>
      <c r="I27" s="10">
        <v>4</v>
      </c>
      <c r="J27" s="11">
        <v>0</v>
      </c>
      <c r="K27" s="8">
        <v>0</v>
      </c>
      <c r="L27" s="11">
        <f t="shared" si="0"/>
        <v>69.7</v>
      </c>
    </row>
    <row r="28" ht="15" spans="1:12">
      <c r="A28" s="6">
        <v>2020053224</v>
      </c>
      <c r="B28" s="7" t="s">
        <v>64</v>
      </c>
      <c r="C28" s="11">
        <v>45</v>
      </c>
      <c r="D28" s="8">
        <v>6</v>
      </c>
      <c r="E28" s="8">
        <v>2.4</v>
      </c>
      <c r="F28" s="9">
        <v>25</v>
      </c>
      <c r="G28" s="8">
        <v>10</v>
      </c>
      <c r="H28" s="8">
        <v>2</v>
      </c>
      <c r="I28" s="10">
        <v>6</v>
      </c>
      <c r="J28" s="11">
        <v>0</v>
      </c>
      <c r="K28" s="8">
        <v>0</v>
      </c>
      <c r="L28" s="11">
        <f t="shared" si="0"/>
        <v>96.4</v>
      </c>
    </row>
    <row r="29" ht="15" spans="1:12">
      <c r="A29" s="6">
        <v>2020053225</v>
      </c>
      <c r="B29" s="7" t="s">
        <v>225</v>
      </c>
      <c r="C29" s="11">
        <v>45</v>
      </c>
      <c r="D29" s="8">
        <v>6.5</v>
      </c>
      <c r="E29" s="8">
        <v>0</v>
      </c>
      <c r="F29" s="8">
        <v>5</v>
      </c>
      <c r="G29" s="8">
        <v>0</v>
      </c>
      <c r="H29" s="8">
        <v>2</v>
      </c>
      <c r="I29" s="10">
        <v>6</v>
      </c>
      <c r="J29" s="11">
        <v>0</v>
      </c>
      <c r="K29" s="8">
        <v>0</v>
      </c>
      <c r="L29" s="11">
        <f t="shared" si="0"/>
        <v>64.5</v>
      </c>
    </row>
    <row r="30" ht="15" spans="1:12">
      <c r="A30" s="6">
        <v>2020053226</v>
      </c>
      <c r="B30" s="7" t="s">
        <v>28</v>
      </c>
      <c r="C30" s="11">
        <v>45</v>
      </c>
      <c r="D30" s="9">
        <v>20</v>
      </c>
      <c r="E30" s="8">
        <v>10.4</v>
      </c>
      <c r="F30" s="9">
        <v>25</v>
      </c>
      <c r="G30" s="8">
        <v>0</v>
      </c>
      <c r="H30" s="8">
        <v>2</v>
      </c>
      <c r="I30" s="10">
        <v>14</v>
      </c>
      <c r="J30" s="11">
        <v>0</v>
      </c>
      <c r="K30" s="8">
        <v>0</v>
      </c>
      <c r="L30" s="12">
        <v>100</v>
      </c>
    </row>
    <row r="31" ht="15" spans="1:12">
      <c r="A31" s="6">
        <v>2020053227</v>
      </c>
      <c r="B31" s="7" t="s">
        <v>29</v>
      </c>
      <c r="C31" s="11">
        <v>45</v>
      </c>
      <c r="D31" s="9">
        <v>20</v>
      </c>
      <c r="E31" s="8">
        <v>6.4</v>
      </c>
      <c r="F31" s="9">
        <v>25</v>
      </c>
      <c r="G31" s="9">
        <v>20</v>
      </c>
      <c r="H31" s="8">
        <v>4</v>
      </c>
      <c r="I31" s="10">
        <v>12</v>
      </c>
      <c r="J31" s="11">
        <v>0</v>
      </c>
      <c r="K31" s="8">
        <v>0</v>
      </c>
      <c r="L31" s="12">
        <v>100</v>
      </c>
    </row>
    <row r="32" ht="15" spans="1:12">
      <c r="A32" s="6">
        <v>2020053228</v>
      </c>
      <c r="B32" s="7" t="s">
        <v>280</v>
      </c>
      <c r="C32" s="11">
        <v>45</v>
      </c>
      <c r="D32" s="8">
        <v>5</v>
      </c>
      <c r="E32" s="8">
        <v>4</v>
      </c>
      <c r="F32" s="8">
        <v>0.5</v>
      </c>
      <c r="G32" s="8">
        <v>0</v>
      </c>
      <c r="H32" s="8">
        <v>2</v>
      </c>
      <c r="I32" s="10">
        <v>0</v>
      </c>
      <c r="J32" s="11">
        <v>0</v>
      </c>
      <c r="K32" s="8">
        <v>0</v>
      </c>
      <c r="L32" s="11">
        <f t="shared" si="0"/>
        <v>56.5</v>
      </c>
    </row>
    <row r="33" ht="15" spans="1:12">
      <c r="A33" s="6">
        <v>2020053229</v>
      </c>
      <c r="B33" s="7" t="s">
        <v>105</v>
      </c>
      <c r="C33" s="11">
        <v>45</v>
      </c>
      <c r="D33" s="8">
        <v>5.5</v>
      </c>
      <c r="E33" s="8">
        <v>3.3</v>
      </c>
      <c r="F33" s="8">
        <v>1</v>
      </c>
      <c r="G33" s="8">
        <v>14</v>
      </c>
      <c r="H33" s="8">
        <v>6</v>
      </c>
      <c r="I33" s="10">
        <v>12</v>
      </c>
      <c r="J33" s="11">
        <v>0</v>
      </c>
      <c r="K33" s="8">
        <v>0</v>
      </c>
      <c r="L33" s="11">
        <f t="shared" si="0"/>
        <v>86.8</v>
      </c>
    </row>
    <row r="34" ht="15" spans="1:12">
      <c r="A34" s="6">
        <v>2020053230</v>
      </c>
      <c r="B34" s="7" t="s">
        <v>188</v>
      </c>
      <c r="C34" s="11">
        <v>45</v>
      </c>
      <c r="D34" s="8">
        <v>7.5</v>
      </c>
      <c r="E34" s="8">
        <v>0</v>
      </c>
      <c r="F34" s="8">
        <v>6.5</v>
      </c>
      <c r="G34" s="8">
        <v>0</v>
      </c>
      <c r="H34" s="8">
        <v>2</v>
      </c>
      <c r="I34" s="10">
        <v>10</v>
      </c>
      <c r="J34" s="11">
        <v>0</v>
      </c>
      <c r="K34" s="8">
        <v>0</v>
      </c>
      <c r="L34" s="11">
        <f t="shared" si="0"/>
        <v>71</v>
      </c>
    </row>
    <row r="35" ht="15" spans="1:12">
      <c r="A35" s="6">
        <v>2020053231</v>
      </c>
      <c r="B35" s="7" t="s">
        <v>98</v>
      </c>
      <c r="C35" s="11">
        <v>45</v>
      </c>
      <c r="D35" s="9">
        <v>20</v>
      </c>
      <c r="E35" s="8">
        <v>5.8</v>
      </c>
      <c r="F35" s="8">
        <v>8</v>
      </c>
      <c r="G35" s="8">
        <v>2.5</v>
      </c>
      <c r="H35" s="8">
        <v>2</v>
      </c>
      <c r="I35" s="10">
        <v>10</v>
      </c>
      <c r="J35" s="11">
        <v>0</v>
      </c>
      <c r="K35" s="8">
        <v>-5</v>
      </c>
      <c r="L35" s="11">
        <f t="shared" si="0"/>
        <v>88.3</v>
      </c>
    </row>
    <row r="36" ht="15" spans="1:12">
      <c r="A36" s="6">
        <v>2020053232</v>
      </c>
      <c r="B36" s="7" t="s">
        <v>30</v>
      </c>
      <c r="C36" s="11">
        <v>45</v>
      </c>
      <c r="D36" s="9">
        <v>20</v>
      </c>
      <c r="E36" s="8">
        <v>3.7</v>
      </c>
      <c r="F36" s="8">
        <v>18.5</v>
      </c>
      <c r="G36" s="8">
        <v>12</v>
      </c>
      <c r="H36" s="8">
        <v>2</v>
      </c>
      <c r="I36" s="10">
        <v>0</v>
      </c>
      <c r="J36" s="11">
        <v>0</v>
      </c>
      <c r="K36" s="8">
        <v>0</v>
      </c>
      <c r="L36" s="12">
        <v>100</v>
      </c>
    </row>
    <row r="37" ht="15" spans="1:12">
      <c r="A37" s="13">
        <v>2019053208</v>
      </c>
      <c r="B37" s="14" t="s">
        <v>332</v>
      </c>
      <c r="C37" s="8">
        <v>45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  <c r="I37" s="10"/>
      <c r="J37" s="11">
        <v>0</v>
      </c>
      <c r="K37" s="8">
        <v>0</v>
      </c>
      <c r="L37" s="11">
        <f t="shared" si="0"/>
        <v>46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2">
    <dataValidation type="custom" allowBlank="1" sqref="A37" errorStyle="information">
      <formula1>IF(TRUE,OR(A2=0,A2=1),"checkbox")</formula1>
    </dataValidation>
    <dataValidation allowBlank="1" sqref="A5:A36" errorStyle="information"/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5" workbookViewId="0">
      <selection activeCell="L5" sqref="L5:L36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2020053301</v>
      </c>
      <c r="B5" s="7" t="s">
        <v>154</v>
      </c>
      <c r="C5" s="11">
        <v>45</v>
      </c>
      <c r="D5" s="8">
        <v>6</v>
      </c>
      <c r="E5" s="8">
        <v>0</v>
      </c>
      <c r="F5" s="8">
        <v>9</v>
      </c>
      <c r="G5" s="8">
        <v>3</v>
      </c>
      <c r="H5" s="8">
        <v>1</v>
      </c>
      <c r="I5" s="10">
        <v>12</v>
      </c>
      <c r="J5" s="11">
        <v>0</v>
      </c>
      <c r="K5" s="8">
        <v>0</v>
      </c>
      <c r="L5" s="11">
        <f>SUM(C5:K5)</f>
        <v>76</v>
      </c>
    </row>
    <row r="6" ht="15" spans="1:12">
      <c r="A6" s="6">
        <v>2020053302</v>
      </c>
      <c r="B6" s="7" t="s">
        <v>229</v>
      </c>
      <c r="C6" s="11">
        <v>45</v>
      </c>
      <c r="D6" s="8">
        <v>4.5</v>
      </c>
      <c r="E6" s="8">
        <v>0</v>
      </c>
      <c r="F6" s="8">
        <v>0.5</v>
      </c>
      <c r="G6" s="8">
        <v>7</v>
      </c>
      <c r="H6" s="8">
        <v>1</v>
      </c>
      <c r="I6" s="10">
        <v>6</v>
      </c>
      <c r="J6" s="11">
        <v>0</v>
      </c>
      <c r="K6" s="8">
        <v>0</v>
      </c>
      <c r="L6" s="11">
        <f t="shared" ref="L6:L36" si="0">SUM(C6:K6)</f>
        <v>64</v>
      </c>
    </row>
    <row r="7" ht="15" spans="1:12">
      <c r="A7" s="6">
        <v>2020053303</v>
      </c>
      <c r="B7" s="7" t="s">
        <v>74</v>
      </c>
      <c r="C7" s="11">
        <v>45</v>
      </c>
      <c r="D7" s="9">
        <v>20</v>
      </c>
      <c r="E7" s="8">
        <v>0</v>
      </c>
      <c r="F7" s="8">
        <v>10.5</v>
      </c>
      <c r="G7" s="8">
        <v>4</v>
      </c>
      <c r="H7" s="8">
        <v>2</v>
      </c>
      <c r="I7" s="10">
        <v>12</v>
      </c>
      <c r="J7" s="11">
        <v>0</v>
      </c>
      <c r="K7" s="8">
        <v>0</v>
      </c>
      <c r="L7" s="11">
        <f t="shared" si="0"/>
        <v>93.5</v>
      </c>
    </row>
    <row r="8" ht="15" spans="1:12">
      <c r="A8" s="6">
        <v>2020053304</v>
      </c>
      <c r="B8" s="7" t="s">
        <v>237</v>
      </c>
      <c r="C8" s="11">
        <v>45</v>
      </c>
      <c r="D8" s="8">
        <v>8</v>
      </c>
      <c r="E8" s="8">
        <v>0.8</v>
      </c>
      <c r="F8" s="8">
        <v>2.5</v>
      </c>
      <c r="G8" s="8">
        <v>0</v>
      </c>
      <c r="H8" s="8">
        <v>1</v>
      </c>
      <c r="I8" s="10">
        <v>6</v>
      </c>
      <c r="J8" s="11">
        <v>0</v>
      </c>
      <c r="K8" s="8">
        <v>0</v>
      </c>
      <c r="L8" s="11">
        <f t="shared" si="0"/>
        <v>63.3</v>
      </c>
    </row>
    <row r="9" ht="15" spans="1:12">
      <c r="A9" s="6">
        <v>2020053305</v>
      </c>
      <c r="B9" s="7" t="s">
        <v>114</v>
      </c>
      <c r="C9" s="11">
        <v>45</v>
      </c>
      <c r="D9" s="8">
        <v>19</v>
      </c>
      <c r="E9" s="8">
        <v>0</v>
      </c>
      <c r="F9" s="8">
        <v>19</v>
      </c>
      <c r="G9" s="8">
        <v>0</v>
      </c>
      <c r="H9" s="8">
        <v>1</v>
      </c>
      <c r="I9" s="10">
        <v>6</v>
      </c>
      <c r="J9" s="11">
        <v>0</v>
      </c>
      <c r="K9" s="8">
        <v>-5</v>
      </c>
      <c r="L9" s="11">
        <f t="shared" si="0"/>
        <v>85</v>
      </c>
    </row>
    <row r="10" ht="15" spans="1:12">
      <c r="A10" s="6">
        <v>2020053306</v>
      </c>
      <c r="B10" s="7" t="s">
        <v>189</v>
      </c>
      <c r="C10" s="11">
        <v>45</v>
      </c>
      <c r="D10" s="8">
        <v>4</v>
      </c>
      <c r="E10" s="8">
        <v>0</v>
      </c>
      <c r="F10" s="8">
        <v>20</v>
      </c>
      <c r="G10" s="8">
        <v>0</v>
      </c>
      <c r="H10" s="8">
        <v>1</v>
      </c>
      <c r="I10" s="10">
        <v>0</v>
      </c>
      <c r="J10" s="11">
        <v>0</v>
      </c>
      <c r="K10" s="8">
        <v>0</v>
      </c>
      <c r="L10" s="11">
        <f t="shared" si="0"/>
        <v>70</v>
      </c>
    </row>
    <row r="11" ht="15" spans="1:12">
      <c r="A11" s="6">
        <v>2020053307</v>
      </c>
      <c r="B11" s="7" t="s">
        <v>316</v>
      </c>
      <c r="C11" s="11">
        <v>45</v>
      </c>
      <c r="D11" s="8">
        <v>4</v>
      </c>
      <c r="E11" s="8">
        <v>0</v>
      </c>
      <c r="F11" s="8">
        <v>0.5</v>
      </c>
      <c r="G11" s="8">
        <v>0</v>
      </c>
      <c r="H11" s="8">
        <v>1</v>
      </c>
      <c r="I11" s="10">
        <v>0</v>
      </c>
      <c r="J11" s="11">
        <v>0</v>
      </c>
      <c r="K11" s="8">
        <v>0</v>
      </c>
      <c r="L11" s="11">
        <f t="shared" si="0"/>
        <v>50.5</v>
      </c>
    </row>
    <row r="12" ht="15" spans="1:12">
      <c r="A12" s="6">
        <v>2020053308</v>
      </c>
      <c r="B12" s="7" t="s">
        <v>221</v>
      </c>
      <c r="C12" s="11">
        <v>45</v>
      </c>
      <c r="D12" s="8">
        <v>6.5</v>
      </c>
      <c r="E12" s="8">
        <v>0</v>
      </c>
      <c r="F12" s="8">
        <v>10.5</v>
      </c>
      <c r="G12" s="8">
        <v>2</v>
      </c>
      <c r="H12" s="8">
        <v>1</v>
      </c>
      <c r="I12" s="10">
        <v>0</v>
      </c>
      <c r="J12" s="11">
        <v>0</v>
      </c>
      <c r="K12" s="8">
        <v>0</v>
      </c>
      <c r="L12" s="11">
        <f t="shared" si="0"/>
        <v>65</v>
      </c>
    </row>
    <row r="13" ht="15" spans="1:12">
      <c r="A13" s="6">
        <v>2020053309</v>
      </c>
      <c r="B13" s="7" t="s">
        <v>96</v>
      </c>
      <c r="C13" s="11">
        <v>45</v>
      </c>
      <c r="D13" s="9">
        <v>20</v>
      </c>
      <c r="E13" s="8">
        <v>0</v>
      </c>
      <c r="F13" s="8">
        <v>17.5</v>
      </c>
      <c r="G13" s="8">
        <v>1</v>
      </c>
      <c r="H13" s="8">
        <v>1</v>
      </c>
      <c r="I13" s="10">
        <v>4</v>
      </c>
      <c r="J13" s="11">
        <v>0</v>
      </c>
      <c r="K13" s="8">
        <v>0</v>
      </c>
      <c r="L13" s="11">
        <f t="shared" si="0"/>
        <v>88.5</v>
      </c>
    </row>
    <row r="14" ht="15" spans="1:12">
      <c r="A14" s="6">
        <v>2020053310</v>
      </c>
      <c r="B14" s="7" t="s">
        <v>317</v>
      </c>
      <c r="C14" s="11">
        <v>45</v>
      </c>
      <c r="D14" s="8">
        <v>4</v>
      </c>
      <c r="E14" s="8">
        <v>0</v>
      </c>
      <c r="F14" s="8">
        <v>0.5</v>
      </c>
      <c r="G14" s="8">
        <v>0</v>
      </c>
      <c r="H14" s="8">
        <v>1</v>
      </c>
      <c r="I14" s="10">
        <v>0</v>
      </c>
      <c r="J14" s="11">
        <v>0</v>
      </c>
      <c r="K14" s="8">
        <v>0</v>
      </c>
      <c r="L14" s="11">
        <f t="shared" si="0"/>
        <v>50.5</v>
      </c>
    </row>
    <row r="15" ht="15" spans="1:12">
      <c r="A15" s="6">
        <v>2020053311</v>
      </c>
      <c r="B15" s="7" t="s">
        <v>103</v>
      </c>
      <c r="C15" s="11">
        <v>45</v>
      </c>
      <c r="D15" s="8">
        <v>5</v>
      </c>
      <c r="E15" s="8">
        <v>0</v>
      </c>
      <c r="F15" s="8">
        <v>21.5</v>
      </c>
      <c r="G15" s="8">
        <v>1</v>
      </c>
      <c r="H15" s="8">
        <v>3</v>
      </c>
      <c r="I15" s="10">
        <v>12</v>
      </c>
      <c r="J15" s="11">
        <v>0</v>
      </c>
      <c r="K15" s="8">
        <v>0</v>
      </c>
      <c r="L15" s="11">
        <f t="shared" si="0"/>
        <v>87.5</v>
      </c>
    </row>
    <row r="16" ht="15" spans="1:12">
      <c r="A16" s="6">
        <v>2020053312</v>
      </c>
      <c r="B16" s="7" t="s">
        <v>258</v>
      </c>
      <c r="C16" s="11">
        <v>45</v>
      </c>
      <c r="D16" s="8">
        <v>5</v>
      </c>
      <c r="E16" s="8">
        <v>2</v>
      </c>
      <c r="F16" s="8">
        <v>1</v>
      </c>
      <c r="G16" s="8">
        <v>6</v>
      </c>
      <c r="H16" s="8">
        <v>1</v>
      </c>
      <c r="I16" s="10">
        <v>0</v>
      </c>
      <c r="J16" s="11">
        <v>0</v>
      </c>
      <c r="K16" s="8">
        <v>0</v>
      </c>
      <c r="L16" s="11">
        <f t="shared" si="0"/>
        <v>60</v>
      </c>
    </row>
    <row r="17" ht="15" spans="1:12">
      <c r="A17" s="6">
        <v>2020053313</v>
      </c>
      <c r="B17" s="7" t="s">
        <v>297</v>
      </c>
      <c r="C17" s="11">
        <v>45</v>
      </c>
      <c r="D17" s="8">
        <v>4.5</v>
      </c>
      <c r="E17" s="8">
        <v>0</v>
      </c>
      <c r="F17" s="8">
        <v>4</v>
      </c>
      <c r="G17" s="8">
        <v>0</v>
      </c>
      <c r="H17" s="8">
        <v>1</v>
      </c>
      <c r="I17" s="10">
        <v>0</v>
      </c>
      <c r="J17" s="11">
        <v>0</v>
      </c>
      <c r="K17" s="8">
        <v>0</v>
      </c>
      <c r="L17" s="11">
        <f t="shared" si="0"/>
        <v>54.5</v>
      </c>
    </row>
    <row r="18" ht="15" spans="1:12">
      <c r="A18" s="6">
        <v>2020053314</v>
      </c>
      <c r="B18" s="7" t="s">
        <v>31</v>
      </c>
      <c r="C18" s="11">
        <v>45</v>
      </c>
      <c r="D18" s="8">
        <v>16.5</v>
      </c>
      <c r="E18" s="8">
        <v>0.5</v>
      </c>
      <c r="F18" s="9">
        <v>25</v>
      </c>
      <c r="G18" s="8">
        <v>17</v>
      </c>
      <c r="H18" s="8">
        <v>1</v>
      </c>
      <c r="I18" s="10">
        <v>0</v>
      </c>
      <c r="J18" s="11">
        <v>0</v>
      </c>
      <c r="K18" s="8">
        <v>0</v>
      </c>
      <c r="L18" s="12">
        <v>100</v>
      </c>
    </row>
    <row r="19" ht="15" spans="1:12">
      <c r="A19" s="6">
        <v>2020053315</v>
      </c>
      <c r="B19" s="7" t="s">
        <v>52</v>
      </c>
      <c r="C19" s="11">
        <v>45</v>
      </c>
      <c r="D19" s="8">
        <v>14</v>
      </c>
      <c r="E19" s="8">
        <v>0.5</v>
      </c>
      <c r="F19" s="9">
        <v>25</v>
      </c>
      <c r="G19" s="8">
        <v>8</v>
      </c>
      <c r="H19" s="8">
        <v>1</v>
      </c>
      <c r="I19" s="10">
        <v>6</v>
      </c>
      <c r="J19" s="11">
        <v>0</v>
      </c>
      <c r="K19" s="8">
        <v>0</v>
      </c>
      <c r="L19" s="11">
        <f t="shared" si="0"/>
        <v>99.5</v>
      </c>
    </row>
    <row r="20" ht="15" spans="1:12">
      <c r="A20" s="6">
        <v>2020053316</v>
      </c>
      <c r="B20" s="7" t="s">
        <v>135</v>
      </c>
      <c r="C20" s="11">
        <v>45</v>
      </c>
      <c r="D20" s="8">
        <v>6</v>
      </c>
      <c r="E20" s="8">
        <v>0</v>
      </c>
      <c r="F20" s="8">
        <v>8.5</v>
      </c>
      <c r="G20" s="8">
        <v>8</v>
      </c>
      <c r="H20" s="8">
        <v>1</v>
      </c>
      <c r="I20" s="10">
        <v>12</v>
      </c>
      <c r="J20" s="11">
        <v>0</v>
      </c>
      <c r="K20" s="8">
        <v>0</v>
      </c>
      <c r="L20" s="11">
        <f t="shared" si="0"/>
        <v>80.5</v>
      </c>
    </row>
    <row r="21" ht="15" spans="1:12">
      <c r="A21" s="6">
        <v>2020053317</v>
      </c>
      <c r="B21" s="7" t="s">
        <v>207</v>
      </c>
      <c r="C21" s="11">
        <v>45</v>
      </c>
      <c r="D21" s="8">
        <v>0</v>
      </c>
      <c r="E21" s="8">
        <v>0</v>
      </c>
      <c r="F21" s="8">
        <v>6</v>
      </c>
      <c r="G21" s="8">
        <v>7.5</v>
      </c>
      <c r="H21" s="8">
        <v>2</v>
      </c>
      <c r="I21" s="10">
        <v>6</v>
      </c>
      <c r="J21" s="11">
        <v>0</v>
      </c>
      <c r="K21" s="8">
        <v>0</v>
      </c>
      <c r="L21" s="11">
        <f t="shared" si="0"/>
        <v>66.5</v>
      </c>
    </row>
    <row r="22" ht="15" spans="1:12">
      <c r="A22" s="6">
        <v>2020053318</v>
      </c>
      <c r="B22" s="7" t="s">
        <v>308</v>
      </c>
      <c r="C22" s="11">
        <v>45</v>
      </c>
      <c r="D22" s="8">
        <v>4.5</v>
      </c>
      <c r="E22" s="8">
        <v>0</v>
      </c>
      <c r="F22" s="8">
        <v>1.5</v>
      </c>
      <c r="G22" s="8">
        <v>0</v>
      </c>
      <c r="H22" s="8">
        <v>1</v>
      </c>
      <c r="I22" s="10">
        <v>0</v>
      </c>
      <c r="J22" s="11">
        <v>0</v>
      </c>
      <c r="K22" s="8">
        <v>0</v>
      </c>
      <c r="L22" s="11">
        <f t="shared" si="0"/>
        <v>52</v>
      </c>
    </row>
    <row r="23" ht="15" spans="1:12">
      <c r="A23" s="6">
        <v>2020053319</v>
      </c>
      <c r="B23" s="7" t="s">
        <v>153</v>
      </c>
      <c r="C23" s="11">
        <v>45</v>
      </c>
      <c r="D23" s="8">
        <v>4.5</v>
      </c>
      <c r="E23" s="8">
        <v>1.2</v>
      </c>
      <c r="F23" s="8">
        <v>22.9</v>
      </c>
      <c r="G23" s="8">
        <v>1.5</v>
      </c>
      <c r="H23" s="8">
        <v>1</v>
      </c>
      <c r="I23" s="10">
        <v>0</v>
      </c>
      <c r="J23" s="11">
        <v>0</v>
      </c>
      <c r="K23" s="8">
        <v>0</v>
      </c>
      <c r="L23" s="11">
        <f t="shared" si="0"/>
        <v>76.1</v>
      </c>
    </row>
    <row r="24" ht="15" spans="1:12">
      <c r="A24" s="6">
        <v>2020053320</v>
      </c>
      <c r="B24" s="7" t="s">
        <v>193</v>
      </c>
      <c r="C24" s="11">
        <v>45</v>
      </c>
      <c r="D24" s="8">
        <v>4.5</v>
      </c>
      <c r="E24" s="8">
        <v>0</v>
      </c>
      <c r="F24" s="8">
        <v>19</v>
      </c>
      <c r="G24" s="8">
        <v>0</v>
      </c>
      <c r="H24" s="8">
        <v>1</v>
      </c>
      <c r="I24" s="10">
        <v>0</v>
      </c>
      <c r="J24" s="11">
        <v>0</v>
      </c>
      <c r="K24" s="8">
        <v>0</v>
      </c>
      <c r="L24" s="11">
        <f t="shared" si="0"/>
        <v>69.5</v>
      </c>
    </row>
    <row r="25" ht="15" spans="1:12">
      <c r="A25" s="6">
        <v>2020053321</v>
      </c>
      <c r="B25" s="7" t="s">
        <v>110</v>
      </c>
      <c r="C25" s="11">
        <v>45</v>
      </c>
      <c r="D25" s="8">
        <v>4.5</v>
      </c>
      <c r="E25" s="8">
        <v>0</v>
      </c>
      <c r="F25" s="9">
        <v>25</v>
      </c>
      <c r="G25" s="8">
        <v>0</v>
      </c>
      <c r="H25" s="8">
        <v>1</v>
      </c>
      <c r="I25" s="10">
        <v>10</v>
      </c>
      <c r="J25" s="11">
        <v>0</v>
      </c>
      <c r="K25" s="8">
        <v>0</v>
      </c>
      <c r="L25" s="11">
        <f t="shared" si="0"/>
        <v>85.5</v>
      </c>
    </row>
    <row r="26" ht="15" spans="1:12">
      <c r="A26" s="6">
        <v>2020053322</v>
      </c>
      <c r="B26" s="7" t="s">
        <v>148</v>
      </c>
      <c r="C26" s="11">
        <v>45</v>
      </c>
      <c r="D26" s="8">
        <v>4</v>
      </c>
      <c r="E26" s="8">
        <v>0</v>
      </c>
      <c r="F26" s="8">
        <v>16.5</v>
      </c>
      <c r="G26" s="8">
        <v>7</v>
      </c>
      <c r="H26" s="8">
        <v>1</v>
      </c>
      <c r="I26" s="10">
        <v>6</v>
      </c>
      <c r="J26" s="11">
        <v>0</v>
      </c>
      <c r="K26" s="8">
        <v>-1</v>
      </c>
      <c r="L26" s="11">
        <f t="shared" si="0"/>
        <v>78.5</v>
      </c>
    </row>
    <row r="27" ht="15" spans="1:12">
      <c r="A27" s="6">
        <v>2020053323</v>
      </c>
      <c r="B27" s="7" t="s">
        <v>287</v>
      </c>
      <c r="C27" s="11">
        <v>45</v>
      </c>
      <c r="D27" s="8">
        <v>4</v>
      </c>
      <c r="E27" s="8">
        <v>0</v>
      </c>
      <c r="F27" s="8">
        <v>5.5</v>
      </c>
      <c r="G27" s="8">
        <v>0</v>
      </c>
      <c r="H27" s="8">
        <v>1</v>
      </c>
      <c r="I27" s="10">
        <v>0</v>
      </c>
      <c r="J27" s="11">
        <v>0</v>
      </c>
      <c r="K27" s="8">
        <v>0</v>
      </c>
      <c r="L27" s="11">
        <f t="shared" si="0"/>
        <v>55.5</v>
      </c>
    </row>
    <row r="28" ht="15" spans="1:12">
      <c r="A28" s="6">
        <v>2020053324</v>
      </c>
      <c r="B28" s="7" t="s">
        <v>238</v>
      </c>
      <c r="C28" s="11">
        <v>45</v>
      </c>
      <c r="D28" s="8">
        <v>4</v>
      </c>
      <c r="E28" s="8">
        <v>0</v>
      </c>
      <c r="F28" s="8">
        <v>5</v>
      </c>
      <c r="G28" s="8">
        <v>2</v>
      </c>
      <c r="H28" s="8">
        <v>1</v>
      </c>
      <c r="I28" s="10">
        <v>6</v>
      </c>
      <c r="J28" s="11">
        <v>0</v>
      </c>
      <c r="K28" s="8">
        <v>0</v>
      </c>
      <c r="L28" s="11">
        <f t="shared" si="0"/>
        <v>63</v>
      </c>
    </row>
    <row r="29" ht="15" spans="1:12">
      <c r="A29" s="6">
        <v>2020053325</v>
      </c>
      <c r="B29" s="7" t="s">
        <v>162</v>
      </c>
      <c r="C29" s="11">
        <v>45</v>
      </c>
      <c r="D29" s="8">
        <v>4</v>
      </c>
      <c r="E29" s="8">
        <v>0</v>
      </c>
      <c r="F29" s="9">
        <v>25</v>
      </c>
      <c r="G29" s="8">
        <v>0</v>
      </c>
      <c r="H29" s="8">
        <v>1</v>
      </c>
      <c r="I29" s="10">
        <v>0</v>
      </c>
      <c r="J29" s="11">
        <v>0</v>
      </c>
      <c r="K29" s="8">
        <v>0</v>
      </c>
      <c r="L29" s="11">
        <f t="shared" si="0"/>
        <v>75</v>
      </c>
    </row>
    <row r="30" ht="15" spans="1:12">
      <c r="A30" s="6">
        <v>2020053326</v>
      </c>
      <c r="B30" s="7" t="s">
        <v>318</v>
      </c>
      <c r="C30" s="11">
        <v>45</v>
      </c>
      <c r="D30" s="8">
        <v>4</v>
      </c>
      <c r="E30" s="8">
        <v>0</v>
      </c>
      <c r="F30" s="8">
        <v>0.5</v>
      </c>
      <c r="G30" s="8">
        <v>0</v>
      </c>
      <c r="H30" s="8">
        <v>1</v>
      </c>
      <c r="I30" s="10">
        <v>0</v>
      </c>
      <c r="J30" s="11">
        <v>0</v>
      </c>
      <c r="K30" s="8">
        <v>0</v>
      </c>
      <c r="L30" s="11">
        <f t="shared" si="0"/>
        <v>50.5</v>
      </c>
    </row>
    <row r="31" ht="15" spans="1:12">
      <c r="A31" s="6">
        <v>2020053327</v>
      </c>
      <c r="B31" s="7" t="s">
        <v>226</v>
      </c>
      <c r="C31" s="11">
        <v>45</v>
      </c>
      <c r="D31" s="8">
        <v>4</v>
      </c>
      <c r="E31" s="8">
        <v>0</v>
      </c>
      <c r="F31" s="8">
        <v>14.5</v>
      </c>
      <c r="G31" s="8">
        <v>0</v>
      </c>
      <c r="H31" s="8">
        <v>1</v>
      </c>
      <c r="I31" s="10">
        <v>0</v>
      </c>
      <c r="J31" s="11">
        <v>0</v>
      </c>
      <c r="K31" s="8">
        <v>0</v>
      </c>
      <c r="L31" s="11">
        <f t="shared" si="0"/>
        <v>64.5</v>
      </c>
    </row>
    <row r="32" ht="15" spans="1:12">
      <c r="A32" s="6">
        <v>2020053328</v>
      </c>
      <c r="B32" s="7" t="s">
        <v>84</v>
      </c>
      <c r="C32" s="11">
        <v>45</v>
      </c>
      <c r="D32" s="8">
        <v>4</v>
      </c>
      <c r="E32" s="8">
        <v>0</v>
      </c>
      <c r="F32" s="9">
        <v>25</v>
      </c>
      <c r="G32" s="8">
        <v>5</v>
      </c>
      <c r="H32" s="8">
        <v>1</v>
      </c>
      <c r="I32" s="10">
        <v>12</v>
      </c>
      <c r="J32" s="11">
        <v>0</v>
      </c>
      <c r="K32" s="8">
        <v>0</v>
      </c>
      <c r="L32" s="11">
        <f t="shared" si="0"/>
        <v>92</v>
      </c>
    </row>
    <row r="33" ht="15" spans="1:12">
      <c r="A33" s="6">
        <v>2020053329</v>
      </c>
      <c r="B33" s="7" t="s">
        <v>67</v>
      </c>
      <c r="C33" s="11">
        <v>45</v>
      </c>
      <c r="D33" s="8">
        <v>4.5</v>
      </c>
      <c r="E33" s="8">
        <v>0</v>
      </c>
      <c r="F33" s="9">
        <v>25</v>
      </c>
      <c r="G33" s="8">
        <v>7</v>
      </c>
      <c r="H33" s="8">
        <v>2</v>
      </c>
      <c r="I33" s="10">
        <v>12</v>
      </c>
      <c r="J33" s="11">
        <v>0</v>
      </c>
      <c r="K33" s="8">
        <v>0</v>
      </c>
      <c r="L33" s="11">
        <f t="shared" si="0"/>
        <v>95.5</v>
      </c>
    </row>
    <row r="34" ht="15" spans="1:12">
      <c r="A34" s="6">
        <v>2020053330</v>
      </c>
      <c r="B34" s="7" t="s">
        <v>217</v>
      </c>
      <c r="C34" s="11">
        <v>45</v>
      </c>
      <c r="D34" s="8">
        <v>4.5</v>
      </c>
      <c r="E34" s="8">
        <v>2.4</v>
      </c>
      <c r="F34" s="8">
        <v>6.5</v>
      </c>
      <c r="G34" s="8">
        <v>0</v>
      </c>
      <c r="H34" s="8">
        <v>1</v>
      </c>
      <c r="I34" s="10">
        <v>6</v>
      </c>
      <c r="J34" s="11">
        <v>0</v>
      </c>
      <c r="K34" s="8">
        <v>0</v>
      </c>
      <c r="L34" s="11">
        <f t="shared" si="0"/>
        <v>65.4</v>
      </c>
    </row>
    <row r="35" ht="15" spans="1:12">
      <c r="A35" s="6">
        <v>2020053331</v>
      </c>
      <c r="B35" s="7" t="s">
        <v>116</v>
      </c>
      <c r="C35" s="11">
        <v>45</v>
      </c>
      <c r="D35" s="8">
        <v>4</v>
      </c>
      <c r="E35" s="8">
        <v>0</v>
      </c>
      <c r="F35" s="8">
        <v>24.6</v>
      </c>
      <c r="G35" s="8">
        <v>0</v>
      </c>
      <c r="H35" s="8">
        <v>1</v>
      </c>
      <c r="I35" s="10">
        <v>10</v>
      </c>
      <c r="J35" s="11">
        <v>0</v>
      </c>
      <c r="K35" s="8">
        <v>0</v>
      </c>
      <c r="L35" s="11">
        <f t="shared" si="0"/>
        <v>84.6</v>
      </c>
    </row>
    <row r="36" ht="15" spans="1:12">
      <c r="A36" s="6">
        <v>2020053332</v>
      </c>
      <c r="B36" s="7" t="s">
        <v>85</v>
      </c>
      <c r="C36" s="11">
        <v>45</v>
      </c>
      <c r="D36" s="8">
        <v>4.5</v>
      </c>
      <c r="E36" s="8">
        <v>4</v>
      </c>
      <c r="F36" s="8">
        <v>12.5</v>
      </c>
      <c r="G36" s="8">
        <v>13</v>
      </c>
      <c r="H36" s="8">
        <v>1</v>
      </c>
      <c r="I36" s="10">
        <v>12</v>
      </c>
      <c r="J36" s="11">
        <v>0</v>
      </c>
      <c r="K36" s="8">
        <v>0</v>
      </c>
      <c r="L36" s="11">
        <f t="shared" si="0"/>
        <v>92</v>
      </c>
    </row>
    <row r="37" spans="3:3">
      <c r="C37" s="8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1">
    <dataValidation allowBlank="1" sqref="A5:A36" errorStyle="information"/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4" workbookViewId="0">
      <selection activeCell="L5" sqref="L5:L32"/>
    </sheetView>
  </sheetViews>
  <sheetFormatPr defaultColWidth="9" defaultRowHeight="14"/>
  <cols>
    <col min="1" max="2" width="18.7272727272727" customWidth="1"/>
    <col min="3" max="12" width="14.4545454545455" customWidth="1"/>
  </cols>
  <sheetData>
    <row r="1" s="1" customFormat="1" ht="21" spans="1:12">
      <c r="A1" s="2" t="s">
        <v>0</v>
      </c>
      <c r="B1" s="2" t="s">
        <v>1</v>
      </c>
      <c r="C1" s="2" t="s">
        <v>334</v>
      </c>
      <c r="D1" s="2" t="s">
        <v>335</v>
      </c>
      <c r="E1" s="2"/>
      <c r="F1" s="2"/>
      <c r="G1" s="2"/>
      <c r="H1" s="2"/>
      <c r="I1" s="2"/>
      <c r="J1" s="2" t="s">
        <v>336</v>
      </c>
      <c r="K1" s="2" t="s">
        <v>337</v>
      </c>
      <c r="L1" s="2" t="s">
        <v>2</v>
      </c>
    </row>
    <row r="2" s="1" customFormat="1" ht="21" spans="1:12">
      <c r="A2" s="2"/>
      <c r="B2" s="2"/>
      <c r="C2" s="2"/>
      <c r="D2" s="2" t="s">
        <v>338</v>
      </c>
      <c r="E2" s="2"/>
      <c r="F2" s="2"/>
      <c r="G2" s="2"/>
      <c r="H2" s="2"/>
      <c r="I2" s="2"/>
      <c r="J2" s="2"/>
      <c r="K2" s="2"/>
      <c r="L2" s="2"/>
    </row>
    <row r="3" s="1" customFormat="1" ht="42" spans="1:12">
      <c r="A3" s="2"/>
      <c r="B3" s="2"/>
      <c r="C3" s="2"/>
      <c r="D3" s="2" t="s">
        <v>339</v>
      </c>
      <c r="E3" s="2" t="s">
        <v>340</v>
      </c>
      <c r="F3" s="2" t="s">
        <v>341</v>
      </c>
      <c r="G3" s="2" t="s">
        <v>342</v>
      </c>
      <c r="H3" s="3" t="s">
        <v>343</v>
      </c>
      <c r="I3" s="2" t="s">
        <v>344</v>
      </c>
      <c r="J3" s="2"/>
      <c r="K3" s="2"/>
      <c r="L3" s="2"/>
    </row>
    <row r="4" s="1" customFormat="1" ht="42" spans="1:12">
      <c r="A4" s="2"/>
      <c r="B4" s="2"/>
      <c r="C4" s="2"/>
      <c r="D4" s="4" t="s">
        <v>345</v>
      </c>
      <c r="E4" s="4" t="s">
        <v>346</v>
      </c>
      <c r="F4" s="4" t="s">
        <v>347</v>
      </c>
      <c r="G4" s="4" t="s">
        <v>345</v>
      </c>
      <c r="H4" s="5" t="s">
        <v>345</v>
      </c>
      <c r="I4" s="4" t="s">
        <v>348</v>
      </c>
      <c r="J4" s="2"/>
      <c r="K4" s="2"/>
      <c r="L4" s="2"/>
    </row>
    <row r="5" ht="15" spans="1:12">
      <c r="A5" s="6">
        <v>2020053401</v>
      </c>
      <c r="B5" s="7" t="s">
        <v>32</v>
      </c>
      <c r="C5" s="11">
        <v>45</v>
      </c>
      <c r="D5" s="8">
        <v>8</v>
      </c>
      <c r="E5" s="8">
        <v>7.4</v>
      </c>
      <c r="F5" s="8">
        <v>7</v>
      </c>
      <c r="G5" s="9">
        <v>20</v>
      </c>
      <c r="H5" s="8">
        <v>1</v>
      </c>
      <c r="I5" s="10">
        <v>16</v>
      </c>
      <c r="J5" s="11">
        <v>0</v>
      </c>
      <c r="K5" s="8">
        <v>0</v>
      </c>
      <c r="L5" s="12">
        <v>100</v>
      </c>
    </row>
    <row r="6" ht="15" spans="1:12">
      <c r="A6" s="6">
        <v>2020053402</v>
      </c>
      <c r="B6" s="7" t="s">
        <v>58</v>
      </c>
      <c r="C6" s="11">
        <v>45</v>
      </c>
      <c r="D6" s="9">
        <v>20</v>
      </c>
      <c r="E6" s="8">
        <v>2.9</v>
      </c>
      <c r="F6" s="8">
        <v>10.5</v>
      </c>
      <c r="G6" s="8">
        <v>7</v>
      </c>
      <c r="H6" s="8">
        <v>1</v>
      </c>
      <c r="I6" s="10">
        <v>12</v>
      </c>
      <c r="J6" s="11">
        <v>0</v>
      </c>
      <c r="K6" s="8">
        <v>0</v>
      </c>
      <c r="L6" s="11">
        <f t="shared" ref="L6:L32" si="0">SUM(C6:K6)</f>
        <v>98.4</v>
      </c>
    </row>
    <row r="7" ht="15" spans="1:12">
      <c r="A7" s="6">
        <v>2020053403</v>
      </c>
      <c r="B7" s="7" t="s">
        <v>329</v>
      </c>
      <c r="C7" s="11">
        <v>45</v>
      </c>
      <c r="D7" s="8">
        <v>0.5</v>
      </c>
      <c r="E7" s="8">
        <v>0</v>
      </c>
      <c r="F7" s="8">
        <v>0.5</v>
      </c>
      <c r="G7" s="8">
        <v>0</v>
      </c>
      <c r="H7" s="8">
        <v>1</v>
      </c>
      <c r="I7" s="10">
        <v>6</v>
      </c>
      <c r="J7" s="11">
        <v>0</v>
      </c>
      <c r="K7" s="8">
        <v>-5</v>
      </c>
      <c r="L7" s="11">
        <f t="shared" si="0"/>
        <v>48</v>
      </c>
    </row>
    <row r="8" ht="15" spans="1:12">
      <c r="A8" s="6">
        <v>2020053404</v>
      </c>
      <c r="B8" s="7" t="s">
        <v>33</v>
      </c>
      <c r="C8" s="11">
        <v>45</v>
      </c>
      <c r="D8" s="8">
        <v>18</v>
      </c>
      <c r="E8" s="9">
        <v>15</v>
      </c>
      <c r="F8" s="8">
        <v>22</v>
      </c>
      <c r="G8" s="8">
        <v>6</v>
      </c>
      <c r="H8" s="8">
        <v>1</v>
      </c>
      <c r="I8" s="10">
        <v>14</v>
      </c>
      <c r="J8" s="11">
        <v>0</v>
      </c>
      <c r="K8" s="8">
        <v>0</v>
      </c>
      <c r="L8" s="12">
        <v>100</v>
      </c>
    </row>
    <row r="9" ht="15" spans="1:12">
      <c r="A9" s="6">
        <v>2020053405</v>
      </c>
      <c r="B9" s="7" t="s">
        <v>263</v>
      </c>
      <c r="C9" s="11">
        <v>45</v>
      </c>
      <c r="D9" s="8">
        <v>5</v>
      </c>
      <c r="E9" s="8">
        <v>3.2</v>
      </c>
      <c r="F9" s="8">
        <v>1</v>
      </c>
      <c r="G9" s="8">
        <v>0</v>
      </c>
      <c r="H9" s="8">
        <v>1</v>
      </c>
      <c r="I9" s="10">
        <v>4</v>
      </c>
      <c r="J9" s="11">
        <v>0</v>
      </c>
      <c r="K9" s="8">
        <v>0</v>
      </c>
      <c r="L9" s="11">
        <f t="shared" si="0"/>
        <v>59.2</v>
      </c>
    </row>
    <row r="10" ht="15" spans="1:12">
      <c r="A10" s="6">
        <v>2020053406</v>
      </c>
      <c r="B10" s="7" t="s">
        <v>190</v>
      </c>
      <c r="C10" s="11">
        <v>45</v>
      </c>
      <c r="D10" s="8">
        <v>4.5</v>
      </c>
      <c r="E10" s="8">
        <v>0</v>
      </c>
      <c r="F10" s="8">
        <v>19.5</v>
      </c>
      <c r="G10" s="8">
        <v>0</v>
      </c>
      <c r="H10" s="8">
        <v>1</v>
      </c>
      <c r="I10" s="10">
        <v>0</v>
      </c>
      <c r="J10" s="11">
        <v>0</v>
      </c>
      <c r="K10" s="8">
        <v>0</v>
      </c>
      <c r="L10" s="11">
        <f t="shared" si="0"/>
        <v>70</v>
      </c>
    </row>
    <row r="11" ht="15" spans="1:12">
      <c r="A11" s="6">
        <v>2020053407</v>
      </c>
      <c r="B11" s="7" t="s">
        <v>326</v>
      </c>
      <c r="C11" s="11">
        <v>45</v>
      </c>
      <c r="D11" s="8">
        <v>0.5</v>
      </c>
      <c r="E11" s="8">
        <v>0</v>
      </c>
      <c r="F11" s="8">
        <v>2.5</v>
      </c>
      <c r="G11" s="8">
        <v>0</v>
      </c>
      <c r="H11" s="8">
        <v>1</v>
      </c>
      <c r="I11" s="10">
        <v>0</v>
      </c>
      <c r="J11" s="11">
        <v>0</v>
      </c>
      <c r="K11" s="8">
        <v>0</v>
      </c>
      <c r="L11" s="11">
        <f t="shared" si="0"/>
        <v>49</v>
      </c>
    </row>
    <row r="12" ht="15" spans="1:12">
      <c r="A12" s="6">
        <v>2020053408</v>
      </c>
      <c r="B12" s="7" t="s">
        <v>201</v>
      </c>
      <c r="C12" s="11">
        <v>45</v>
      </c>
      <c r="D12" s="8">
        <v>5.5</v>
      </c>
      <c r="E12" s="8">
        <v>0</v>
      </c>
      <c r="F12" s="8">
        <v>10.5</v>
      </c>
      <c r="G12" s="8">
        <v>0</v>
      </c>
      <c r="H12" s="8">
        <v>1</v>
      </c>
      <c r="I12" s="10">
        <v>6</v>
      </c>
      <c r="J12" s="11">
        <v>0</v>
      </c>
      <c r="K12" s="8">
        <v>0</v>
      </c>
      <c r="L12" s="11">
        <f t="shared" si="0"/>
        <v>68</v>
      </c>
    </row>
    <row r="13" ht="15" spans="1:12">
      <c r="A13" s="6">
        <v>2020053409</v>
      </c>
      <c r="B13" s="7" t="s">
        <v>199</v>
      </c>
      <c r="C13" s="11">
        <v>45</v>
      </c>
      <c r="D13" s="8">
        <v>5</v>
      </c>
      <c r="E13" s="8">
        <v>3.6</v>
      </c>
      <c r="F13" s="8">
        <v>8</v>
      </c>
      <c r="G13" s="8">
        <v>0</v>
      </c>
      <c r="H13" s="8">
        <v>1</v>
      </c>
      <c r="I13" s="10">
        <v>6</v>
      </c>
      <c r="J13" s="11">
        <v>0</v>
      </c>
      <c r="K13" s="8">
        <v>0</v>
      </c>
      <c r="L13" s="11">
        <f t="shared" si="0"/>
        <v>68.6</v>
      </c>
    </row>
    <row r="14" ht="15" spans="1:12">
      <c r="A14" s="6">
        <v>2020053410</v>
      </c>
      <c r="B14" s="7" t="s">
        <v>130</v>
      </c>
      <c r="C14" s="11">
        <v>45</v>
      </c>
      <c r="D14" s="8">
        <v>6</v>
      </c>
      <c r="E14" s="8">
        <v>0</v>
      </c>
      <c r="F14" s="8">
        <v>17.5</v>
      </c>
      <c r="G14" s="8">
        <v>0</v>
      </c>
      <c r="H14" s="8">
        <v>1</v>
      </c>
      <c r="I14" s="10">
        <v>12</v>
      </c>
      <c r="J14" s="11">
        <v>0</v>
      </c>
      <c r="K14" s="8">
        <v>0</v>
      </c>
      <c r="L14" s="11">
        <f t="shared" si="0"/>
        <v>81.5</v>
      </c>
    </row>
    <row r="15" ht="15" spans="1:12">
      <c r="A15" s="6">
        <v>2020053411</v>
      </c>
      <c r="B15" s="7" t="s">
        <v>214</v>
      </c>
      <c r="C15" s="11">
        <v>45</v>
      </c>
      <c r="D15" s="8">
        <v>5</v>
      </c>
      <c r="E15" s="8">
        <v>0.5</v>
      </c>
      <c r="F15" s="8">
        <v>8.5</v>
      </c>
      <c r="G15" s="8">
        <v>0</v>
      </c>
      <c r="H15" s="8">
        <v>1</v>
      </c>
      <c r="I15" s="10">
        <v>6</v>
      </c>
      <c r="J15" s="11">
        <v>0</v>
      </c>
      <c r="K15" s="8">
        <v>0</v>
      </c>
      <c r="L15" s="11">
        <f t="shared" si="0"/>
        <v>66</v>
      </c>
    </row>
    <row r="16" ht="15" spans="1:12">
      <c r="A16" s="6">
        <v>2020053412</v>
      </c>
      <c r="B16" s="7" t="s">
        <v>327</v>
      </c>
      <c r="C16" s="11">
        <v>45</v>
      </c>
      <c r="D16" s="8">
        <v>1</v>
      </c>
      <c r="E16" s="8">
        <v>0</v>
      </c>
      <c r="F16" s="8">
        <v>1</v>
      </c>
      <c r="G16" s="8">
        <v>1</v>
      </c>
      <c r="H16" s="8">
        <v>1</v>
      </c>
      <c r="I16" s="10">
        <v>0</v>
      </c>
      <c r="J16" s="11">
        <v>0</v>
      </c>
      <c r="K16" s="8">
        <v>0</v>
      </c>
      <c r="L16" s="11">
        <f t="shared" si="0"/>
        <v>49</v>
      </c>
    </row>
    <row r="17" ht="15" spans="1:12">
      <c r="A17" s="6">
        <v>2020053413</v>
      </c>
      <c r="B17" s="7" t="s">
        <v>174</v>
      </c>
      <c r="C17" s="11">
        <v>45</v>
      </c>
      <c r="D17" s="8">
        <v>7.5</v>
      </c>
      <c r="E17" s="8">
        <v>0</v>
      </c>
      <c r="F17" s="8">
        <v>13</v>
      </c>
      <c r="G17" s="8">
        <v>1</v>
      </c>
      <c r="H17" s="8">
        <v>1</v>
      </c>
      <c r="I17" s="10">
        <v>6</v>
      </c>
      <c r="J17" s="11">
        <v>0</v>
      </c>
      <c r="K17" s="8">
        <v>0</v>
      </c>
      <c r="L17" s="11">
        <f t="shared" si="0"/>
        <v>73.5</v>
      </c>
    </row>
    <row r="18" ht="15" spans="1:12">
      <c r="A18" s="6">
        <v>2020053414</v>
      </c>
      <c r="B18" s="7" t="s">
        <v>170</v>
      </c>
      <c r="C18" s="11">
        <v>45</v>
      </c>
      <c r="D18" s="8">
        <v>7</v>
      </c>
      <c r="E18" s="8">
        <v>0</v>
      </c>
      <c r="F18" s="8">
        <v>15</v>
      </c>
      <c r="G18" s="8">
        <v>0</v>
      </c>
      <c r="H18" s="8">
        <v>1</v>
      </c>
      <c r="I18" s="10">
        <v>6</v>
      </c>
      <c r="J18" s="11">
        <v>0</v>
      </c>
      <c r="K18" s="8">
        <v>0</v>
      </c>
      <c r="L18" s="11">
        <f t="shared" si="0"/>
        <v>74</v>
      </c>
    </row>
    <row r="19" ht="15" spans="1:12">
      <c r="A19" s="6">
        <v>2020053415</v>
      </c>
      <c r="B19" s="7" t="s">
        <v>34</v>
      </c>
      <c r="C19" s="11">
        <v>45</v>
      </c>
      <c r="D19" s="8">
        <v>14</v>
      </c>
      <c r="E19" s="8">
        <v>14.6</v>
      </c>
      <c r="F19" s="9">
        <v>25</v>
      </c>
      <c r="G19" s="8">
        <v>5</v>
      </c>
      <c r="H19" s="8">
        <v>1</v>
      </c>
      <c r="I19" s="10">
        <v>12</v>
      </c>
      <c r="J19" s="11">
        <v>0</v>
      </c>
      <c r="K19" s="8">
        <v>0</v>
      </c>
      <c r="L19" s="12">
        <v>100</v>
      </c>
    </row>
    <row r="20" ht="15" spans="1:12">
      <c r="A20" s="6">
        <v>2020053417</v>
      </c>
      <c r="B20" s="7" t="s">
        <v>95</v>
      </c>
      <c r="C20" s="11">
        <v>45</v>
      </c>
      <c r="D20" s="8">
        <v>10</v>
      </c>
      <c r="E20" s="8">
        <v>3.6</v>
      </c>
      <c r="F20" s="8">
        <v>18.5</v>
      </c>
      <c r="G20" s="8">
        <v>5</v>
      </c>
      <c r="H20" s="8">
        <v>1</v>
      </c>
      <c r="I20" s="10">
        <v>6</v>
      </c>
      <c r="J20" s="11">
        <v>0</v>
      </c>
      <c r="K20" s="8">
        <v>0</v>
      </c>
      <c r="L20" s="11">
        <f t="shared" si="0"/>
        <v>89.1</v>
      </c>
    </row>
    <row r="21" ht="15" spans="1:12">
      <c r="A21" s="6">
        <v>2020053418</v>
      </c>
      <c r="B21" s="7" t="s">
        <v>126</v>
      </c>
      <c r="C21" s="11">
        <v>45</v>
      </c>
      <c r="D21" s="8">
        <v>10</v>
      </c>
      <c r="E21" s="8">
        <v>8.6</v>
      </c>
      <c r="F21" s="8">
        <v>10.5</v>
      </c>
      <c r="G21" s="8">
        <v>0</v>
      </c>
      <c r="H21" s="8">
        <v>2</v>
      </c>
      <c r="I21" s="10">
        <v>6</v>
      </c>
      <c r="J21" s="11">
        <v>0</v>
      </c>
      <c r="K21" s="8">
        <v>0</v>
      </c>
      <c r="L21" s="11">
        <f t="shared" si="0"/>
        <v>82.1</v>
      </c>
    </row>
    <row r="22" ht="15" spans="1:12">
      <c r="A22" s="6">
        <v>2020053419</v>
      </c>
      <c r="B22" s="7" t="s">
        <v>143</v>
      </c>
      <c r="C22" s="11">
        <v>45</v>
      </c>
      <c r="D22" s="8">
        <v>7</v>
      </c>
      <c r="E22" s="8">
        <v>0</v>
      </c>
      <c r="F22" s="8">
        <v>21.5</v>
      </c>
      <c r="G22" s="8">
        <v>5</v>
      </c>
      <c r="H22" s="8">
        <v>1</v>
      </c>
      <c r="I22" s="10">
        <v>0</v>
      </c>
      <c r="J22" s="11">
        <v>0</v>
      </c>
      <c r="K22" s="8">
        <v>0</v>
      </c>
      <c r="L22" s="11">
        <f t="shared" si="0"/>
        <v>79.5</v>
      </c>
    </row>
    <row r="23" ht="15" spans="1:12">
      <c r="A23" s="6">
        <v>2020053420</v>
      </c>
      <c r="B23" s="7" t="s">
        <v>35</v>
      </c>
      <c r="C23" s="11">
        <v>45</v>
      </c>
      <c r="D23" s="8">
        <v>18</v>
      </c>
      <c r="E23" s="8">
        <v>4.9</v>
      </c>
      <c r="F23" s="8">
        <v>20.5</v>
      </c>
      <c r="G23" s="8">
        <v>11</v>
      </c>
      <c r="H23" s="8">
        <v>3</v>
      </c>
      <c r="I23" s="10">
        <v>12</v>
      </c>
      <c r="J23" s="11">
        <v>0</v>
      </c>
      <c r="K23" s="8">
        <v>0</v>
      </c>
      <c r="L23" s="12">
        <v>100</v>
      </c>
    </row>
    <row r="24" ht="15" spans="1:12">
      <c r="A24" s="6">
        <v>2020053421</v>
      </c>
      <c r="B24" s="7" t="s">
        <v>163</v>
      </c>
      <c r="C24" s="11">
        <v>45</v>
      </c>
      <c r="D24" s="8">
        <v>8.5</v>
      </c>
      <c r="E24" s="8">
        <v>4.4</v>
      </c>
      <c r="F24" s="8">
        <v>16</v>
      </c>
      <c r="G24" s="8">
        <v>0</v>
      </c>
      <c r="H24" s="8">
        <v>1</v>
      </c>
      <c r="I24" s="10">
        <v>0</v>
      </c>
      <c r="J24" s="11">
        <v>0</v>
      </c>
      <c r="K24" s="8">
        <v>0</v>
      </c>
      <c r="L24" s="11">
        <f t="shared" si="0"/>
        <v>74.9</v>
      </c>
    </row>
    <row r="25" ht="15" spans="1:12">
      <c r="A25" s="6">
        <v>2020053422</v>
      </c>
      <c r="B25" s="7" t="s">
        <v>60</v>
      </c>
      <c r="C25" s="11">
        <v>45</v>
      </c>
      <c r="D25" s="9">
        <v>20</v>
      </c>
      <c r="E25" s="8">
        <v>2.9</v>
      </c>
      <c r="F25" s="8">
        <v>14</v>
      </c>
      <c r="G25" s="8">
        <v>7</v>
      </c>
      <c r="H25" s="8">
        <v>2</v>
      </c>
      <c r="I25" s="10">
        <v>6</v>
      </c>
      <c r="J25" s="11">
        <v>0</v>
      </c>
      <c r="K25" s="8">
        <v>0</v>
      </c>
      <c r="L25" s="11">
        <f t="shared" si="0"/>
        <v>96.9</v>
      </c>
    </row>
    <row r="26" ht="15" spans="1:12">
      <c r="A26" s="6">
        <v>2020053423</v>
      </c>
      <c r="B26" s="7" t="s">
        <v>79</v>
      </c>
      <c r="C26" s="11">
        <v>45</v>
      </c>
      <c r="D26" s="8">
        <v>6.5</v>
      </c>
      <c r="E26" s="8">
        <v>0</v>
      </c>
      <c r="F26" s="8">
        <v>22.5</v>
      </c>
      <c r="G26" s="8">
        <v>11</v>
      </c>
      <c r="H26" s="8">
        <v>2</v>
      </c>
      <c r="I26" s="10">
        <v>6</v>
      </c>
      <c r="J26" s="11">
        <v>0</v>
      </c>
      <c r="K26" s="8">
        <v>0</v>
      </c>
      <c r="L26" s="11">
        <f t="shared" si="0"/>
        <v>93</v>
      </c>
    </row>
    <row r="27" ht="15" spans="1:12">
      <c r="A27" s="6">
        <v>2020053424</v>
      </c>
      <c r="B27" s="7" t="s">
        <v>69</v>
      </c>
      <c r="C27" s="11">
        <v>45</v>
      </c>
      <c r="D27" s="8">
        <v>9</v>
      </c>
      <c r="E27" s="8">
        <v>2.5</v>
      </c>
      <c r="F27" s="8">
        <v>23.5</v>
      </c>
      <c r="G27" s="8">
        <v>0</v>
      </c>
      <c r="H27" s="8">
        <v>1</v>
      </c>
      <c r="I27" s="10">
        <v>14</v>
      </c>
      <c r="J27" s="11">
        <v>0</v>
      </c>
      <c r="K27" s="8">
        <v>0</v>
      </c>
      <c r="L27" s="11">
        <f t="shared" si="0"/>
        <v>95</v>
      </c>
    </row>
    <row r="28" ht="15" spans="1:12">
      <c r="A28" s="6">
        <v>2020053427</v>
      </c>
      <c r="B28" s="7" t="s">
        <v>140</v>
      </c>
      <c r="C28" s="11">
        <v>45</v>
      </c>
      <c r="D28" s="8">
        <v>6.5</v>
      </c>
      <c r="E28" s="8">
        <v>1.6</v>
      </c>
      <c r="F28" s="8">
        <v>2.5</v>
      </c>
      <c r="G28" s="8">
        <v>9</v>
      </c>
      <c r="H28" s="8">
        <v>1</v>
      </c>
      <c r="I28" s="10">
        <v>14</v>
      </c>
      <c r="J28" s="11">
        <v>0</v>
      </c>
      <c r="K28" s="8">
        <v>0</v>
      </c>
      <c r="L28" s="11">
        <f t="shared" si="0"/>
        <v>79.6</v>
      </c>
    </row>
    <row r="29" ht="15" spans="1:12">
      <c r="A29" s="6">
        <v>2020053428</v>
      </c>
      <c r="B29" s="7" t="s">
        <v>168</v>
      </c>
      <c r="C29" s="11">
        <v>45</v>
      </c>
      <c r="D29" s="8">
        <v>7.5</v>
      </c>
      <c r="E29" s="8">
        <v>4.1</v>
      </c>
      <c r="F29" s="8">
        <v>16.5</v>
      </c>
      <c r="G29" s="8">
        <v>0</v>
      </c>
      <c r="H29" s="8">
        <v>1</v>
      </c>
      <c r="I29" s="10">
        <v>0</v>
      </c>
      <c r="J29" s="11">
        <v>0</v>
      </c>
      <c r="K29" s="8">
        <v>0</v>
      </c>
      <c r="L29" s="11">
        <f t="shared" si="0"/>
        <v>74.1</v>
      </c>
    </row>
    <row r="30" ht="15" spans="1:12">
      <c r="A30" s="6">
        <v>2020053429</v>
      </c>
      <c r="B30" s="7" t="s">
        <v>328</v>
      </c>
      <c r="C30" s="11">
        <v>45</v>
      </c>
      <c r="D30" s="8">
        <v>0.5</v>
      </c>
      <c r="E30" s="8">
        <v>1.6</v>
      </c>
      <c r="F30" s="8">
        <v>0.5</v>
      </c>
      <c r="G30" s="8">
        <v>0</v>
      </c>
      <c r="H30" s="8">
        <v>1</v>
      </c>
      <c r="I30" s="10">
        <v>0</v>
      </c>
      <c r="J30" s="11">
        <v>0</v>
      </c>
      <c r="K30" s="8">
        <v>0</v>
      </c>
      <c r="L30" s="11">
        <f t="shared" si="0"/>
        <v>48.6</v>
      </c>
    </row>
    <row r="31" ht="15" spans="1:12">
      <c r="A31" s="6">
        <v>2020053430</v>
      </c>
      <c r="B31" s="7" t="s">
        <v>322</v>
      </c>
      <c r="C31" s="11">
        <v>45</v>
      </c>
      <c r="D31" s="8">
        <v>2.5</v>
      </c>
      <c r="E31" s="8">
        <v>0</v>
      </c>
      <c r="F31" s="8">
        <v>6.5</v>
      </c>
      <c r="G31" s="8">
        <v>0</v>
      </c>
      <c r="H31" s="8">
        <v>1</v>
      </c>
      <c r="I31" s="10">
        <v>0</v>
      </c>
      <c r="J31" s="11">
        <v>0</v>
      </c>
      <c r="K31" s="8">
        <v>-5</v>
      </c>
      <c r="L31" s="11">
        <f t="shared" si="0"/>
        <v>50</v>
      </c>
    </row>
    <row r="32" ht="15" spans="1:12">
      <c r="A32" s="13">
        <v>2019053425</v>
      </c>
      <c r="B32" s="14" t="s">
        <v>282</v>
      </c>
      <c r="C32" s="11">
        <v>45</v>
      </c>
      <c r="D32" s="8">
        <v>4.5</v>
      </c>
      <c r="E32" s="8">
        <v>5</v>
      </c>
      <c r="F32" s="8">
        <v>0.5</v>
      </c>
      <c r="G32" s="8">
        <v>0</v>
      </c>
      <c r="H32" s="8">
        <v>1</v>
      </c>
      <c r="I32" s="10">
        <v>0</v>
      </c>
      <c r="J32" s="11">
        <v>0</v>
      </c>
      <c r="K32" s="8">
        <v>0</v>
      </c>
      <c r="L32" s="11">
        <f t="shared" si="0"/>
        <v>56</v>
      </c>
    </row>
    <row r="33" spans="3:3">
      <c r="C33" s="11"/>
    </row>
    <row r="34" spans="3:3">
      <c r="C34" s="11"/>
    </row>
    <row r="35" spans="3:3">
      <c r="C35" s="11"/>
    </row>
    <row r="36" spans="3:3">
      <c r="C36" s="11"/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dataValidations count="2">
    <dataValidation allowBlank="1" sqref="A5:A31" errorStyle="information"/>
    <dataValidation type="custom" allowBlank="1" sqref="A32" errorStyle="information">
      <formula1>IF(TRUE,OR(A9=0,A9=1),"checkbox")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德育成绩排名</vt:lpstr>
      <vt:lpstr>20200511</vt:lpstr>
      <vt:lpstr>20200512</vt:lpstr>
      <vt:lpstr>20200513</vt:lpstr>
      <vt:lpstr>20200514</vt:lpstr>
      <vt:lpstr>20200531</vt:lpstr>
      <vt:lpstr>20200532</vt:lpstr>
      <vt:lpstr>20200533</vt:lpstr>
      <vt:lpstr>20200534</vt:lpstr>
      <vt:lpstr>20200535</vt:lpstr>
      <vt:lpstr>20200536</vt:lpstr>
      <vt:lpstr>20200541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王静怡</dc:creator>
  <cp:lastModifiedBy>我是你小怡</cp:lastModifiedBy>
  <dcterms:created xsi:type="dcterms:W3CDTF">2021-08-02T13:56:00Z</dcterms:created>
  <dcterms:modified xsi:type="dcterms:W3CDTF">2021-08-02T19:07:15Z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6DB3D3A4957644C8BCA0E6573F15FD94</vt:lpwstr>
  </property>
</Properties>
</file>