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4" hidden="1">实践活动!$K$1:$K$2</definedName>
    <definedName name="_xlnm._FilterDatabase" localSheetId="2" hidden="1">科技与创新!#REF!</definedName>
    <definedName name="_xlnm._FilterDatabase" localSheetId="3" hidden="1">文体活动!$N$3:$N$317</definedName>
    <definedName name="_xlnm._FilterDatabase" localSheetId="1" hidden="1">学习与交流!$AA$1:$AA$244</definedName>
    <definedName name="_xlnm._FilterDatabase" localSheetId="5" hidden="1">班级评价!$J$293:$J$293</definedName>
    <definedName name="_xlnm._FilterDatabase" localSheetId="0" hidden="1">总份!$M$3:$M$235</definedName>
  </definedNames>
  <calcPr calcId="144525" concurrentCalc="0"/>
</workbook>
</file>

<file path=xl/sharedStrings.xml><?xml version="1.0" encoding="utf-8"?>
<sst xmlns="http://schemas.openxmlformats.org/spreadsheetml/2006/main" count="2835" uniqueCount="452">
  <si>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</si>
  <si>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</si>
  <si>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</si>
  <si>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</si>
  <si>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</si>
  <si>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</si>
  <si>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</si>
  <si>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</si>
  <si>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</si>
  <si>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</si>
  <si>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</si>
  <si>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</si>
  <si>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</si>
  <si>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</si>
  <si>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</si>
  <si>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</si>
  <si>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</si>
  <si>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</si>
  <si>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</si>
  <si>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</si>
  <si>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</si>
  <si>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</si>
  <si>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</si>
  <si>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</si>
  <si>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</si>
  <si>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</si>
  <si>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</si>
  <si>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</si>
  <si>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</si>
  <si>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</si>
  <si>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</si>
  <si>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</si>
  <si>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</si>
  <si>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</si>
  <si>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</si>
  <si>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</si>
  <si>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</si>
  <si>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</si>
  <si>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</si>
  <si>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</si>
  <si>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</si>
  <si>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</si>
  <si>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</si>
  <si>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</si>
  <si>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</si>
  <si>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</si>
  <si>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</si>
  <si>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</si>
  <si>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</si>
  <si>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赵乐朋</t>
  </si>
  <si>
    <t>陈光召</t>
  </si>
  <si>
    <t>陈逸泽</t>
  </si>
  <si>
    <t>董岩森</t>
  </si>
  <si>
    <t>高嘉羲</t>
  </si>
  <si>
    <t>顾宏勋</t>
  </si>
  <si>
    <t>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</si>
  <si>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</si>
  <si>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</si>
  <si>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</si>
  <si>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</si>
  <si>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</si>
  <si>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</si>
  <si>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</si>
  <si>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>2017051214</t>
  </si>
  <si>
    <t>李熠</t>
  </si>
  <si>
    <t>卢诗宇</t>
  </si>
  <si>
    <t>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</si>
  <si>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</si>
  <si>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</si>
  <si>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</si>
  <si>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</si>
  <si>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</si>
  <si>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</si>
  <si>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</si>
  <si>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</si>
  <si>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</si>
  <si>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</si>
  <si>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</si>
  <si>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>赵成杰</t>
  </si>
  <si>
    <t>赵玉石</t>
  </si>
  <si>
    <t>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</si>
  <si>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</si>
  <si>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</si>
  <si>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</si>
  <si>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</si>
  <si>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</si>
  <si>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</si>
  <si>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</si>
  <si>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</si>
  <si>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</si>
  <si>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冀兆翼诚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</si>
  <si>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</si>
  <si>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</si>
  <si>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</si>
  <si>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</si>
  <si>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</si>
  <si>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</si>
  <si>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</si>
  <si>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</si>
  <si>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</si>
  <si>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</si>
  <si>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</si>
  <si>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</si>
  <si>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</si>
  <si>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</si>
  <si>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</si>
  <si>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</si>
  <si>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</si>
  <si>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</si>
  <si>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</si>
  <si>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</si>
  <si>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</si>
  <si>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</si>
  <si>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</si>
  <si>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</si>
  <si>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</si>
  <si>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</si>
  <si>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</si>
  <si>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</si>
  <si>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</si>
  <si>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</si>
  <si>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</si>
  <si>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</si>
  <si>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</si>
  <si>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</si>
  <si>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</si>
  <si>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</si>
  <si>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</si>
  <si>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</si>
  <si>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</si>
  <si>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</si>
  <si>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</si>
  <si>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</si>
  <si>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</si>
  <si>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</si>
  <si>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</si>
  <si>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</si>
  <si>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</si>
  <si>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</si>
  <si>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</si>
  <si>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</si>
  <si>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</si>
  <si>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</si>
  <si>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</si>
  <si>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</si>
  <si>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</si>
  <si>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</si>
  <si>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</si>
  <si>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</si>
  <si>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</si>
  <si>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</si>
  <si>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</si>
  <si>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</si>
  <si>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</si>
  <si>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</si>
  <si>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</si>
  <si>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 xml:space="preserve">曹哲 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</si>
  <si>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</si>
  <si>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</si>
  <si>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</si>
  <si>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</si>
  <si>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</si>
  <si>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</si>
  <si>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</si>
  <si>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</si>
  <si>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</si>
  <si>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</si>
  <si>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</si>
  <si>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</si>
  <si>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</si>
  <si>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</si>
  <si>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</si>
  <si>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 xml:space="preserve">蒙贤超 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</si>
  <si>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</si>
  <si>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</si>
  <si>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</si>
  <si>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</si>
  <si>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</si>
  <si>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</si>
  <si>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</si>
  <si>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</si>
  <si>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张博鸣</t>
  </si>
  <si>
    <t>张子轩</t>
  </si>
  <si>
    <t>朱泓宇</t>
  </si>
  <si>
    <t>殷宏宇</t>
  </si>
  <si>
    <t>蔡昆曜</t>
  </si>
  <si>
    <t xml:space="preserve"> 陈科睿</t>
  </si>
  <si>
    <t xml:space="preserve"> 丁春磊</t>
  </si>
  <si>
    <t>冯嘉宝</t>
  </si>
  <si>
    <t>高山</t>
  </si>
  <si>
    <t>雷欣雨</t>
  </si>
  <si>
    <t xml:space="preserve"> 梁晨</t>
  </si>
  <si>
    <t>刘乃滔</t>
  </si>
  <si>
    <t>罗灿辉</t>
  </si>
  <si>
    <t>罗钧戈</t>
  </si>
  <si>
    <t>缪志勇</t>
  </si>
  <si>
    <t>曲星昊</t>
  </si>
  <si>
    <t xml:space="preserve"> 全鹏</t>
  </si>
  <si>
    <t>任楚婧</t>
  </si>
  <si>
    <t xml:space="preserve"> 石博旋</t>
  </si>
  <si>
    <t>孙岸文</t>
  </si>
  <si>
    <t>王丹阳</t>
  </si>
  <si>
    <t>王依强</t>
  </si>
  <si>
    <t>王云柳</t>
  </si>
  <si>
    <t>王子需</t>
  </si>
  <si>
    <t>徐健</t>
  </si>
  <si>
    <t>许静</t>
  </si>
  <si>
    <t>姚泽源</t>
  </si>
  <si>
    <t xml:space="preserve"> 殷子睿</t>
  </si>
  <si>
    <t>于兴博</t>
  </si>
  <si>
    <t>于洋</t>
  </si>
  <si>
    <t>袁瑀聪</t>
  </si>
  <si>
    <t>张婷</t>
  </si>
  <si>
    <t>任雨桐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</si>
  <si>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</si>
  <si>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</si>
  <si>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</si>
  <si>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</si>
  <si>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</si>
  <si>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</si>
  <si>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</si>
  <si>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</si>
  <si>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</si>
  <si>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</si>
  <si>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</si>
  <si>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</si>
  <si>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</si>
  <si>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</si>
  <si>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</si>
  <si>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</si>
  <si>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</si>
  <si>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</si>
  <si>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</si>
  <si>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</si>
  <si>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</si>
  <si>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223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</si>
  <si>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</si>
  <si>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</si>
  <si>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</si>
  <si>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</si>
  <si>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</si>
  <si>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</si>
  <si>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</si>
  <si>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</si>
  <si>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</si>
  <si>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</si>
  <si>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</si>
  <si>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</si>
  <si>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</si>
  <si>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</si>
  <si>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</si>
  <si>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</si>
  <si>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</si>
  <si>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</si>
  <si>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</si>
  <si>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6.11图书馆获取论文资源讲座</t>
  </si>
  <si>
    <t>6.11图书馆讲座</t>
  </si>
  <si>
    <t>大学生微创业校赛出观众</t>
  </si>
  <si>
    <t xml:space="preserve"> </t>
  </si>
  <si>
    <t>第九十九期创业大讲堂</t>
  </si>
  <si>
    <t>图书馆讲座×2</t>
  </si>
  <si>
    <t>图书馆讲座</t>
  </si>
  <si>
    <t>互联网＋校赛观众</t>
  </si>
  <si>
    <t>图书馆读书沙龙×2</t>
  </si>
  <si>
    <t>图书馆学术搜索讲座×2</t>
  </si>
  <si>
    <t>图书馆毕业论文讲座</t>
  </si>
  <si>
    <t>杰瑞杯观众</t>
  </si>
  <si>
    <t>大学生数学竞赛校赛</t>
  </si>
  <si>
    <t>三等奖</t>
  </si>
  <si>
    <t>第99期创新创业大讲堂</t>
  </si>
  <si>
    <t>6.11图书馆报告厅讲座出观众</t>
  </si>
  <si>
    <t>校数学竞赛</t>
  </si>
  <si>
    <t>未获奖</t>
  </si>
  <si>
    <t>二等</t>
  </si>
  <si>
    <t>2019青协表彰大会（组织者）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</si>
  <si>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</si>
  <si>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</si>
  <si>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</si>
  <si>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</si>
  <si>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</si>
  <si>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</si>
  <si>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</si>
  <si>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东三省建模</t>
  </si>
  <si>
    <t>第三作者</t>
  </si>
  <si>
    <t>6.1创业大讲堂</t>
  </si>
  <si>
    <t>第一作者</t>
  </si>
  <si>
    <t>互联网+</t>
  </si>
  <si>
    <t>第二作者</t>
  </si>
  <si>
    <t>互联网+（不同项目）</t>
  </si>
  <si>
    <t>第四作者</t>
  </si>
  <si>
    <t>启航杯决赛</t>
  </si>
  <si>
    <t>互联网校赛</t>
  </si>
  <si>
    <t>电赛测评</t>
  </si>
  <si>
    <t>电赛测评院赛x2</t>
  </si>
  <si>
    <t>电赛测评院赛x3</t>
  </si>
  <si>
    <t>电赛测评院赛x4</t>
  </si>
  <si>
    <t>电赛测评院赛x1</t>
  </si>
  <si>
    <t>互联网+校赛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</si>
  <si>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</si>
  <si>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</si>
  <si>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</si>
  <si>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</si>
  <si>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</si>
  <si>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</si>
  <si>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</si>
  <si>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</si>
  <si>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6.11篮球赛观众</t>
  </si>
  <si>
    <t>6.8慢跑</t>
  </si>
  <si>
    <t>海洋公益定向赛</t>
  </si>
  <si>
    <t>第一名</t>
  </si>
  <si>
    <t>6.1汇报表演</t>
  </si>
  <si>
    <t>6.1汇演</t>
  </si>
  <si>
    <t>杰瑞杯第六届校内选拔赛出观众</t>
  </si>
  <si>
    <t>爱心长跑</t>
  </si>
  <si>
    <t>6.12古筝表演</t>
  </si>
  <si>
    <t>6.2启航杯观众</t>
  </si>
  <si>
    <t>6.8橄榄球比赛观众</t>
  </si>
  <si>
    <r>
      <rPr>
        <sz val="11"/>
        <color rgb="FF000000"/>
        <rFont val="等线"/>
        <charset val="134"/>
      </rPr>
      <t>6</t>
    </r>
    <r>
      <rPr>
        <sz val="11"/>
        <color rgb="FF000000"/>
        <rFont val="等线"/>
        <charset val="134"/>
      </rPr>
      <t>.11篮球赛</t>
    </r>
  </si>
  <si>
    <t>6.13篮球赛</t>
  </si>
  <si>
    <t>6.14篮球赛</t>
  </si>
  <si>
    <t>校足球联赛 水声与动能</t>
  </si>
  <si>
    <t>校足球联赛 水声与船舶</t>
  </si>
  <si>
    <t>校足球联赛 水声与理学院</t>
  </si>
  <si>
    <t>6.19引体向上比赛</t>
  </si>
  <si>
    <t>6.12古筝演出</t>
  </si>
  <si>
    <t>6.10篮球赛观众</t>
  </si>
  <si>
    <t xml:space="preserve">6.12息兮舞蹈团专场演出 观众
</t>
  </si>
  <si>
    <r>
      <rPr>
        <sz val="11"/>
        <color rgb="FF000000"/>
        <rFont val="等线"/>
        <charset val="134"/>
      </rPr>
      <t>6</t>
    </r>
    <r>
      <rPr>
        <sz val="11"/>
        <color rgb="FF000000"/>
        <rFont val="等线"/>
        <charset val="134"/>
      </rPr>
      <t>.2启航杯观众</t>
    </r>
  </si>
  <si>
    <r>
      <rPr>
        <sz val="11"/>
        <color rgb="FF000000"/>
        <rFont val="等线"/>
        <charset val="134"/>
      </rPr>
      <t>6</t>
    </r>
    <r>
      <rPr>
        <sz val="11"/>
        <color rgb="FF000000"/>
        <rFont val="等线"/>
        <charset val="134"/>
      </rPr>
      <t>.8橄榄球观众</t>
    </r>
  </si>
  <si>
    <r>
      <rPr>
        <sz val="11"/>
        <color rgb="FF000000"/>
        <rFont val="等线"/>
        <charset val="134"/>
      </rPr>
      <t>6</t>
    </r>
    <r>
      <rPr>
        <sz val="11"/>
        <color rgb="FF000000"/>
        <rFont val="等线"/>
        <charset val="134"/>
      </rPr>
      <t>.10篮球赛</t>
    </r>
  </si>
  <si>
    <t>互联网+校赛路演出观众共</t>
  </si>
  <si>
    <t>互联网加路演</t>
  </si>
  <si>
    <t>团体操</t>
  </si>
  <si>
    <t>25天</t>
  </si>
  <si>
    <r>
      <rPr>
        <sz val="11"/>
        <color rgb="FF000000"/>
        <rFont val="等线"/>
        <charset val="134"/>
      </rPr>
      <t>6</t>
    </r>
    <r>
      <rPr>
        <sz val="11"/>
        <color rgb="FF000000"/>
        <rFont val="等线"/>
        <charset val="134"/>
      </rPr>
      <t>.2启航杯</t>
    </r>
  </si>
  <si>
    <r>
      <rPr>
        <sz val="11"/>
        <color rgb="FF000000"/>
        <rFont val="等线"/>
        <charset val="134"/>
      </rPr>
      <t>6</t>
    </r>
    <r>
      <rPr>
        <sz val="11"/>
        <color rgb="FF000000"/>
        <rFont val="等线"/>
        <charset val="134"/>
      </rPr>
      <t>.10互联网+路演</t>
    </r>
  </si>
  <si>
    <r>
      <rPr>
        <sz val="11"/>
        <color rgb="FF000000"/>
        <rFont val="等线"/>
        <charset val="134"/>
      </rPr>
      <t>校篮球6.10 6.11 6.13 6.14（</t>
    </r>
    <r>
      <rPr>
        <sz val="11"/>
        <color rgb="FF000000"/>
        <rFont val="等线"/>
        <charset val="134"/>
      </rPr>
      <t>4次</t>
    </r>
    <r>
      <rPr>
        <sz val="11"/>
        <color rgb="FF000000"/>
        <rFont val="等线"/>
        <charset val="134"/>
      </rPr>
      <t>）</t>
    </r>
  </si>
  <si>
    <t>启航杯观众6.2</t>
  </si>
  <si>
    <t>钢琴6.4观众</t>
  </si>
  <si>
    <t>6.7篮球赛观众 自动化</t>
  </si>
  <si>
    <t>引体向上大赛</t>
  </si>
  <si>
    <t>相声专场</t>
  </si>
  <si>
    <t>校长杯决赛出观众</t>
  </si>
  <si>
    <t>AUBA篮球校赛出观众</t>
  </si>
  <si>
    <t>爱乐钢琴团专场演出</t>
  </si>
  <si>
    <t>拍视频出观众</t>
  </si>
  <si>
    <t>篮球比赛出观众*3</t>
  </si>
  <si>
    <t>篮球赛出观众*4</t>
  </si>
  <si>
    <t>篮球比赛出观众*2</t>
  </si>
  <si>
    <t>引体向上大赛裁判</t>
  </si>
  <si>
    <t>15天</t>
  </si>
  <si>
    <t>船舶博物馆观众</t>
  </si>
  <si>
    <t>篮球赛出观众X2</t>
  </si>
  <si>
    <t>古筝晚会出观众</t>
  </si>
  <si>
    <t>飞鹭舞蹈团演出出观众</t>
  </si>
  <si>
    <t>篮球赛出观众X3</t>
  </si>
  <si>
    <t>我和我的祖国共成长文化展出观众</t>
  </si>
  <si>
    <t>图书馆优秀电影展x2</t>
  </si>
  <si>
    <t>互联网+校赛出观众</t>
  </si>
  <si>
    <t>篮球赛出观众X1</t>
  </si>
  <si>
    <t>启航“炫动全程”活动</t>
  </si>
  <si>
    <t>橄榄球赛出观众X1</t>
  </si>
  <si>
    <t>校青协毕业季活动出观众</t>
  </si>
  <si>
    <t>篮球赛出观众x3</t>
  </si>
  <si>
    <t>篮球赛观众</t>
  </si>
  <si>
    <t>篮球赛出观众x1</t>
  </si>
  <si>
    <t>海洋公益慢跑活动</t>
  </si>
  <si>
    <t>十佳毕业歌会观众</t>
  </si>
  <si>
    <t>篮球赛出观众x2</t>
  </si>
  <si>
    <t>篮球赛校赛出观众×2</t>
  </si>
  <si>
    <t>毕业生晚会出观众</t>
  </si>
  <si>
    <t>十佳毕业晚会出观众</t>
  </si>
  <si>
    <t>体育展示表演出观众</t>
  </si>
  <si>
    <t>相声茶社出观众</t>
  </si>
  <si>
    <t>十佳毕业歌会</t>
  </si>
  <si>
    <t>篮球赛出观众</t>
  </si>
  <si>
    <t>篮球赛出观众*5</t>
  </si>
  <si>
    <t>十佳毕业歌会出观众</t>
  </si>
  <si>
    <t>毕业歌会</t>
  </si>
  <si>
    <t>经管团活观摩</t>
  </si>
  <si>
    <t>篮球赛出观众*2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</si>
  <si>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5天</t>
    </r>
  </si>
  <si>
    <t>爱心长跑公益捐钱</t>
  </si>
  <si>
    <t>海洋慢跑</t>
  </si>
  <si>
    <t>启航书法大赛出观众</t>
  </si>
  <si>
    <t>英语诗歌朗诵比赛</t>
  </si>
  <si>
    <t>15级毕业生晚会出观众</t>
  </si>
  <si>
    <t>古筝演出出观众</t>
  </si>
  <si>
    <t>实践或公益活动</t>
  </si>
  <si>
    <t>级别</t>
  </si>
  <si>
    <t>时长</t>
  </si>
  <si>
    <t>6.5海洋馆志愿者</t>
  </si>
  <si>
    <t>校级</t>
  </si>
  <si>
    <t>2h</t>
  </si>
  <si>
    <t>6.16海洋馆志愿者</t>
  </si>
  <si>
    <t>6.8日海洋日活动</t>
  </si>
  <si>
    <t>院级</t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</si>
  <si>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.8日海洋日活动</t>
    </r>
  </si>
  <si>
    <t>6.1日科普活动</t>
  </si>
  <si>
    <t>星光行动</t>
  </si>
  <si>
    <t>3h</t>
  </si>
  <si>
    <t>校青协爱心长跑</t>
  </si>
  <si>
    <t>引体向上志愿者</t>
  </si>
  <si>
    <t>校青协星光支教活动</t>
  </si>
  <si>
    <t>4h</t>
  </si>
  <si>
    <t>引体向上大赛志愿者</t>
  </si>
  <si>
    <t>校青协爱心长跑活动</t>
  </si>
  <si>
    <t>乒乓球校队训练×8</t>
  </si>
  <si>
    <t>师生篮球赛工作人员</t>
  </si>
  <si>
    <t>海洋馆志愿者</t>
  </si>
  <si>
    <t>船舶馆志愿者</t>
  </si>
  <si>
    <t>船舶纪念馆志愿者</t>
  </si>
  <si>
    <t>周末家教志愿者</t>
  </si>
  <si>
    <t>爱在明天支教团支教</t>
  </si>
  <si>
    <t>6h</t>
  </si>
  <si>
    <t>2.5h</t>
  </si>
  <si>
    <t>启航杯志愿者</t>
  </si>
  <si>
    <t>1h</t>
  </si>
  <si>
    <t>市医院志愿者</t>
  </si>
  <si>
    <t>10h</t>
  </si>
  <si>
    <t>校医院志愿者</t>
  </si>
  <si>
    <t>主楼志愿活动</t>
  </si>
  <si>
    <t>水声楼科普活动志愿者</t>
  </si>
  <si>
    <t>烈士纪念馆志愿者</t>
  </si>
  <si>
    <t>志愿家教</t>
  </si>
  <si>
    <t>教代会志愿者</t>
  </si>
  <si>
    <t>活动</t>
  </si>
  <si>
    <t>角色</t>
  </si>
  <si>
    <t>六月团活</t>
  </si>
  <si>
    <t>参与者</t>
  </si>
  <si>
    <t>品质团活</t>
  </si>
  <si>
    <t>负责人</t>
  </si>
  <si>
    <t>组织者</t>
  </si>
  <si>
    <t>组织</t>
  </si>
  <si>
    <t>职务</t>
  </si>
  <si>
    <t>评价等级</t>
  </si>
  <si>
    <t>冀兆逸诚</t>
  </si>
  <si>
    <t>齐文韬</t>
  </si>
  <si>
    <t>由寓涵</t>
  </si>
  <si>
    <t>丁春磊</t>
  </si>
  <si>
    <t>梁晨</t>
  </si>
  <si>
    <t>吕盈</t>
  </si>
  <si>
    <t>全鹏</t>
  </si>
  <si>
    <t>石博旋</t>
  </si>
  <si>
    <t>殷子睿</t>
  </si>
  <si>
    <t xml:space="preserve"> 于洋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</si>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</sst>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6363D"/>
      <name val="宋体"/>
      <charset val="134"/>
    </font>
    <font>
      <sz val="11"/>
      <color rgb="FF36363D"/>
      <name val="等线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等线"/>
      <charset val="134"/>
    </font>
    <font>
      <sz val="11"/>
      <color indexed="8"/>
      <name val="等线"/>
      <charset val="134"/>
    </font>
    <font>
      <sz val="12"/>
      <color rgb="FF000000"/>
      <name val="宋体"/>
      <charset val="134"/>
    </font>
    <font>
      <sz val="11"/>
      <color rgb="FF36363D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25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7" borderId="9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41" fillId="16" borderId="12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" fillId="0" borderId="0">
      <protection locked="0"/>
    </xf>
    <xf numFmtId="0" fontId="21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0" fillId="0" borderId="0">
      <protection locked="0"/>
    </xf>
    <xf numFmtId="0" fontId="1" fillId="0" borderId="0">
      <protection locked="0"/>
    </xf>
    <xf numFmtId="0" fontId="40" fillId="0" borderId="0">
      <protection locked="0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50" applyFont="1" applyBorder="1" applyAlignment="1" applyProtection="1">
      <alignment horizontal="center" vertical="center"/>
    </xf>
    <xf numFmtId="0" fontId="1" fillId="0" borderId="1" xfId="50" applyFont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50" applyFont="1" applyBorder="1" applyAlignment="1" applyProtection="1">
      <alignment horizontal="center" vertical="center"/>
    </xf>
    <xf numFmtId="0" fontId="1" fillId="0" borderId="2" xfId="50" applyFont="1" applyBorder="1" applyAlignment="1" applyProtection="1">
      <alignment horizontal="center" vertical="center" wrapText="1"/>
    </xf>
    <xf numFmtId="49" fontId="1" fillId="0" borderId="2" xfId="52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51" applyFont="1" applyBorder="1" applyAlignment="1" applyProtection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47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47" applyFont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49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50" applyFont="1" applyBorder="1" applyAlignment="1" applyProtection="1">
      <alignment horizontal="center" vertical="center"/>
    </xf>
    <xf numFmtId="0" fontId="9" fillId="0" borderId="1" xfId="50" applyFont="1" applyBorder="1" applyAlignment="1" applyProtection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" xfId="50" applyFont="1" applyBorder="1" applyAlignment="1" applyProtection="1">
      <alignment horizontal="center" vertical="center"/>
    </xf>
    <xf numFmtId="0" fontId="9" fillId="0" borderId="2" xfId="50" applyFont="1" applyBorder="1" applyAlignment="1" applyProtection="1">
      <alignment horizontal="center" vertical="center" wrapText="1"/>
    </xf>
    <xf numFmtId="49" fontId="9" fillId="0" borderId="2" xfId="52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5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8" fillId="0" borderId="1" xfId="50" applyFont="1" applyBorder="1" applyAlignment="1" applyProtection="1">
      <alignment horizontal="center" vertical="center"/>
    </xf>
    <xf numFmtId="0" fontId="18" fillId="0" borderId="1" xfId="50" applyFont="1" applyBorder="1" applyAlignment="1" applyProtection="1">
      <alignment horizontal="center" vertical="center" wrapText="1"/>
    </xf>
    <xf numFmtId="49" fontId="18" fillId="0" borderId="1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29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32"/>
  <sheetViews>
    <sheetView tabSelected="1" workbookViewId="0">
      <selection activeCell="I3" sqref="I3"/>
    </sheetView>
  </sheetViews>
  <sheetFormatPr defaultColWidth="9" defaultRowHeight="13.5"/>
  <cols>
    <col min="1" max="2" width="8.88333333333333" style="2" customWidth="1"/>
    <col min="3" max="3" width="15.1083333333333" style="2" customWidth="1"/>
    <col min="4" max="4" width="11.1083333333333" style="2" customWidth="1"/>
    <col min="5" max="5" width="13.8833333333333" style="2" customWidth="1"/>
    <col min="6" max="12" width="12.8833333333333" style="2" customWidth="1"/>
    <col min="13" max="13" width="8.88333333333333" style="2" customWidth="1"/>
    <col min="14" max="255" width="10" style="3" customWidth="1"/>
  </cols>
  <sheetData>
    <row r="1" s="1" customFormat="1" ht="14.25" spans="1:13">
      <c r="A1" s="121" t="s">
        <v>0</v>
      </c>
      <c r="B1" s="122" t="s">
        <v>1</v>
      </c>
      <c r="C1" s="123" t="s">
        <v>2</v>
      </c>
      <c r="D1" s="123" t="s">
        <v>3</v>
      </c>
      <c r="E1" s="124" t="s">
        <v>4</v>
      </c>
      <c r="F1" s="124" t="s">
        <v>5</v>
      </c>
      <c r="G1" s="124" t="s">
        <v>6</v>
      </c>
      <c r="H1" s="124" t="s">
        <v>7</v>
      </c>
      <c r="I1" s="124" t="s">
        <v>8</v>
      </c>
      <c r="J1" s="124" t="s">
        <v>9</v>
      </c>
      <c r="K1" s="126" t="s">
        <v>10</v>
      </c>
      <c r="L1" s="126" t="s">
        <v>11</v>
      </c>
      <c r="M1" s="124" t="s">
        <v>12</v>
      </c>
    </row>
    <row r="2" s="1" customFormat="1" ht="14.25" spans="1:13">
      <c r="A2" s="121"/>
      <c r="B2" s="122"/>
      <c r="C2" s="123"/>
      <c r="D2" s="123"/>
      <c r="E2" s="124"/>
      <c r="F2" s="124"/>
      <c r="G2" s="124"/>
      <c r="H2" s="124"/>
      <c r="I2" s="124"/>
      <c r="J2" s="124"/>
      <c r="K2" s="127"/>
      <c r="L2" s="127"/>
      <c r="M2" s="124"/>
    </row>
    <row r="3" spans="1:255">
      <c r="A3" s="13">
        <v>1</v>
      </c>
      <c r="B3" s="13">
        <v>511</v>
      </c>
      <c r="C3" s="13">
        <v>2017051101</v>
      </c>
      <c r="D3" s="13" t="s">
        <v>13</v>
      </c>
      <c r="E3" s="125"/>
      <c r="F3" s="13"/>
      <c r="G3" s="13">
        <f>VLOOKUP(A3:A235,文体活动!A1:N317,14)</f>
        <v>0.5</v>
      </c>
      <c r="H3" s="13"/>
      <c r="I3" s="67"/>
      <c r="J3" s="13"/>
      <c r="K3" s="13"/>
      <c r="L3" s="13"/>
      <c r="M3" s="13">
        <f>SUM(E3:L3)</f>
        <v>0.5</v>
      </c>
      <c r="IR3"/>
      <c r="IS3"/>
      <c r="IT3"/>
      <c r="IU3"/>
    </row>
    <row r="4" customHeight="1" spans="1:255">
      <c r="A4" s="13">
        <v>2</v>
      </c>
      <c r="B4" s="13">
        <v>511</v>
      </c>
      <c r="C4" s="13">
        <v>2017051102</v>
      </c>
      <c r="D4" s="13" t="s">
        <v>14</v>
      </c>
      <c r="E4" s="125"/>
      <c r="F4" s="13">
        <f>VLOOKUP(A4:A236,科技与创新!A2:N240,14)</f>
        <v>1.6</v>
      </c>
      <c r="G4" s="13"/>
      <c r="H4" s="13"/>
      <c r="I4" s="67"/>
      <c r="J4" s="13"/>
      <c r="K4" s="13"/>
      <c r="L4" s="13"/>
      <c r="M4" s="13">
        <f>SUM(E4:L4)</f>
        <v>1.6</v>
      </c>
      <c r="IR4"/>
      <c r="IS4"/>
      <c r="IT4"/>
      <c r="IU4"/>
    </row>
    <row r="5" spans="1:255">
      <c r="A5" s="13">
        <v>3</v>
      </c>
      <c r="B5" s="13">
        <v>511</v>
      </c>
      <c r="C5" s="13">
        <v>2017051103</v>
      </c>
      <c r="D5" s="13" t="s">
        <v>15</v>
      </c>
      <c r="E5" s="125"/>
      <c r="F5" s="13"/>
      <c r="G5" s="13"/>
      <c r="H5" s="13"/>
      <c r="I5" s="67"/>
      <c r="J5" s="13"/>
      <c r="K5" s="13"/>
      <c r="L5" s="13"/>
      <c r="M5" s="13"/>
      <c r="IR5"/>
      <c r="IS5"/>
      <c r="IT5"/>
      <c r="IU5"/>
    </row>
    <row r="6" spans="1:255">
      <c r="A6" s="13">
        <v>4</v>
      </c>
      <c r="B6" s="13">
        <v>511</v>
      </c>
      <c r="C6" s="13">
        <v>2017051104</v>
      </c>
      <c r="D6" s="13" t="s">
        <v>16</v>
      </c>
      <c r="E6" s="125"/>
      <c r="F6" s="13">
        <f>VLOOKUP(A6:A238,科技与创新!A4:N242,14)</f>
        <v>1</v>
      </c>
      <c r="G6" s="13">
        <f>VLOOKUP(A6:A238,文体活动!A4:N320,14)</f>
        <v>2</v>
      </c>
      <c r="H6" s="13"/>
      <c r="I6" s="67"/>
      <c r="J6" s="13"/>
      <c r="K6" s="13"/>
      <c r="L6" s="13"/>
      <c r="M6" s="13">
        <f>SUM(E6:L6)</f>
        <v>3</v>
      </c>
      <c r="IR6"/>
      <c r="IS6"/>
      <c r="IT6"/>
      <c r="IU6"/>
    </row>
    <row r="7" spans="1:255">
      <c r="A7" s="13">
        <v>5</v>
      </c>
      <c r="B7" s="13">
        <v>511</v>
      </c>
      <c r="C7" s="13">
        <v>2017051105</v>
      </c>
      <c r="D7" s="13" t="s">
        <v>17</v>
      </c>
      <c r="E7" s="125"/>
      <c r="F7" s="13"/>
      <c r="G7" s="13"/>
      <c r="H7" s="13"/>
      <c r="I7" s="67"/>
      <c r="J7" s="13"/>
      <c r="K7" s="13"/>
      <c r="L7" s="13"/>
      <c r="M7" s="13"/>
      <c r="IR7"/>
      <c r="IS7"/>
      <c r="IT7"/>
      <c r="IU7"/>
    </row>
    <row r="8" customHeight="1" spans="1:255">
      <c r="A8" s="13">
        <v>6</v>
      </c>
      <c r="B8" s="13">
        <v>511</v>
      </c>
      <c r="C8" s="13">
        <v>2017051106</v>
      </c>
      <c r="D8" s="13" t="s">
        <v>18</v>
      </c>
      <c r="E8" s="125"/>
      <c r="F8" s="13"/>
      <c r="G8" s="13">
        <f>VLOOKUP(A8:A240,文体活动!A6:N322,14)</f>
        <v>11.5</v>
      </c>
      <c r="H8" s="13">
        <f>VLOOKUP(A8:A240,实践活动!A6:H250,8)</f>
        <v>4</v>
      </c>
      <c r="I8" s="67"/>
      <c r="J8" s="13"/>
      <c r="K8" s="13"/>
      <c r="L8" s="13"/>
      <c r="M8" s="13">
        <f>SUM(E8:L8)</f>
        <v>15.5</v>
      </c>
      <c r="IR8"/>
      <c r="IS8"/>
      <c r="IT8"/>
      <c r="IU8"/>
    </row>
    <row r="9" customHeight="1" spans="1:255">
      <c r="A9" s="13">
        <v>7</v>
      </c>
      <c r="B9" s="13">
        <v>511</v>
      </c>
      <c r="C9" s="13">
        <v>2017051107</v>
      </c>
      <c r="D9" s="13" t="s">
        <v>19</v>
      </c>
      <c r="E9" s="125">
        <f>VLOOKUP(A9:A241,学习与交流!A7:N245,14)</f>
        <v>0.5</v>
      </c>
      <c r="F9" s="13"/>
      <c r="G9" s="13">
        <f>VLOOKUP(A9:A241,文体活动!A7:N323,14)</f>
        <v>4.5</v>
      </c>
      <c r="H9" s="13"/>
      <c r="I9" s="67"/>
      <c r="J9" s="13"/>
      <c r="K9" s="13"/>
      <c r="L9" s="13"/>
      <c r="M9" s="13">
        <f>SUM(E9:L9)</f>
        <v>5</v>
      </c>
      <c r="IR9"/>
      <c r="IS9"/>
      <c r="IT9"/>
      <c r="IU9"/>
    </row>
    <row r="10" spans="1:255">
      <c r="A10" s="13">
        <v>8</v>
      </c>
      <c r="B10" s="13">
        <v>511</v>
      </c>
      <c r="C10" s="13">
        <v>2017051108</v>
      </c>
      <c r="D10" s="13" t="s">
        <v>20</v>
      </c>
      <c r="E10" s="125"/>
      <c r="F10" s="13"/>
      <c r="G10" s="13">
        <f>VLOOKUP(A10:A242,文体活动!A8:N324,14)</f>
        <v>3</v>
      </c>
      <c r="H10" s="13"/>
      <c r="I10" s="67"/>
      <c r="J10" s="13"/>
      <c r="K10" s="13"/>
      <c r="L10" s="13"/>
      <c r="M10" s="13">
        <f>SUM(E10:L10)</f>
        <v>3</v>
      </c>
      <c r="IR10"/>
      <c r="IS10"/>
      <c r="IT10"/>
      <c r="IU10"/>
    </row>
    <row r="11" customHeight="1" spans="1:255">
      <c r="A11" s="13">
        <v>9</v>
      </c>
      <c r="B11" s="13">
        <v>511</v>
      </c>
      <c r="C11" s="13">
        <v>2017051109</v>
      </c>
      <c r="D11" s="13" t="s">
        <v>21</v>
      </c>
      <c r="E11" s="125"/>
      <c r="F11" s="13">
        <f>VLOOKUP(A11:A243,科技与创新!A9:N247,14)</f>
        <v>1.6</v>
      </c>
      <c r="G11" s="13">
        <f>VLOOKUP(A11:A243,文体活动!A9:N325,14)</f>
        <v>3</v>
      </c>
      <c r="H11" s="13"/>
      <c r="I11" s="67"/>
      <c r="J11" s="13"/>
      <c r="K11" s="13"/>
      <c r="L11" s="13"/>
      <c r="M11" s="13">
        <f>SUM(E11:L11)</f>
        <v>4.6</v>
      </c>
      <c r="IR11"/>
      <c r="IS11"/>
      <c r="IT11"/>
      <c r="IU11"/>
    </row>
    <row r="12" s="65" customFormat="1" ht="12" customHeight="1" spans="1:13">
      <c r="A12" s="13">
        <v>10</v>
      </c>
      <c r="B12" s="13">
        <v>511</v>
      </c>
      <c r="C12" s="13">
        <v>2017051110</v>
      </c>
      <c r="D12" s="13" t="s">
        <v>22</v>
      </c>
      <c r="E12" s="125"/>
      <c r="F12" s="13"/>
      <c r="G12" s="13"/>
      <c r="H12" s="13"/>
      <c r="I12" s="67"/>
      <c r="J12" s="66"/>
      <c r="K12" s="66"/>
      <c r="L12" s="66"/>
      <c r="M12" s="13"/>
    </row>
    <row r="13" s="65" customFormat="1" customHeight="1" spans="1:13">
      <c r="A13" s="13">
        <v>11</v>
      </c>
      <c r="B13" s="13">
        <v>511</v>
      </c>
      <c r="C13" s="13">
        <v>2017051111</v>
      </c>
      <c r="D13" s="13" t="s">
        <v>23</v>
      </c>
      <c r="E13" s="125"/>
      <c r="F13" s="13"/>
      <c r="G13" s="13"/>
      <c r="H13" s="13"/>
      <c r="I13" s="67"/>
      <c r="J13" s="13"/>
      <c r="K13" s="13"/>
      <c r="L13" s="13"/>
      <c r="M13" s="13"/>
    </row>
    <row r="14" s="65" customFormat="1" ht="12" customHeight="1" spans="1:13">
      <c r="A14" s="13">
        <v>12</v>
      </c>
      <c r="B14" s="13">
        <v>511</v>
      </c>
      <c r="C14" s="13">
        <v>2017051112</v>
      </c>
      <c r="D14" s="13" t="s">
        <v>24</v>
      </c>
      <c r="E14" s="125"/>
      <c r="F14" s="13"/>
      <c r="G14" s="13"/>
      <c r="H14" s="13"/>
      <c r="I14" s="67"/>
      <c r="J14" s="13"/>
      <c r="K14" s="13"/>
      <c r="L14" s="13"/>
      <c r="M14" s="13"/>
    </row>
    <row r="15" customHeight="1" spans="1:255">
      <c r="A15" s="13">
        <v>13</v>
      </c>
      <c r="B15" s="13">
        <v>511</v>
      </c>
      <c r="C15" s="13">
        <v>2017051113</v>
      </c>
      <c r="D15" s="13" t="s">
        <v>25</v>
      </c>
      <c r="E15" s="125">
        <f>VLOOKUP(A15:A247,学习与交流!A13:N251,14)</f>
        <v>0.5</v>
      </c>
      <c r="F15" s="13">
        <f>VLOOKUP(A15:A247,科技与创新!A13:N251,14)</f>
        <v>0.5</v>
      </c>
      <c r="G15" s="13">
        <f>VLOOKUP(A15:A247,文体活动!A13:N329,14)</f>
        <v>2.5</v>
      </c>
      <c r="H15" s="13"/>
      <c r="I15" s="67"/>
      <c r="J15" s="13"/>
      <c r="K15" s="13"/>
      <c r="L15" s="13"/>
      <c r="M15" s="13">
        <f>SUM(E15:L15)</f>
        <v>3.5</v>
      </c>
      <c r="IR15"/>
      <c r="IS15"/>
      <c r="IT15"/>
      <c r="IU15"/>
    </row>
    <row r="16" spans="1:255">
      <c r="A16" s="13">
        <v>14</v>
      </c>
      <c r="B16" s="13">
        <v>511</v>
      </c>
      <c r="C16" s="13">
        <v>2017051114</v>
      </c>
      <c r="D16" s="13" t="s">
        <v>26</v>
      </c>
      <c r="E16" s="125"/>
      <c r="F16" s="13"/>
      <c r="G16" s="13"/>
      <c r="H16" s="13"/>
      <c r="I16" s="67"/>
      <c r="J16" s="13"/>
      <c r="K16" s="13"/>
      <c r="L16" s="13"/>
      <c r="M16" s="13"/>
      <c r="IR16"/>
      <c r="IS16"/>
      <c r="IT16"/>
      <c r="IU16"/>
    </row>
    <row r="17" spans="1:255">
      <c r="A17" s="13">
        <v>15</v>
      </c>
      <c r="B17" s="13">
        <v>511</v>
      </c>
      <c r="C17" s="13">
        <v>2017051115</v>
      </c>
      <c r="D17" s="13" t="s">
        <v>27</v>
      </c>
      <c r="E17" s="125"/>
      <c r="F17" s="13"/>
      <c r="G17" s="13"/>
      <c r="H17" s="13"/>
      <c r="I17" s="67"/>
      <c r="J17" s="13"/>
      <c r="K17" s="13"/>
      <c r="L17" s="13"/>
      <c r="M17" s="13"/>
      <c r="IR17"/>
      <c r="IS17"/>
      <c r="IT17"/>
      <c r="IU17"/>
    </row>
    <row r="18" spans="1:255">
      <c r="A18" s="13">
        <v>16</v>
      </c>
      <c r="B18" s="13">
        <v>511</v>
      </c>
      <c r="C18" s="13">
        <v>2017051116</v>
      </c>
      <c r="D18" s="13" t="s">
        <v>28</v>
      </c>
      <c r="E18" s="125"/>
      <c r="F18" s="13"/>
      <c r="G18" s="13"/>
      <c r="H18" s="13"/>
      <c r="I18" s="67"/>
      <c r="J18" s="13"/>
      <c r="K18" s="13"/>
      <c r="L18" s="13"/>
      <c r="M18" s="13"/>
      <c r="IR18"/>
      <c r="IS18"/>
      <c r="IT18"/>
      <c r="IU18"/>
    </row>
    <row r="19" customHeight="1" spans="1:255">
      <c r="A19" s="13">
        <v>17</v>
      </c>
      <c r="B19" s="13">
        <v>511</v>
      </c>
      <c r="C19" s="13">
        <v>2017051117</v>
      </c>
      <c r="D19" s="13" t="s">
        <v>29</v>
      </c>
      <c r="E19" s="125"/>
      <c r="F19" s="13"/>
      <c r="G19" s="13"/>
      <c r="H19" s="13"/>
      <c r="I19" s="67"/>
      <c r="J19" s="13"/>
      <c r="K19" s="13"/>
      <c r="L19" s="13"/>
      <c r="M19" s="13"/>
      <c r="IR19"/>
      <c r="IS19"/>
      <c r="IT19"/>
      <c r="IU19"/>
    </row>
    <row r="20" customHeight="1" spans="1:255">
      <c r="A20" s="13">
        <v>18</v>
      </c>
      <c r="B20" s="13">
        <v>511</v>
      </c>
      <c r="C20" s="13">
        <v>2017051118</v>
      </c>
      <c r="D20" s="13" t="s">
        <v>30</v>
      </c>
      <c r="E20" s="125"/>
      <c r="F20" s="13"/>
      <c r="G20" s="13"/>
      <c r="H20" s="13"/>
      <c r="I20" s="67"/>
      <c r="J20" s="13"/>
      <c r="K20" s="13"/>
      <c r="L20" s="13"/>
      <c r="M20" s="13"/>
      <c r="IR20"/>
      <c r="IS20"/>
      <c r="IT20"/>
      <c r="IU20"/>
    </row>
    <row r="21" customHeight="1" spans="1:255">
      <c r="A21" s="13">
        <v>19</v>
      </c>
      <c r="B21" s="13">
        <v>511</v>
      </c>
      <c r="C21" s="13">
        <v>2017051119</v>
      </c>
      <c r="D21" s="13" t="s">
        <v>31</v>
      </c>
      <c r="E21" s="125"/>
      <c r="F21" s="13"/>
      <c r="G21" s="13"/>
      <c r="H21" s="13"/>
      <c r="I21" s="67"/>
      <c r="J21" s="13"/>
      <c r="K21" s="13"/>
      <c r="L21" s="13"/>
      <c r="M21" s="13"/>
      <c r="IR21"/>
      <c r="IS21"/>
      <c r="IT21"/>
      <c r="IU21"/>
    </row>
    <row r="22" customHeight="1" spans="1:255">
      <c r="A22" s="13">
        <v>20</v>
      </c>
      <c r="B22" s="13">
        <v>511</v>
      </c>
      <c r="C22" s="13">
        <v>2017051120</v>
      </c>
      <c r="D22" s="13" t="s">
        <v>32</v>
      </c>
      <c r="E22" s="125"/>
      <c r="F22" s="13">
        <f>VLOOKUP(A22:A254,科技与创新!A20:N258,14)</f>
        <v>0.9</v>
      </c>
      <c r="G22" s="13"/>
      <c r="H22" s="13">
        <f>VLOOKUP(A22:A254,实践活动!A20:H264,8)</f>
        <v>2</v>
      </c>
      <c r="I22" s="67"/>
      <c r="J22" s="13"/>
      <c r="K22" s="13"/>
      <c r="L22" s="13"/>
      <c r="M22" s="13">
        <f>SUM(E22:L22)</f>
        <v>2.9</v>
      </c>
      <c r="IR22"/>
      <c r="IS22"/>
      <c r="IT22"/>
      <c r="IU22"/>
    </row>
    <row r="23" spans="1:255">
      <c r="A23" s="13">
        <v>21</v>
      </c>
      <c r="B23" s="13">
        <v>511</v>
      </c>
      <c r="C23" s="13">
        <v>2017051121</v>
      </c>
      <c r="D23" s="13" t="s">
        <v>33</v>
      </c>
      <c r="E23" s="125"/>
      <c r="F23" s="13"/>
      <c r="G23" s="13"/>
      <c r="H23" s="13"/>
      <c r="I23" s="67"/>
      <c r="J23" s="13"/>
      <c r="K23" s="13"/>
      <c r="L23" s="13"/>
      <c r="M23" s="13"/>
      <c r="IR23"/>
      <c r="IS23"/>
      <c r="IT23"/>
      <c r="IU23"/>
    </row>
    <row r="24" customHeight="1" spans="1:255">
      <c r="A24" s="13">
        <v>22</v>
      </c>
      <c r="B24" s="13">
        <v>511</v>
      </c>
      <c r="C24" s="13">
        <v>2017051122</v>
      </c>
      <c r="D24" s="13" t="s">
        <v>34</v>
      </c>
      <c r="E24" s="125"/>
      <c r="F24" s="13"/>
      <c r="G24" s="13">
        <f>VLOOKUP(A24:A256,文体活动!A22:N338,14)</f>
        <v>1.5</v>
      </c>
      <c r="H24" s="13"/>
      <c r="I24" s="67"/>
      <c r="J24" s="13"/>
      <c r="K24" s="13"/>
      <c r="L24" s="13"/>
      <c r="M24" s="13">
        <f>SUM(E24:L24)</f>
        <v>1.5</v>
      </c>
      <c r="IR24"/>
      <c r="IS24"/>
      <c r="IT24"/>
      <c r="IU24"/>
    </row>
    <row r="25" customHeight="1" spans="1:255">
      <c r="A25" s="13">
        <v>23</v>
      </c>
      <c r="B25" s="13">
        <v>511</v>
      </c>
      <c r="C25" s="13">
        <v>2017051123</v>
      </c>
      <c r="D25" s="13" t="s">
        <v>35</v>
      </c>
      <c r="E25" s="125"/>
      <c r="F25" s="13">
        <f>VLOOKUP(A25:A257,科技与创新!A23:N261,14)</f>
        <v>3.1</v>
      </c>
      <c r="G25" s="13">
        <f>VLOOKUP(A25:A257,文体活动!A23:N339,14)</f>
        <v>1</v>
      </c>
      <c r="H25" s="13"/>
      <c r="I25" s="67"/>
      <c r="J25" s="13"/>
      <c r="K25" s="13"/>
      <c r="L25" s="13"/>
      <c r="M25" s="13">
        <f>SUM(E25:L25)</f>
        <v>4.1</v>
      </c>
      <c r="IR25"/>
      <c r="IS25"/>
      <c r="IT25"/>
      <c r="IU25"/>
    </row>
    <row r="26" customHeight="1" spans="1:255">
      <c r="A26" s="13">
        <v>24</v>
      </c>
      <c r="B26" s="13">
        <v>511</v>
      </c>
      <c r="C26" s="13">
        <v>2017051124</v>
      </c>
      <c r="D26" s="13" t="s">
        <v>36</v>
      </c>
      <c r="E26" s="125"/>
      <c r="F26" s="13"/>
      <c r="G26" s="13">
        <f>VLOOKUP(A26:A258,文体活动!A24:N340,14)</f>
        <v>2.5</v>
      </c>
      <c r="H26" s="13">
        <f>VLOOKUP(A26:A258,实践活动!A24:H268,8)</f>
        <v>4</v>
      </c>
      <c r="I26" s="67"/>
      <c r="J26" s="13"/>
      <c r="K26" s="13"/>
      <c r="L26" s="13"/>
      <c r="M26" s="13">
        <f>SUM(E26:L26)</f>
        <v>6.5</v>
      </c>
      <c r="IR26"/>
      <c r="IS26"/>
      <c r="IT26"/>
      <c r="IU26"/>
    </row>
    <row r="27" customHeight="1" spans="1:255">
      <c r="A27" s="13">
        <v>25</v>
      </c>
      <c r="B27" s="13">
        <v>511</v>
      </c>
      <c r="C27" s="13">
        <v>2017051125</v>
      </c>
      <c r="D27" s="13" t="s">
        <v>37</v>
      </c>
      <c r="E27" s="125"/>
      <c r="F27" s="13"/>
      <c r="G27" s="13">
        <f>VLOOKUP(A27:A259,文体活动!A25:N341,14)</f>
        <v>1.5</v>
      </c>
      <c r="H27" s="13"/>
      <c r="I27" s="67"/>
      <c r="J27" s="13"/>
      <c r="K27" s="13"/>
      <c r="L27" s="13"/>
      <c r="M27" s="13">
        <f>SUM(E27:L27)</f>
        <v>1.5</v>
      </c>
      <c r="IR27"/>
      <c r="IS27"/>
      <c r="IT27"/>
      <c r="IU27"/>
    </row>
    <row r="28" customHeight="1" spans="1:255">
      <c r="A28" s="13">
        <v>26</v>
      </c>
      <c r="B28" s="13">
        <v>511</v>
      </c>
      <c r="C28" s="13">
        <v>2017051126</v>
      </c>
      <c r="D28" s="13" t="s">
        <v>38</v>
      </c>
      <c r="E28" s="125"/>
      <c r="F28" s="13"/>
      <c r="G28" s="13"/>
      <c r="H28" s="13"/>
      <c r="I28" s="67"/>
      <c r="J28" s="13"/>
      <c r="K28" s="13"/>
      <c r="L28" s="13"/>
      <c r="M28" s="13"/>
      <c r="IR28"/>
      <c r="IS28"/>
      <c r="IT28"/>
      <c r="IU28"/>
    </row>
    <row r="29" customHeight="1" spans="1:255">
      <c r="A29" s="13">
        <v>27</v>
      </c>
      <c r="B29" s="13">
        <v>511</v>
      </c>
      <c r="C29" s="13">
        <v>2017051127</v>
      </c>
      <c r="D29" s="13" t="s">
        <v>39</v>
      </c>
      <c r="E29" s="125">
        <f>VLOOKUP(A29:A261,学习与交流!A27:N265,14)</f>
        <v>0.5</v>
      </c>
      <c r="F29" s="13"/>
      <c r="G29" s="13">
        <f>VLOOKUP(A29:A261,文体活动!A27:N343,14)</f>
        <v>2</v>
      </c>
      <c r="H29" s="13"/>
      <c r="I29" s="67"/>
      <c r="J29" s="13"/>
      <c r="K29" s="13"/>
      <c r="L29" s="13"/>
      <c r="M29" s="13">
        <f>SUM(E29:L29)</f>
        <v>2.5</v>
      </c>
      <c r="IR29"/>
      <c r="IS29"/>
      <c r="IT29"/>
      <c r="IU29"/>
    </row>
    <row r="30" spans="1:255">
      <c r="A30" s="13">
        <v>28</v>
      </c>
      <c r="B30" s="13">
        <v>511</v>
      </c>
      <c r="C30" s="13">
        <v>2017051128</v>
      </c>
      <c r="D30" s="13" t="s">
        <v>40</v>
      </c>
      <c r="E30" s="125"/>
      <c r="F30" s="13"/>
      <c r="G30" s="13"/>
      <c r="H30" s="13"/>
      <c r="I30" s="67"/>
      <c r="J30" s="13"/>
      <c r="K30" s="13"/>
      <c r="L30" s="13"/>
      <c r="M30" s="13"/>
      <c r="IR30"/>
      <c r="IS30"/>
      <c r="IT30"/>
      <c r="IU30"/>
    </row>
    <row r="31" customHeight="1" spans="1:255">
      <c r="A31" s="13">
        <v>29</v>
      </c>
      <c r="B31" s="13">
        <v>511</v>
      </c>
      <c r="C31" s="13">
        <v>2017051129</v>
      </c>
      <c r="D31" s="13" t="s">
        <v>41</v>
      </c>
      <c r="E31" s="125"/>
      <c r="F31" s="13"/>
      <c r="G31" s="13"/>
      <c r="H31" s="13"/>
      <c r="I31" s="67"/>
      <c r="J31" s="13"/>
      <c r="K31" s="13"/>
      <c r="L31" s="13"/>
      <c r="M31" s="13"/>
      <c r="IR31"/>
      <c r="IS31"/>
      <c r="IT31"/>
      <c r="IU31"/>
    </row>
    <row r="32" customHeight="1" spans="1:255">
      <c r="A32" s="13">
        <v>30</v>
      </c>
      <c r="B32" s="13">
        <v>511</v>
      </c>
      <c r="C32" s="13">
        <v>2017051130</v>
      </c>
      <c r="D32" s="13" t="s">
        <v>42</v>
      </c>
      <c r="E32" s="125"/>
      <c r="F32" s="13"/>
      <c r="G32" s="13"/>
      <c r="H32" s="13"/>
      <c r="I32" s="67"/>
      <c r="J32" s="13"/>
      <c r="K32" s="13"/>
      <c r="L32" s="13"/>
      <c r="M32" s="13"/>
      <c r="IR32"/>
      <c r="IS32"/>
      <c r="IT32"/>
      <c r="IU32"/>
    </row>
    <row r="33" customHeight="1" spans="1:255">
      <c r="A33" s="13">
        <v>31</v>
      </c>
      <c r="B33" s="13">
        <v>511</v>
      </c>
      <c r="C33" s="13">
        <v>2017051131</v>
      </c>
      <c r="D33" s="13" t="s">
        <v>43</v>
      </c>
      <c r="E33" s="125"/>
      <c r="F33" s="13"/>
      <c r="G33" s="13">
        <f>VLOOKUP(A33:A265,文体活动!A31:N347,14)</f>
        <v>5</v>
      </c>
      <c r="H33" s="13"/>
      <c r="I33" s="67"/>
      <c r="J33" s="13"/>
      <c r="K33" s="13"/>
      <c r="L33" s="13"/>
      <c r="M33" s="13">
        <f>SUM(E33:L33)</f>
        <v>5</v>
      </c>
      <c r="IR33"/>
      <c r="IS33"/>
      <c r="IT33"/>
      <c r="IU33"/>
    </row>
    <row r="34" spans="1:255">
      <c r="A34" s="13">
        <v>32</v>
      </c>
      <c r="B34" s="13">
        <v>511</v>
      </c>
      <c r="C34" s="13">
        <v>2017051132</v>
      </c>
      <c r="D34" s="13" t="s">
        <v>44</v>
      </c>
      <c r="E34" s="125"/>
      <c r="F34" s="13"/>
      <c r="G34" s="13"/>
      <c r="H34" s="13"/>
      <c r="I34" s="67"/>
      <c r="J34" s="13"/>
      <c r="K34" s="13"/>
      <c r="L34" s="13"/>
      <c r="M34" s="13"/>
      <c r="IR34"/>
      <c r="IS34"/>
      <c r="IT34"/>
      <c r="IU34"/>
    </row>
    <row r="35" customHeight="1" spans="1:255">
      <c r="A35" s="13">
        <v>33</v>
      </c>
      <c r="B35" s="13">
        <v>511</v>
      </c>
      <c r="C35" s="13">
        <v>2017051133</v>
      </c>
      <c r="D35" s="13" t="s">
        <v>45</v>
      </c>
      <c r="E35" s="125"/>
      <c r="F35" s="13"/>
      <c r="G35" s="13">
        <f>VLOOKUP(A35:A267,文体活动!A33:N349,14)</f>
        <v>4.5</v>
      </c>
      <c r="H35" s="13"/>
      <c r="I35" s="67"/>
      <c r="J35" s="13"/>
      <c r="K35" s="13"/>
      <c r="L35" s="13"/>
      <c r="M35" s="13">
        <f>SUM(E35:L35)</f>
        <v>4.5</v>
      </c>
      <c r="IR35"/>
      <c r="IS35"/>
      <c r="IT35"/>
      <c r="IU35"/>
    </row>
    <row r="36" customHeight="1" spans="1:255">
      <c r="A36" s="13">
        <v>34</v>
      </c>
      <c r="B36" s="13">
        <v>511</v>
      </c>
      <c r="C36" s="13">
        <v>2017051134</v>
      </c>
      <c r="D36" s="13" t="s">
        <v>46</v>
      </c>
      <c r="E36" s="125"/>
      <c r="F36" s="13"/>
      <c r="G36" s="13"/>
      <c r="H36" s="13"/>
      <c r="I36" s="67"/>
      <c r="J36" s="13"/>
      <c r="K36" s="13"/>
      <c r="L36" s="13"/>
      <c r="M36" s="13"/>
      <c r="IR36"/>
      <c r="IS36"/>
      <c r="IT36"/>
      <c r="IU36"/>
    </row>
    <row r="37" customHeight="1" spans="1:255">
      <c r="A37" s="13">
        <v>35</v>
      </c>
      <c r="B37" s="13">
        <v>511</v>
      </c>
      <c r="C37" s="13">
        <v>2017051135</v>
      </c>
      <c r="D37" s="13" t="s">
        <v>47</v>
      </c>
      <c r="E37" s="125"/>
      <c r="F37" s="13"/>
      <c r="G37" s="13">
        <f>VLOOKUP(A37:A269,文体活动!A35:N351,14)</f>
        <v>1.5</v>
      </c>
      <c r="H37" s="13">
        <f>VLOOKUP(A37:A269,实践活动!A35:H279,8)</f>
        <v>2</v>
      </c>
      <c r="I37" s="67"/>
      <c r="J37" s="13"/>
      <c r="K37" s="13"/>
      <c r="L37" s="13"/>
      <c r="M37" s="13">
        <f>SUM(E37:L37)</f>
        <v>3.5</v>
      </c>
      <c r="IR37"/>
      <c r="IS37"/>
      <c r="IT37"/>
      <c r="IU37"/>
    </row>
    <row r="38" customHeight="1" spans="1:255">
      <c r="A38" s="13">
        <v>36</v>
      </c>
      <c r="B38" s="13">
        <v>511</v>
      </c>
      <c r="C38" s="13">
        <v>2017071712</v>
      </c>
      <c r="D38" s="13" t="s">
        <v>48</v>
      </c>
      <c r="E38" s="125">
        <f>VLOOKUP(A38:A270,学习与交流!A36:N274,14)</f>
        <v>0.5</v>
      </c>
      <c r="F38" s="13"/>
      <c r="G38" s="13">
        <f>VLOOKUP(A38:A270,文体活动!A36:N352,14)</f>
        <v>4.5</v>
      </c>
      <c r="H38" s="13"/>
      <c r="I38" s="67"/>
      <c r="J38" s="13"/>
      <c r="K38" s="13"/>
      <c r="L38" s="13"/>
      <c r="M38" s="13">
        <f>SUM(E38:L38)</f>
        <v>5</v>
      </c>
      <c r="IR38"/>
      <c r="IS38"/>
      <c r="IT38"/>
      <c r="IU38"/>
    </row>
    <row r="39" spans="1:255">
      <c r="A39" s="13">
        <v>37</v>
      </c>
      <c r="B39" s="13">
        <v>511</v>
      </c>
      <c r="C39" s="13">
        <v>2016051130</v>
      </c>
      <c r="D39" s="13" t="s">
        <v>49</v>
      </c>
      <c r="E39" s="125"/>
      <c r="F39" s="13"/>
      <c r="G39" s="13"/>
      <c r="H39" s="13"/>
      <c r="I39" s="67"/>
      <c r="J39" s="13"/>
      <c r="K39" s="13"/>
      <c r="L39" s="13"/>
      <c r="M39" s="13"/>
      <c r="IR39"/>
      <c r="IS39"/>
      <c r="IT39"/>
      <c r="IU39"/>
    </row>
    <row r="40" spans="1:255">
      <c r="A40" s="13">
        <v>38</v>
      </c>
      <c r="B40" s="13">
        <v>512</v>
      </c>
      <c r="C40" s="13">
        <v>2017051201</v>
      </c>
      <c r="D40" s="13" t="s">
        <v>50</v>
      </c>
      <c r="E40" s="125"/>
      <c r="F40" s="13">
        <f>VLOOKUP(A40:A272,科技与创新!A38:N276,14)</f>
        <v>0.5</v>
      </c>
      <c r="G40" s="13">
        <f>VLOOKUP(A40:A272,文体活动!A38:N354,14)</f>
        <v>3</v>
      </c>
      <c r="H40" s="13"/>
      <c r="I40" s="67"/>
      <c r="J40" s="13"/>
      <c r="K40" s="13"/>
      <c r="L40" s="13"/>
      <c r="M40" s="13">
        <f>SUM(E40:L40)</f>
        <v>3.5</v>
      </c>
      <c r="IR40"/>
      <c r="IS40"/>
      <c r="IT40"/>
      <c r="IU40"/>
    </row>
    <row r="41" customHeight="1" spans="1:255">
      <c r="A41" s="13">
        <v>39</v>
      </c>
      <c r="B41" s="13">
        <v>512</v>
      </c>
      <c r="C41" s="13">
        <v>2017051202</v>
      </c>
      <c r="D41" s="13" t="s">
        <v>51</v>
      </c>
      <c r="E41" s="125"/>
      <c r="F41" s="13"/>
      <c r="G41" s="13"/>
      <c r="H41" s="13"/>
      <c r="I41" s="67"/>
      <c r="J41" s="13"/>
      <c r="K41" s="13"/>
      <c r="L41" s="13"/>
      <c r="M41" s="13"/>
      <c r="IR41"/>
      <c r="IS41"/>
      <c r="IT41"/>
      <c r="IU41"/>
    </row>
    <row r="42" spans="1:255">
      <c r="A42" s="13">
        <v>40</v>
      </c>
      <c r="B42" s="13">
        <v>512</v>
      </c>
      <c r="C42" s="13">
        <v>2017051203</v>
      </c>
      <c r="D42" s="13" t="s">
        <v>52</v>
      </c>
      <c r="E42" s="125"/>
      <c r="F42" s="13"/>
      <c r="G42" s="13"/>
      <c r="H42" s="13"/>
      <c r="I42" s="67"/>
      <c r="J42" s="13"/>
      <c r="K42" s="13"/>
      <c r="L42" s="13"/>
      <c r="M42" s="13"/>
      <c r="IR42"/>
      <c r="IS42"/>
      <c r="IT42"/>
      <c r="IU42"/>
    </row>
    <row r="43" spans="1:255">
      <c r="A43" s="13">
        <v>41</v>
      </c>
      <c r="B43" s="13">
        <v>512</v>
      </c>
      <c r="C43" s="13">
        <v>2017051204</v>
      </c>
      <c r="D43" s="13" t="s">
        <v>53</v>
      </c>
      <c r="E43" s="125"/>
      <c r="F43" s="13"/>
      <c r="G43" s="13">
        <f>VLOOKUP(A43:A275,文体活动!A41:N357,14)</f>
        <v>0.5</v>
      </c>
      <c r="H43" s="13"/>
      <c r="I43" s="67"/>
      <c r="J43" s="13"/>
      <c r="K43" s="13"/>
      <c r="L43" s="13"/>
      <c r="M43" s="13">
        <f>SUM(E43:L43)</f>
        <v>0.5</v>
      </c>
      <c r="IR43"/>
      <c r="IS43"/>
      <c r="IT43"/>
      <c r="IU43"/>
    </row>
    <row r="44" spans="1:255">
      <c r="A44" s="13">
        <v>42</v>
      </c>
      <c r="B44" s="13">
        <v>512</v>
      </c>
      <c r="C44" s="13">
        <v>2017051205</v>
      </c>
      <c r="D44" s="13" t="s">
        <v>54</v>
      </c>
      <c r="E44" s="125"/>
      <c r="F44" s="13"/>
      <c r="G44" s="13"/>
      <c r="H44" s="13"/>
      <c r="I44" s="67"/>
      <c r="J44" s="13"/>
      <c r="K44" s="13"/>
      <c r="L44" s="13"/>
      <c r="M44" s="13"/>
      <c r="IR44"/>
      <c r="IS44"/>
      <c r="IT44"/>
      <c r="IU44"/>
    </row>
    <row r="45" customHeight="1" spans="1:255">
      <c r="A45" s="13">
        <v>43</v>
      </c>
      <c r="B45" s="13">
        <v>512</v>
      </c>
      <c r="C45" s="19">
        <v>2017051206</v>
      </c>
      <c r="D45" s="18" t="s">
        <v>55</v>
      </c>
      <c r="E45" s="125"/>
      <c r="F45" s="13">
        <f>VLOOKUP(A45:A277,科技与创新!A43:N281,14)</f>
        <v>0.5</v>
      </c>
      <c r="G45" s="13"/>
      <c r="H45" s="13"/>
      <c r="I45" s="67"/>
      <c r="J45" s="13"/>
      <c r="K45" s="13"/>
      <c r="L45" s="13"/>
      <c r="M45" s="13">
        <f>SUM(E45:L45)</f>
        <v>0.5</v>
      </c>
      <c r="IR45"/>
      <c r="IS45"/>
      <c r="IT45"/>
      <c r="IU45"/>
    </row>
    <row r="46" spans="1:255">
      <c r="A46" s="13">
        <v>44</v>
      </c>
      <c r="B46" s="13">
        <v>512</v>
      </c>
      <c r="C46" s="19">
        <v>2017051207</v>
      </c>
      <c r="D46" s="13" t="s">
        <v>56</v>
      </c>
      <c r="E46" s="125"/>
      <c r="F46" s="13"/>
      <c r="G46" s="13"/>
      <c r="H46" s="13"/>
      <c r="I46" s="67"/>
      <c r="J46" s="13"/>
      <c r="K46" s="13"/>
      <c r="L46" s="13"/>
      <c r="M46" s="13"/>
      <c r="IR46"/>
      <c r="IS46"/>
      <c r="IT46"/>
      <c r="IU46"/>
    </row>
    <row r="47" ht="14.4" customHeight="1" spans="1:255">
      <c r="A47" s="13">
        <v>45</v>
      </c>
      <c r="B47" s="13">
        <v>512</v>
      </c>
      <c r="C47" s="13">
        <v>2017051208</v>
      </c>
      <c r="D47" s="13" t="s">
        <v>57</v>
      </c>
      <c r="E47" s="125"/>
      <c r="F47" s="13"/>
      <c r="G47" s="13"/>
      <c r="H47" s="13">
        <f>VLOOKUP(A47:A279,实践活动!A45:H289,8)</f>
        <v>1</v>
      </c>
      <c r="I47" s="67"/>
      <c r="J47" s="13"/>
      <c r="K47" s="13"/>
      <c r="L47" s="13"/>
      <c r="M47" s="13">
        <f>SUM(E47:L47)</f>
        <v>1</v>
      </c>
      <c r="IR47"/>
      <c r="IS47"/>
      <c r="IT47"/>
      <c r="IU47"/>
    </row>
    <row r="48" spans="1:255">
      <c r="A48" s="13">
        <v>46</v>
      </c>
      <c r="B48" s="13">
        <v>512</v>
      </c>
      <c r="C48" s="13">
        <v>2017051209</v>
      </c>
      <c r="D48" s="13" t="s">
        <v>58</v>
      </c>
      <c r="E48" s="125"/>
      <c r="F48" s="13"/>
      <c r="G48" s="13"/>
      <c r="H48" s="13"/>
      <c r="I48" s="67"/>
      <c r="J48" s="13"/>
      <c r="K48" s="13"/>
      <c r="L48" s="13"/>
      <c r="M48" s="13"/>
      <c r="IR48"/>
      <c r="IS48"/>
      <c r="IT48"/>
      <c r="IU48"/>
    </row>
    <row r="49" spans="1:255">
      <c r="A49" s="13">
        <v>47</v>
      </c>
      <c r="B49" s="13">
        <v>512</v>
      </c>
      <c r="C49" s="13">
        <v>2017051210</v>
      </c>
      <c r="D49" s="13" t="s">
        <v>59</v>
      </c>
      <c r="E49" s="125"/>
      <c r="F49" s="13"/>
      <c r="G49" s="13"/>
      <c r="H49" s="13"/>
      <c r="I49" s="67"/>
      <c r="J49" s="13"/>
      <c r="K49" s="13"/>
      <c r="L49" s="13"/>
      <c r="M49" s="13"/>
      <c r="IR49"/>
      <c r="IS49"/>
      <c r="IT49"/>
      <c r="IU49"/>
    </row>
    <row r="50" spans="1:255">
      <c r="A50" s="13">
        <v>48</v>
      </c>
      <c r="B50" s="13">
        <v>512</v>
      </c>
      <c r="C50" s="13">
        <v>2017051211</v>
      </c>
      <c r="D50" s="13" t="s">
        <v>60</v>
      </c>
      <c r="E50" s="125"/>
      <c r="F50" s="13">
        <f>VLOOKUP(A50:A282,科技与创新!A48:N286,14)</f>
        <v>0.5</v>
      </c>
      <c r="G50" s="13"/>
      <c r="H50" s="13">
        <f>VLOOKUP(A50:A282,实践活动!A48:H292,8)</f>
        <v>3</v>
      </c>
      <c r="I50" s="67"/>
      <c r="J50" s="13"/>
      <c r="K50" s="13"/>
      <c r="L50" s="13"/>
      <c r="M50" s="13">
        <f>SUM(E50:L50)</f>
        <v>3.5</v>
      </c>
      <c r="IR50"/>
      <c r="IS50"/>
      <c r="IT50"/>
      <c r="IU50"/>
    </row>
    <row r="51" spans="1:255">
      <c r="A51" s="13">
        <v>49</v>
      </c>
      <c r="B51" s="13">
        <v>512</v>
      </c>
      <c r="C51" s="19">
        <v>2017051212</v>
      </c>
      <c r="D51" s="66" t="s">
        <v>61</v>
      </c>
      <c r="E51" s="125"/>
      <c r="F51" s="13"/>
      <c r="G51" s="13"/>
      <c r="H51" s="13"/>
      <c r="I51" s="67"/>
      <c r="J51" s="13"/>
      <c r="K51" s="13"/>
      <c r="L51" s="13"/>
      <c r="M51" s="13"/>
      <c r="IR51"/>
      <c r="IS51"/>
      <c r="IT51"/>
      <c r="IU51"/>
    </row>
    <row r="52" spans="1:255">
      <c r="A52" s="13">
        <v>50</v>
      </c>
      <c r="B52" s="13">
        <v>512</v>
      </c>
      <c r="C52" s="13">
        <v>2017051213</v>
      </c>
      <c r="D52" s="13" t="s">
        <v>62</v>
      </c>
      <c r="E52" s="125"/>
      <c r="F52" s="13"/>
      <c r="G52" s="13"/>
      <c r="H52" s="13"/>
      <c r="I52" s="67"/>
      <c r="J52" s="13"/>
      <c r="K52" s="13"/>
      <c r="L52" s="13"/>
      <c r="M52" s="13"/>
      <c r="IR52"/>
      <c r="IS52"/>
      <c r="IT52"/>
      <c r="IU52"/>
    </row>
    <row r="53" spans="1:255">
      <c r="A53" s="13">
        <v>51</v>
      </c>
      <c r="B53" s="13">
        <v>512</v>
      </c>
      <c r="C53" s="18" t="s">
        <v>63</v>
      </c>
      <c r="D53" s="18" t="s">
        <v>64</v>
      </c>
      <c r="E53" s="125"/>
      <c r="F53" s="13"/>
      <c r="G53" s="13"/>
      <c r="H53" s="13"/>
      <c r="I53" s="67"/>
      <c r="J53" s="13"/>
      <c r="K53" s="13"/>
      <c r="L53" s="13"/>
      <c r="M53" s="13"/>
      <c r="IR53"/>
      <c r="IS53"/>
      <c r="IT53"/>
      <c r="IU53"/>
    </row>
    <row r="54" spans="1:255">
      <c r="A54" s="13">
        <v>52</v>
      </c>
      <c r="B54" s="13">
        <v>512</v>
      </c>
      <c r="C54" s="13">
        <v>2017051216</v>
      </c>
      <c r="D54" s="13" t="s">
        <v>65</v>
      </c>
      <c r="E54" s="125"/>
      <c r="F54" s="13"/>
      <c r="G54" s="13"/>
      <c r="H54" s="13"/>
      <c r="I54" s="67"/>
      <c r="J54" s="13"/>
      <c r="K54" s="13"/>
      <c r="L54" s="13"/>
      <c r="M54" s="13"/>
      <c r="IR54"/>
      <c r="IS54"/>
      <c r="IT54"/>
      <c r="IU54"/>
    </row>
    <row r="55" spans="1:255">
      <c r="A55" s="13">
        <v>53</v>
      </c>
      <c r="B55" s="13">
        <v>512</v>
      </c>
      <c r="C55" s="13">
        <v>2017051217</v>
      </c>
      <c r="D55" s="13" t="s">
        <v>66</v>
      </c>
      <c r="E55" s="125">
        <f>VLOOKUP(A55:A287,学习与交流!A53:N291,14)</f>
        <v>0.5</v>
      </c>
      <c r="F55" s="13">
        <f>VLOOKUP(A55:A287,科技与创新!A53:N291,14)</f>
        <v>0.5</v>
      </c>
      <c r="G55" s="13"/>
      <c r="H55" s="13">
        <f>VLOOKUP(A55:A287,实践活动!A53:H297,8)</f>
        <v>4.25</v>
      </c>
      <c r="I55" s="67"/>
      <c r="J55" s="13"/>
      <c r="K55" s="13"/>
      <c r="L55" s="13"/>
      <c r="M55" s="13">
        <f>SUM(E55:L55)</f>
        <v>5.25</v>
      </c>
      <c r="IR55"/>
      <c r="IS55"/>
      <c r="IT55"/>
      <c r="IU55"/>
    </row>
    <row r="56" spans="1:255">
      <c r="A56" s="13">
        <v>54</v>
      </c>
      <c r="B56" s="13">
        <v>512</v>
      </c>
      <c r="C56" s="13">
        <v>2017051218</v>
      </c>
      <c r="D56" s="13" t="s">
        <v>67</v>
      </c>
      <c r="E56" s="125"/>
      <c r="F56" s="13"/>
      <c r="G56" s="13">
        <f>VLOOKUP(A56:A288,文体活动!A54:N370,14)</f>
        <v>0.5</v>
      </c>
      <c r="H56" s="13"/>
      <c r="I56" s="67"/>
      <c r="J56" s="13"/>
      <c r="K56" s="13"/>
      <c r="L56" s="13"/>
      <c r="M56" s="13">
        <f>SUM(E56:L56)</f>
        <v>0.5</v>
      </c>
      <c r="IR56"/>
      <c r="IS56"/>
      <c r="IT56"/>
      <c r="IU56"/>
    </row>
    <row r="57" spans="1:255">
      <c r="A57" s="13">
        <v>55</v>
      </c>
      <c r="B57" s="13">
        <v>512</v>
      </c>
      <c r="C57" s="13">
        <v>2017051219</v>
      </c>
      <c r="D57" s="13" t="s">
        <v>68</v>
      </c>
      <c r="E57" s="125"/>
      <c r="F57" s="13"/>
      <c r="G57" s="13">
        <f>VLOOKUP(A57:A289,文体活动!A55:N371,14)</f>
        <v>0.5</v>
      </c>
      <c r="H57" s="13"/>
      <c r="I57" s="67"/>
      <c r="J57" s="13"/>
      <c r="K57" s="13"/>
      <c r="L57" s="13"/>
      <c r="M57" s="13">
        <f>SUM(E57:L57)</f>
        <v>0.5</v>
      </c>
      <c r="IR57"/>
      <c r="IS57"/>
      <c r="IT57"/>
      <c r="IU57"/>
    </row>
    <row r="58" spans="1:255">
      <c r="A58" s="13">
        <v>56</v>
      </c>
      <c r="B58" s="13">
        <v>512</v>
      </c>
      <c r="C58" s="19">
        <v>2017051220</v>
      </c>
      <c r="D58" s="18" t="s">
        <v>69</v>
      </c>
      <c r="E58" s="125"/>
      <c r="F58" s="13"/>
      <c r="G58" s="13"/>
      <c r="H58" s="13"/>
      <c r="I58" s="67"/>
      <c r="J58" s="13"/>
      <c r="K58" s="13"/>
      <c r="L58" s="13"/>
      <c r="M58" s="13"/>
      <c r="IR58"/>
      <c r="IS58"/>
      <c r="IT58"/>
      <c r="IU58"/>
    </row>
    <row r="59" spans="1:255">
      <c r="A59" s="13">
        <v>57</v>
      </c>
      <c r="B59" s="13">
        <v>512</v>
      </c>
      <c r="C59" s="13">
        <v>2017051221</v>
      </c>
      <c r="D59" s="13" t="s">
        <v>70</v>
      </c>
      <c r="E59" s="125"/>
      <c r="F59" s="13"/>
      <c r="G59" s="13"/>
      <c r="H59" s="13"/>
      <c r="I59" s="67"/>
      <c r="J59" s="13"/>
      <c r="K59" s="13"/>
      <c r="L59" s="13"/>
      <c r="M59" s="13"/>
      <c r="IR59"/>
      <c r="IS59"/>
      <c r="IT59"/>
      <c r="IU59"/>
    </row>
    <row r="60" spans="1:255">
      <c r="A60" s="13">
        <v>58</v>
      </c>
      <c r="B60" s="13">
        <v>512</v>
      </c>
      <c r="C60" s="66">
        <v>2017051222</v>
      </c>
      <c r="D60" s="13" t="s">
        <v>71</v>
      </c>
      <c r="E60" s="125"/>
      <c r="F60" s="13"/>
      <c r="G60" s="13"/>
      <c r="H60" s="13">
        <f>VLOOKUP(A60:A292,实践活动!A58:H302,8)</f>
        <v>2</v>
      </c>
      <c r="I60" s="67"/>
      <c r="J60" s="13"/>
      <c r="K60" s="13"/>
      <c r="L60" s="13"/>
      <c r="M60" s="13">
        <f>SUM(E60:L60)</f>
        <v>2</v>
      </c>
      <c r="IR60"/>
      <c r="IS60"/>
      <c r="IT60"/>
      <c r="IU60"/>
    </row>
    <row r="61" ht="14.4" customHeight="1" spans="1:255">
      <c r="A61" s="13">
        <v>59</v>
      </c>
      <c r="B61" s="13">
        <v>512</v>
      </c>
      <c r="C61" s="66">
        <v>2017051223</v>
      </c>
      <c r="D61" s="13" t="s">
        <v>72</v>
      </c>
      <c r="E61" s="125"/>
      <c r="F61" s="13"/>
      <c r="G61" s="13"/>
      <c r="H61" s="13"/>
      <c r="I61" s="67"/>
      <c r="J61" s="13"/>
      <c r="K61" s="13"/>
      <c r="L61" s="13"/>
      <c r="M61" s="13"/>
      <c r="IR61"/>
      <c r="IS61"/>
      <c r="IT61"/>
      <c r="IU61"/>
    </row>
    <row r="62" spans="1:255">
      <c r="A62" s="13">
        <v>60</v>
      </c>
      <c r="B62" s="13">
        <v>512</v>
      </c>
      <c r="C62" s="13">
        <v>2017051224</v>
      </c>
      <c r="D62" s="13" t="s">
        <v>73</v>
      </c>
      <c r="E62" s="125"/>
      <c r="F62" s="13"/>
      <c r="G62" s="13"/>
      <c r="H62" s="13"/>
      <c r="I62" s="67"/>
      <c r="J62" s="13"/>
      <c r="K62" s="13"/>
      <c r="L62" s="13"/>
      <c r="M62" s="13"/>
      <c r="IR62"/>
      <c r="IS62"/>
      <c r="IT62"/>
      <c r="IU62"/>
    </row>
    <row r="63" spans="1:255">
      <c r="A63" s="13">
        <v>61</v>
      </c>
      <c r="B63" s="13">
        <v>512</v>
      </c>
      <c r="C63" s="13">
        <v>2017051225</v>
      </c>
      <c r="D63" s="13" t="s">
        <v>74</v>
      </c>
      <c r="E63" s="125"/>
      <c r="F63" s="13"/>
      <c r="G63" s="13">
        <f>VLOOKUP(A63:A295,文体活动!A61:N377,14)</f>
        <v>0.5</v>
      </c>
      <c r="H63" s="13"/>
      <c r="I63" s="67"/>
      <c r="J63" s="13"/>
      <c r="K63" s="13"/>
      <c r="L63" s="13"/>
      <c r="M63" s="13">
        <f>SUM(E63:L63)</f>
        <v>0.5</v>
      </c>
      <c r="IR63"/>
      <c r="IS63"/>
      <c r="IT63"/>
      <c r="IU63"/>
    </row>
    <row r="64" spans="1:255">
      <c r="A64" s="13">
        <v>62</v>
      </c>
      <c r="B64" s="13">
        <v>512</v>
      </c>
      <c r="C64" s="13">
        <v>2017051226</v>
      </c>
      <c r="D64" s="13" t="s">
        <v>75</v>
      </c>
      <c r="E64" s="125"/>
      <c r="F64" s="13"/>
      <c r="G64" s="13"/>
      <c r="H64" s="13">
        <f>VLOOKUP(A64:A296,实践活动!A62:H306,8)</f>
        <v>1</v>
      </c>
      <c r="I64" s="67"/>
      <c r="J64" s="13"/>
      <c r="K64" s="13"/>
      <c r="L64" s="13"/>
      <c r="M64" s="13">
        <f>SUM(E64:L64)</f>
        <v>1</v>
      </c>
      <c r="IR64"/>
      <c r="IS64"/>
      <c r="IT64"/>
      <c r="IU64"/>
    </row>
    <row r="65" spans="1:255">
      <c r="A65" s="13">
        <v>63</v>
      </c>
      <c r="B65" s="13">
        <v>512</v>
      </c>
      <c r="C65" s="13">
        <v>2017051227</v>
      </c>
      <c r="D65" s="13" t="s">
        <v>76</v>
      </c>
      <c r="E65" s="125"/>
      <c r="F65" s="13">
        <f>VLOOKUP(A65:A297,科技与创新!A63:N301,14)</f>
        <v>0.5</v>
      </c>
      <c r="G65" s="13"/>
      <c r="H65" s="13"/>
      <c r="I65" s="67"/>
      <c r="J65" s="13"/>
      <c r="K65" s="13"/>
      <c r="L65" s="13"/>
      <c r="M65" s="13">
        <f>SUM(E65:L65)</f>
        <v>0.5</v>
      </c>
      <c r="IR65"/>
      <c r="IS65"/>
      <c r="IT65"/>
      <c r="IU65"/>
    </row>
    <row r="66" spans="1:255">
      <c r="A66" s="13">
        <v>64</v>
      </c>
      <c r="B66" s="13">
        <v>512</v>
      </c>
      <c r="C66" s="13">
        <v>2017051228</v>
      </c>
      <c r="D66" s="13" t="s">
        <v>77</v>
      </c>
      <c r="E66" s="125"/>
      <c r="F66" s="13"/>
      <c r="G66" s="13"/>
      <c r="H66" s="13"/>
      <c r="I66" s="67"/>
      <c r="J66" s="13"/>
      <c r="K66" s="13"/>
      <c r="L66" s="13"/>
      <c r="M66" s="13"/>
      <c r="IR66"/>
      <c r="IS66"/>
      <c r="IT66"/>
      <c r="IU66"/>
    </row>
    <row r="67" ht="14.4" customHeight="1" spans="1:255">
      <c r="A67" s="13">
        <v>65</v>
      </c>
      <c r="B67" s="13">
        <v>512</v>
      </c>
      <c r="C67" s="13">
        <v>2017051229</v>
      </c>
      <c r="D67" s="13" t="s">
        <v>78</v>
      </c>
      <c r="E67" s="125"/>
      <c r="F67" s="13"/>
      <c r="G67" s="13"/>
      <c r="H67" s="13"/>
      <c r="I67" s="67"/>
      <c r="J67" s="13"/>
      <c r="K67" s="13"/>
      <c r="L67" s="13"/>
      <c r="M67" s="13"/>
      <c r="IR67"/>
      <c r="IS67"/>
      <c r="IT67"/>
      <c r="IU67"/>
    </row>
    <row r="68" spans="1:255">
      <c r="A68" s="13">
        <v>66</v>
      </c>
      <c r="B68" s="13">
        <v>512</v>
      </c>
      <c r="C68" s="13">
        <v>2017051230</v>
      </c>
      <c r="D68" s="13" t="s">
        <v>79</v>
      </c>
      <c r="E68" s="125"/>
      <c r="F68" s="13"/>
      <c r="G68" s="13"/>
      <c r="H68" s="13"/>
      <c r="I68" s="67"/>
      <c r="J68" s="13"/>
      <c r="K68" s="13"/>
      <c r="L68" s="13"/>
      <c r="M68" s="13"/>
      <c r="IR68"/>
      <c r="IS68"/>
      <c r="IT68"/>
      <c r="IU68"/>
    </row>
    <row r="69" spans="1:255">
      <c r="A69" s="13">
        <v>67</v>
      </c>
      <c r="B69" s="13">
        <v>512</v>
      </c>
      <c r="C69" s="66">
        <v>2017051231</v>
      </c>
      <c r="D69" s="13" t="s">
        <v>80</v>
      </c>
      <c r="E69" s="125"/>
      <c r="F69" s="13"/>
      <c r="G69" s="13"/>
      <c r="H69" s="13">
        <f>VLOOKUP(A69:A301,实践活动!A67:H311,8)</f>
        <v>2</v>
      </c>
      <c r="I69" s="67"/>
      <c r="J69" s="13"/>
      <c r="K69" s="13"/>
      <c r="L69" s="13"/>
      <c r="M69" s="13">
        <f>SUM(E69:L69)</f>
        <v>2</v>
      </c>
      <c r="IR69"/>
      <c r="IS69"/>
      <c r="IT69"/>
      <c r="IU69"/>
    </row>
    <row r="70" spans="1:255">
      <c r="A70" s="13">
        <v>68</v>
      </c>
      <c r="B70" s="13">
        <v>512</v>
      </c>
      <c r="C70" s="13">
        <v>2017051233</v>
      </c>
      <c r="D70" s="13" t="s">
        <v>81</v>
      </c>
      <c r="E70" s="125"/>
      <c r="F70" s="13"/>
      <c r="G70" s="13"/>
      <c r="H70" s="13"/>
      <c r="I70" s="67"/>
      <c r="J70" s="13"/>
      <c r="K70" s="13"/>
      <c r="L70" s="13"/>
      <c r="M70" s="13"/>
      <c r="IR70"/>
      <c r="IS70"/>
      <c r="IT70"/>
      <c r="IU70"/>
    </row>
    <row r="71" spans="1:255">
      <c r="A71" s="13">
        <v>69</v>
      </c>
      <c r="B71" s="13">
        <v>512</v>
      </c>
      <c r="C71" s="13">
        <v>2017051234</v>
      </c>
      <c r="D71" s="13" t="s">
        <v>82</v>
      </c>
      <c r="E71" s="125"/>
      <c r="F71" s="13"/>
      <c r="G71" s="13"/>
      <c r="H71" s="13"/>
      <c r="I71" s="67"/>
      <c r="J71" s="13"/>
      <c r="K71" s="13"/>
      <c r="L71" s="13"/>
      <c r="M71" s="13"/>
      <c r="IR71"/>
      <c r="IS71"/>
      <c r="IT71"/>
      <c r="IU71"/>
    </row>
    <row r="72" ht="14.4" customHeight="1" spans="1:255">
      <c r="A72" s="13">
        <v>70</v>
      </c>
      <c r="B72" s="13">
        <v>512</v>
      </c>
      <c r="C72" s="66">
        <v>2017051235</v>
      </c>
      <c r="D72" s="13" t="s">
        <v>83</v>
      </c>
      <c r="E72" s="125"/>
      <c r="F72" s="13"/>
      <c r="G72" s="13"/>
      <c r="H72" s="13"/>
      <c r="I72" s="67"/>
      <c r="J72" s="13"/>
      <c r="K72" s="13"/>
      <c r="L72" s="13"/>
      <c r="M72" s="13"/>
      <c r="IR72"/>
      <c r="IS72"/>
      <c r="IT72"/>
      <c r="IU72"/>
    </row>
    <row r="73" spans="1:255">
      <c r="A73" s="13">
        <v>71</v>
      </c>
      <c r="B73" s="13">
        <v>512</v>
      </c>
      <c r="C73" s="13">
        <v>2017011426</v>
      </c>
      <c r="D73" s="13" t="s">
        <v>84</v>
      </c>
      <c r="E73" s="125">
        <f>VLOOKUP(A73:A305,学习与交流!A71:N309,14)</f>
        <v>0.5</v>
      </c>
      <c r="F73" s="13"/>
      <c r="G73" s="13">
        <f>VLOOKUP(A73:A305,文体活动!A71:N387,14)</f>
        <v>3</v>
      </c>
      <c r="H73" s="13"/>
      <c r="I73" s="67"/>
      <c r="J73" s="13"/>
      <c r="K73" s="13"/>
      <c r="L73" s="13"/>
      <c r="M73" s="13">
        <f>SUM(E73:L73)</f>
        <v>3.5</v>
      </c>
      <c r="IR73"/>
      <c r="IS73"/>
      <c r="IT73"/>
      <c r="IU73"/>
    </row>
    <row r="74" spans="1:255">
      <c r="A74" s="13">
        <v>72</v>
      </c>
      <c r="B74" s="13">
        <v>512</v>
      </c>
      <c r="C74" s="13">
        <v>2017101101</v>
      </c>
      <c r="D74" s="13" t="s">
        <v>85</v>
      </c>
      <c r="E74" s="125"/>
      <c r="F74" s="13"/>
      <c r="G74" s="13"/>
      <c r="H74" s="13"/>
      <c r="I74" s="67"/>
      <c r="J74" s="13"/>
      <c r="K74" s="13"/>
      <c r="L74" s="13"/>
      <c r="M74" s="13"/>
      <c r="IR74"/>
      <c r="IS74"/>
      <c r="IT74"/>
      <c r="IU74"/>
    </row>
    <row r="75" spans="1:255">
      <c r="A75" s="13">
        <v>73</v>
      </c>
      <c r="B75" s="13">
        <v>513</v>
      </c>
      <c r="C75" s="13">
        <v>2017051301</v>
      </c>
      <c r="D75" s="13" t="s">
        <v>86</v>
      </c>
      <c r="E75" s="125"/>
      <c r="F75" s="13"/>
      <c r="G75" s="13"/>
      <c r="H75" s="13"/>
      <c r="I75" s="67"/>
      <c r="J75" s="13"/>
      <c r="K75" s="13"/>
      <c r="L75" s="13"/>
      <c r="M75" s="13"/>
      <c r="IR75"/>
      <c r="IS75"/>
      <c r="IT75"/>
      <c r="IU75"/>
    </row>
    <row r="76" spans="1:255">
      <c r="A76" s="13">
        <v>74</v>
      </c>
      <c r="B76" s="13">
        <v>513</v>
      </c>
      <c r="C76" s="13">
        <v>2017051302</v>
      </c>
      <c r="D76" s="13" t="s">
        <v>87</v>
      </c>
      <c r="E76" s="125"/>
      <c r="F76" s="13"/>
      <c r="G76" s="13"/>
      <c r="H76" s="13"/>
      <c r="I76" s="67"/>
      <c r="J76" s="13"/>
      <c r="K76" s="13"/>
      <c r="L76" s="13"/>
      <c r="M76" s="13"/>
      <c r="IR76"/>
      <c r="IS76"/>
      <c r="IT76"/>
      <c r="IU76"/>
    </row>
    <row r="77" spans="1:255">
      <c r="A77" s="13">
        <v>75</v>
      </c>
      <c r="B77" s="13">
        <v>513</v>
      </c>
      <c r="C77" s="13">
        <v>2017051303</v>
      </c>
      <c r="D77" s="13" t="s">
        <v>88</v>
      </c>
      <c r="E77" s="125"/>
      <c r="F77" s="13"/>
      <c r="G77" s="13"/>
      <c r="H77" s="13"/>
      <c r="I77" s="67"/>
      <c r="J77" s="13"/>
      <c r="K77" s="13"/>
      <c r="L77" s="13"/>
      <c r="M77" s="13"/>
      <c r="IR77"/>
      <c r="IS77"/>
      <c r="IT77"/>
      <c r="IU77"/>
    </row>
    <row r="78" spans="1:255">
      <c r="A78" s="13">
        <v>76</v>
      </c>
      <c r="B78" s="13">
        <v>513</v>
      </c>
      <c r="C78" s="13">
        <v>2017051304</v>
      </c>
      <c r="D78" s="13" t="s">
        <v>89</v>
      </c>
      <c r="E78" s="125"/>
      <c r="F78" s="13"/>
      <c r="G78" s="13"/>
      <c r="H78" s="13"/>
      <c r="I78" s="67"/>
      <c r="J78" s="13"/>
      <c r="K78" s="13"/>
      <c r="L78" s="13"/>
      <c r="M78" s="13"/>
      <c r="IR78"/>
      <c r="IS78"/>
      <c r="IT78"/>
      <c r="IU78"/>
    </row>
    <row r="79" spans="1:255">
      <c r="A79" s="13">
        <v>77</v>
      </c>
      <c r="B79" s="13">
        <v>513</v>
      </c>
      <c r="C79" s="13">
        <v>2017051305</v>
      </c>
      <c r="D79" s="13" t="s">
        <v>90</v>
      </c>
      <c r="E79" s="125"/>
      <c r="F79" s="13"/>
      <c r="G79" s="13"/>
      <c r="H79" s="13"/>
      <c r="I79" s="67"/>
      <c r="J79" s="13"/>
      <c r="K79" s="13"/>
      <c r="L79" s="13"/>
      <c r="M79" s="13"/>
      <c r="IR79"/>
      <c r="IS79"/>
      <c r="IT79"/>
      <c r="IU79"/>
    </row>
    <row r="80" spans="1:255">
      <c r="A80" s="13">
        <v>78</v>
      </c>
      <c r="B80" s="13">
        <v>513</v>
      </c>
      <c r="C80" s="13">
        <v>2017051306</v>
      </c>
      <c r="D80" s="13" t="s">
        <v>91</v>
      </c>
      <c r="E80" s="125"/>
      <c r="F80" s="13"/>
      <c r="G80" s="13"/>
      <c r="H80" s="13"/>
      <c r="I80" s="67"/>
      <c r="J80" s="13"/>
      <c r="K80" s="13"/>
      <c r="L80" s="13"/>
      <c r="M80" s="13"/>
      <c r="IR80"/>
      <c r="IS80"/>
      <c r="IT80"/>
      <c r="IU80"/>
    </row>
    <row r="81" spans="1:255">
      <c r="A81" s="13">
        <v>79</v>
      </c>
      <c r="B81" s="13">
        <v>513</v>
      </c>
      <c r="C81" s="13">
        <v>2017051307</v>
      </c>
      <c r="D81" s="13" t="s">
        <v>92</v>
      </c>
      <c r="E81" s="125"/>
      <c r="F81" s="13"/>
      <c r="G81" s="13"/>
      <c r="H81" s="13"/>
      <c r="I81" s="67"/>
      <c r="J81" s="13"/>
      <c r="K81" s="13"/>
      <c r="L81" s="13"/>
      <c r="M81" s="13"/>
      <c r="IR81"/>
      <c r="IS81"/>
      <c r="IT81"/>
      <c r="IU81"/>
    </row>
    <row r="82" spans="1:255">
      <c r="A82" s="13">
        <v>80</v>
      </c>
      <c r="B82" s="13">
        <v>513</v>
      </c>
      <c r="C82" s="13">
        <v>2017051308</v>
      </c>
      <c r="D82" s="13" t="s">
        <v>93</v>
      </c>
      <c r="E82" s="125"/>
      <c r="F82" s="13"/>
      <c r="G82" s="13">
        <f>VLOOKUP(A82:A314,文体活动!A80:N396,14)</f>
        <v>0.5</v>
      </c>
      <c r="H82" s="13"/>
      <c r="I82" s="67"/>
      <c r="J82" s="13"/>
      <c r="K82" s="13"/>
      <c r="L82" s="13"/>
      <c r="M82" s="13">
        <f>SUM(E82:L82)</f>
        <v>0.5</v>
      </c>
      <c r="IR82"/>
      <c r="IS82"/>
      <c r="IT82"/>
      <c r="IU82"/>
    </row>
    <row r="83" spans="1:255">
      <c r="A83" s="13">
        <v>81</v>
      </c>
      <c r="B83" s="13">
        <v>513</v>
      </c>
      <c r="C83" s="13">
        <v>2017051309</v>
      </c>
      <c r="D83" s="13" t="s">
        <v>94</v>
      </c>
      <c r="E83" s="125"/>
      <c r="F83" s="13"/>
      <c r="G83" s="13">
        <f>VLOOKUP(A83:A315,文体活动!A81:N397,14)</f>
        <v>2.5</v>
      </c>
      <c r="H83" s="13"/>
      <c r="I83" s="67"/>
      <c r="J83" s="13"/>
      <c r="K83" s="13"/>
      <c r="L83" s="13"/>
      <c r="M83" s="13">
        <f>SUM(E83:L83)</f>
        <v>2.5</v>
      </c>
      <c r="IR83"/>
      <c r="IS83"/>
      <c r="IT83"/>
      <c r="IU83"/>
    </row>
    <row r="84" customHeight="1" spans="1:255">
      <c r="A84" s="13">
        <v>82</v>
      </c>
      <c r="B84" s="13">
        <v>513</v>
      </c>
      <c r="C84" s="13">
        <v>2017051310</v>
      </c>
      <c r="D84" s="13" t="s">
        <v>95</v>
      </c>
      <c r="E84" s="125"/>
      <c r="F84" s="13"/>
      <c r="G84" s="13"/>
      <c r="H84" s="13"/>
      <c r="I84" s="67"/>
      <c r="J84" s="13"/>
      <c r="K84" s="13"/>
      <c r="L84" s="13"/>
      <c r="M84" s="13"/>
      <c r="IR84"/>
      <c r="IS84"/>
      <c r="IT84"/>
      <c r="IU84"/>
    </row>
    <row r="85" spans="1:255">
      <c r="A85" s="13">
        <v>83</v>
      </c>
      <c r="B85" s="13">
        <v>513</v>
      </c>
      <c r="C85" s="13">
        <v>2017051311</v>
      </c>
      <c r="D85" s="13" t="s">
        <v>96</v>
      </c>
      <c r="E85" s="125"/>
      <c r="F85" s="13"/>
      <c r="G85" s="13"/>
      <c r="H85" s="13"/>
      <c r="I85" s="67"/>
      <c r="J85" s="13"/>
      <c r="K85" s="13"/>
      <c r="L85" s="13"/>
      <c r="M85" s="13"/>
      <c r="IR85"/>
      <c r="IS85"/>
      <c r="IT85"/>
      <c r="IU85"/>
    </row>
    <row r="86" spans="1:255">
      <c r="A86" s="13">
        <v>84</v>
      </c>
      <c r="B86" s="13">
        <v>513</v>
      </c>
      <c r="C86" s="13">
        <v>2017051312</v>
      </c>
      <c r="D86" s="13" t="s">
        <v>97</v>
      </c>
      <c r="E86" s="125"/>
      <c r="F86" s="13"/>
      <c r="G86" s="13">
        <f>VLOOKUP(A86:A318,文体活动!A84:N400,14)</f>
        <v>2</v>
      </c>
      <c r="H86" s="13"/>
      <c r="I86" s="67"/>
      <c r="J86" s="13"/>
      <c r="K86" s="13"/>
      <c r="L86" s="13"/>
      <c r="M86" s="13">
        <f>SUM(E86:L86)</f>
        <v>2</v>
      </c>
      <c r="IR86"/>
      <c r="IS86"/>
      <c r="IT86"/>
      <c r="IU86"/>
    </row>
    <row r="87" spans="1:255">
      <c r="A87" s="13">
        <v>85</v>
      </c>
      <c r="B87" s="13">
        <v>513</v>
      </c>
      <c r="C87" s="13">
        <v>2017051313</v>
      </c>
      <c r="D87" s="13" t="s">
        <v>98</v>
      </c>
      <c r="E87" s="125"/>
      <c r="F87" s="13"/>
      <c r="G87" s="13"/>
      <c r="H87" s="13"/>
      <c r="I87" s="67"/>
      <c r="J87" s="13"/>
      <c r="K87" s="13"/>
      <c r="L87" s="13"/>
      <c r="M87" s="13"/>
      <c r="IR87"/>
      <c r="IS87"/>
      <c r="IT87"/>
      <c r="IU87"/>
    </row>
    <row r="88" spans="1:255">
      <c r="A88" s="13">
        <v>86</v>
      </c>
      <c r="B88" s="13">
        <v>513</v>
      </c>
      <c r="C88" s="13">
        <v>2017051314</v>
      </c>
      <c r="D88" s="13" t="s">
        <v>99</v>
      </c>
      <c r="E88" s="125"/>
      <c r="F88" s="13"/>
      <c r="G88" s="13">
        <f>VLOOKUP(A88:A320,文体活动!A86:N402,14)</f>
        <v>1</v>
      </c>
      <c r="H88" s="13"/>
      <c r="I88" s="67"/>
      <c r="J88" s="13"/>
      <c r="K88" s="13"/>
      <c r="L88" s="13"/>
      <c r="M88" s="13">
        <f>SUM(E88:L88)</f>
        <v>1</v>
      </c>
      <c r="IR88"/>
      <c r="IS88"/>
      <c r="IT88"/>
      <c r="IU88"/>
    </row>
    <row r="89" customHeight="1" spans="1:255">
      <c r="A89" s="13">
        <v>87</v>
      </c>
      <c r="B89" s="13">
        <v>513</v>
      </c>
      <c r="C89" s="13">
        <v>2017051315</v>
      </c>
      <c r="D89" s="13" t="s">
        <v>100</v>
      </c>
      <c r="E89" s="125"/>
      <c r="F89" s="13"/>
      <c r="G89" s="13"/>
      <c r="H89" s="13"/>
      <c r="I89" s="67"/>
      <c r="J89" s="13"/>
      <c r="K89" s="13"/>
      <c r="L89" s="13"/>
      <c r="M89" s="13"/>
      <c r="IR89"/>
      <c r="IS89"/>
      <c r="IT89"/>
      <c r="IU89"/>
    </row>
    <row r="90" spans="1:255">
      <c r="A90" s="13">
        <v>88</v>
      </c>
      <c r="B90" s="13">
        <v>513</v>
      </c>
      <c r="C90" s="13">
        <v>2017051316</v>
      </c>
      <c r="D90" s="13" t="s">
        <v>101</v>
      </c>
      <c r="E90" s="125"/>
      <c r="F90" s="13"/>
      <c r="G90" s="13"/>
      <c r="H90" s="13"/>
      <c r="I90" s="67"/>
      <c r="J90" s="13"/>
      <c r="K90" s="13"/>
      <c r="L90" s="13"/>
      <c r="M90" s="13"/>
      <c r="IR90"/>
      <c r="IS90"/>
      <c r="IT90"/>
      <c r="IU90"/>
    </row>
    <row r="91" spans="1:255">
      <c r="A91" s="13">
        <v>89</v>
      </c>
      <c r="B91" s="13">
        <v>513</v>
      </c>
      <c r="C91" s="13">
        <v>2017051317</v>
      </c>
      <c r="D91" s="13" t="s">
        <v>102</v>
      </c>
      <c r="E91" s="125"/>
      <c r="F91" s="13"/>
      <c r="G91" s="13"/>
      <c r="H91" s="13"/>
      <c r="I91" s="67"/>
      <c r="J91" s="13"/>
      <c r="K91" s="13"/>
      <c r="L91" s="13"/>
      <c r="M91" s="13"/>
      <c r="IR91"/>
      <c r="IS91"/>
      <c r="IT91"/>
      <c r="IU91"/>
    </row>
    <row r="92" spans="1:255">
      <c r="A92" s="13">
        <v>90</v>
      </c>
      <c r="B92" s="13">
        <v>513</v>
      </c>
      <c r="C92" s="13">
        <v>2017051318</v>
      </c>
      <c r="D92" s="13" t="s">
        <v>103</v>
      </c>
      <c r="E92" s="125"/>
      <c r="F92" s="13"/>
      <c r="G92" s="13"/>
      <c r="H92" s="13"/>
      <c r="I92" s="67"/>
      <c r="J92" s="13"/>
      <c r="K92" s="13"/>
      <c r="L92" s="13"/>
      <c r="M92" s="13"/>
      <c r="IR92"/>
      <c r="IS92"/>
      <c r="IT92"/>
      <c r="IU92"/>
    </row>
    <row r="93" spans="1:255">
      <c r="A93" s="13">
        <v>91</v>
      </c>
      <c r="B93" s="13">
        <v>513</v>
      </c>
      <c r="C93" s="13">
        <v>2017051319</v>
      </c>
      <c r="D93" s="13" t="s">
        <v>104</v>
      </c>
      <c r="E93" s="125"/>
      <c r="F93" s="13"/>
      <c r="G93" s="13"/>
      <c r="H93" s="13"/>
      <c r="I93" s="67"/>
      <c r="J93" s="13"/>
      <c r="K93" s="13"/>
      <c r="L93" s="13"/>
      <c r="M93" s="13"/>
      <c r="IR93"/>
      <c r="IS93"/>
      <c r="IT93"/>
      <c r="IU93"/>
    </row>
    <row r="94" customHeight="1" spans="1:255">
      <c r="A94" s="13">
        <v>92</v>
      </c>
      <c r="B94" s="13">
        <v>513</v>
      </c>
      <c r="C94" s="13">
        <v>2017051320</v>
      </c>
      <c r="D94" s="13" t="s">
        <v>105</v>
      </c>
      <c r="E94" s="125"/>
      <c r="F94" s="13"/>
      <c r="G94" s="13"/>
      <c r="H94" s="13"/>
      <c r="I94" s="67"/>
      <c r="J94" s="13"/>
      <c r="K94" s="13"/>
      <c r="L94" s="13"/>
      <c r="M94" s="13"/>
      <c r="IR94"/>
      <c r="IS94"/>
      <c r="IT94"/>
      <c r="IU94"/>
    </row>
    <row r="95" spans="1:255">
      <c r="A95" s="13">
        <v>93</v>
      </c>
      <c r="B95" s="13">
        <v>513</v>
      </c>
      <c r="C95" s="13">
        <v>2017051321</v>
      </c>
      <c r="D95" s="13" t="s">
        <v>106</v>
      </c>
      <c r="E95" s="125"/>
      <c r="F95" s="13"/>
      <c r="G95" s="13"/>
      <c r="H95" s="13"/>
      <c r="I95" s="67"/>
      <c r="J95" s="13"/>
      <c r="K95" s="13"/>
      <c r="L95" s="13"/>
      <c r="M95" s="13"/>
      <c r="IR95"/>
      <c r="IS95"/>
      <c r="IT95"/>
      <c r="IU95"/>
    </row>
    <row r="96" spans="1:255">
      <c r="A96" s="13">
        <v>94</v>
      </c>
      <c r="B96" s="13">
        <v>513</v>
      </c>
      <c r="C96" s="13">
        <v>2017051322</v>
      </c>
      <c r="D96" s="13" t="s">
        <v>107</v>
      </c>
      <c r="E96" s="125"/>
      <c r="F96" s="13"/>
      <c r="G96" s="13"/>
      <c r="H96" s="13"/>
      <c r="I96" s="67"/>
      <c r="J96" s="13"/>
      <c r="K96" s="13"/>
      <c r="L96" s="13"/>
      <c r="M96" s="13"/>
      <c r="IR96"/>
      <c r="IS96"/>
      <c r="IT96"/>
      <c r="IU96"/>
    </row>
    <row r="97" spans="1:255">
      <c r="A97" s="13">
        <v>95</v>
      </c>
      <c r="B97" s="13">
        <v>513</v>
      </c>
      <c r="C97" s="13">
        <v>2017051323</v>
      </c>
      <c r="D97" s="13" t="s">
        <v>108</v>
      </c>
      <c r="E97" s="125"/>
      <c r="F97" s="13"/>
      <c r="G97" s="13"/>
      <c r="H97" s="13"/>
      <c r="I97" s="67"/>
      <c r="J97" s="13"/>
      <c r="K97" s="13"/>
      <c r="L97" s="13"/>
      <c r="M97" s="13"/>
      <c r="IR97"/>
      <c r="IS97"/>
      <c r="IT97"/>
      <c r="IU97"/>
    </row>
    <row r="98" spans="1:255">
      <c r="A98" s="13">
        <v>96</v>
      </c>
      <c r="B98" s="13">
        <v>513</v>
      </c>
      <c r="C98" s="13">
        <v>2017051324</v>
      </c>
      <c r="D98" s="13" t="s">
        <v>109</v>
      </c>
      <c r="E98" s="125"/>
      <c r="F98" s="13"/>
      <c r="G98" s="13"/>
      <c r="H98" s="13"/>
      <c r="I98" s="67"/>
      <c r="J98" s="13"/>
      <c r="K98" s="13"/>
      <c r="L98" s="13"/>
      <c r="M98" s="13"/>
      <c r="IR98"/>
      <c r="IS98"/>
      <c r="IT98"/>
      <c r="IU98"/>
    </row>
    <row r="99" spans="1:255">
      <c r="A99" s="13">
        <v>97</v>
      </c>
      <c r="B99" s="13">
        <v>513</v>
      </c>
      <c r="C99" s="13">
        <v>2017051325</v>
      </c>
      <c r="D99" s="13" t="s">
        <v>110</v>
      </c>
      <c r="E99" s="125"/>
      <c r="F99" s="13"/>
      <c r="G99" s="13"/>
      <c r="H99" s="13"/>
      <c r="I99" s="67"/>
      <c r="J99" s="13"/>
      <c r="K99" s="13"/>
      <c r="L99" s="13"/>
      <c r="M99" s="13"/>
      <c r="IR99"/>
      <c r="IS99"/>
      <c r="IT99"/>
      <c r="IU99"/>
    </row>
    <row r="100" spans="1:255">
      <c r="A100" s="13">
        <v>98</v>
      </c>
      <c r="B100" s="13">
        <v>513</v>
      </c>
      <c r="C100" s="13">
        <v>2017051326</v>
      </c>
      <c r="D100" s="13" t="s">
        <v>111</v>
      </c>
      <c r="E100" s="125"/>
      <c r="F100" s="13"/>
      <c r="G100" s="13"/>
      <c r="H100" s="13"/>
      <c r="I100" s="67"/>
      <c r="J100" s="13"/>
      <c r="K100" s="13"/>
      <c r="L100" s="13"/>
      <c r="M100" s="13"/>
      <c r="IR100"/>
      <c r="IS100"/>
      <c r="IT100"/>
      <c r="IU100"/>
    </row>
    <row r="101" spans="1:255">
      <c r="A101" s="13">
        <v>99</v>
      </c>
      <c r="B101" s="13">
        <v>513</v>
      </c>
      <c r="C101" s="13">
        <v>2017051327</v>
      </c>
      <c r="D101" s="13" t="s">
        <v>112</v>
      </c>
      <c r="E101" s="125"/>
      <c r="F101" s="13"/>
      <c r="G101" s="13"/>
      <c r="H101" s="13">
        <f>VLOOKUP(A101:A333,实践活动!A99:H343,8)</f>
        <v>2</v>
      </c>
      <c r="I101" s="67"/>
      <c r="J101" s="13"/>
      <c r="K101" s="13"/>
      <c r="L101" s="13"/>
      <c r="M101" s="13">
        <f>SUM(E101:L101)</f>
        <v>2</v>
      </c>
      <c r="IR101"/>
      <c r="IS101"/>
      <c r="IT101"/>
      <c r="IU101"/>
    </row>
    <row r="102" spans="1:255">
      <c r="A102" s="13">
        <v>100</v>
      </c>
      <c r="B102" s="13">
        <v>513</v>
      </c>
      <c r="C102" s="13">
        <v>2017051328</v>
      </c>
      <c r="D102" s="13" t="s">
        <v>113</v>
      </c>
      <c r="E102" s="125"/>
      <c r="F102" s="13"/>
      <c r="G102" s="13"/>
      <c r="H102" s="13"/>
      <c r="I102" s="67"/>
      <c r="J102" s="13"/>
      <c r="K102" s="13"/>
      <c r="L102" s="13"/>
      <c r="M102" s="13"/>
      <c r="IR102"/>
      <c r="IS102"/>
      <c r="IT102"/>
      <c r="IU102"/>
    </row>
    <row r="103" spans="1:255">
      <c r="A103" s="13">
        <v>101</v>
      </c>
      <c r="B103" s="13">
        <v>513</v>
      </c>
      <c r="C103" s="13">
        <v>2017051329</v>
      </c>
      <c r="D103" s="13" t="s">
        <v>114</v>
      </c>
      <c r="E103" s="125"/>
      <c r="F103" s="13"/>
      <c r="G103" s="13"/>
      <c r="H103" s="13"/>
      <c r="I103" s="67"/>
      <c r="J103" s="13"/>
      <c r="K103" s="13"/>
      <c r="L103" s="13"/>
      <c r="M103" s="13"/>
      <c r="IR103"/>
      <c r="IS103"/>
      <c r="IT103"/>
      <c r="IU103"/>
    </row>
    <row r="104" spans="1:255">
      <c r="A104" s="13">
        <v>102</v>
      </c>
      <c r="B104" s="13">
        <v>513</v>
      </c>
      <c r="C104" s="13">
        <v>2017051330</v>
      </c>
      <c r="D104" s="13" t="s">
        <v>115</v>
      </c>
      <c r="E104" s="125"/>
      <c r="F104" s="13"/>
      <c r="G104" s="13"/>
      <c r="H104" s="13"/>
      <c r="I104" s="67"/>
      <c r="J104" s="13"/>
      <c r="K104" s="13"/>
      <c r="L104" s="13"/>
      <c r="M104" s="13"/>
      <c r="IR104"/>
      <c r="IS104"/>
      <c r="IT104"/>
      <c r="IU104"/>
    </row>
    <row r="105" spans="1:255">
      <c r="A105" s="13">
        <v>103</v>
      </c>
      <c r="B105" s="13">
        <v>513</v>
      </c>
      <c r="C105" s="13">
        <v>2017051331</v>
      </c>
      <c r="D105" s="13" t="s">
        <v>116</v>
      </c>
      <c r="E105" s="125"/>
      <c r="F105" s="13"/>
      <c r="G105" s="13"/>
      <c r="H105" s="13"/>
      <c r="I105" s="67"/>
      <c r="J105" s="13"/>
      <c r="K105" s="13"/>
      <c r="L105" s="13"/>
      <c r="M105" s="13"/>
      <c r="IR105"/>
      <c r="IS105"/>
      <c r="IT105"/>
      <c r="IU105"/>
    </row>
    <row r="106" customHeight="1" spans="1:255">
      <c r="A106" s="13">
        <v>104</v>
      </c>
      <c r="B106" s="13">
        <v>513</v>
      </c>
      <c r="C106" s="13">
        <v>2017051332</v>
      </c>
      <c r="D106" s="13" t="s">
        <v>117</v>
      </c>
      <c r="E106" s="125"/>
      <c r="F106" s="13"/>
      <c r="G106" s="13"/>
      <c r="H106" s="13"/>
      <c r="I106" s="67"/>
      <c r="J106" s="13"/>
      <c r="K106" s="13"/>
      <c r="L106" s="13"/>
      <c r="M106" s="13"/>
      <c r="IR106"/>
      <c r="IS106"/>
      <c r="IT106"/>
      <c r="IU106"/>
    </row>
    <row r="107" spans="1:255">
      <c r="A107" s="13">
        <v>105</v>
      </c>
      <c r="B107" s="13">
        <v>513</v>
      </c>
      <c r="C107" s="13">
        <v>2017051333</v>
      </c>
      <c r="D107" s="13" t="s">
        <v>118</v>
      </c>
      <c r="E107" s="125"/>
      <c r="F107" s="13"/>
      <c r="G107" s="13"/>
      <c r="H107" s="13"/>
      <c r="I107" s="67"/>
      <c r="J107" s="13"/>
      <c r="K107" s="13"/>
      <c r="L107" s="13"/>
      <c r="M107" s="13"/>
      <c r="IR107"/>
      <c r="IS107"/>
      <c r="IT107"/>
      <c r="IU107"/>
    </row>
    <row r="108" spans="1:255">
      <c r="A108" s="13">
        <v>106</v>
      </c>
      <c r="B108" s="13">
        <v>513</v>
      </c>
      <c r="C108" s="13">
        <v>2017051334</v>
      </c>
      <c r="D108" s="13" t="s">
        <v>119</v>
      </c>
      <c r="E108" s="125"/>
      <c r="F108" s="13"/>
      <c r="G108" s="13"/>
      <c r="H108" s="13"/>
      <c r="I108" s="67"/>
      <c r="J108" s="13"/>
      <c r="K108" s="13"/>
      <c r="L108" s="13"/>
      <c r="M108" s="13"/>
      <c r="IR108"/>
      <c r="IS108"/>
      <c r="IT108"/>
      <c r="IU108"/>
    </row>
    <row r="109" spans="1:255">
      <c r="A109" s="13">
        <v>107</v>
      </c>
      <c r="B109" s="13">
        <v>513</v>
      </c>
      <c r="C109" s="13">
        <v>2017101212</v>
      </c>
      <c r="D109" s="13" t="s">
        <v>120</v>
      </c>
      <c r="E109" s="125"/>
      <c r="F109" s="13"/>
      <c r="G109" s="13"/>
      <c r="H109" s="13"/>
      <c r="I109" s="67"/>
      <c r="J109" s="13"/>
      <c r="K109" s="13"/>
      <c r="L109" s="13"/>
      <c r="M109" s="13"/>
      <c r="IR109"/>
      <c r="IS109"/>
      <c r="IT109"/>
      <c r="IU109"/>
    </row>
    <row r="110" customHeight="1" spans="1:255">
      <c r="A110" s="13">
        <v>108</v>
      </c>
      <c r="B110" s="13">
        <v>514</v>
      </c>
      <c r="C110" s="13">
        <v>2017051401</v>
      </c>
      <c r="D110" s="13" t="s">
        <v>121</v>
      </c>
      <c r="E110" s="125">
        <f>VLOOKUP(A110:A342,学习与交流!A108:N346,14)</f>
        <v>1</v>
      </c>
      <c r="F110" s="13"/>
      <c r="G110" s="13"/>
      <c r="H110" s="13"/>
      <c r="I110" s="67"/>
      <c r="J110" s="13"/>
      <c r="K110" s="13"/>
      <c r="L110" s="13"/>
      <c r="M110" s="13">
        <f>SUM(E110:L110)</f>
        <v>1</v>
      </c>
      <c r="IR110"/>
      <c r="IS110"/>
      <c r="IT110"/>
      <c r="IU110"/>
    </row>
    <row r="111" customHeight="1" spans="1:255">
      <c r="A111" s="13">
        <v>109</v>
      </c>
      <c r="B111" s="13">
        <v>514</v>
      </c>
      <c r="C111" s="13">
        <v>2017051402</v>
      </c>
      <c r="D111" s="13" t="s">
        <v>122</v>
      </c>
      <c r="E111" s="125"/>
      <c r="F111" s="13"/>
      <c r="G111" s="13"/>
      <c r="H111" s="13"/>
      <c r="I111" s="67"/>
      <c r="J111" s="13"/>
      <c r="K111" s="13"/>
      <c r="L111" s="13"/>
      <c r="M111" s="13"/>
      <c r="IR111"/>
      <c r="IS111"/>
      <c r="IT111"/>
      <c r="IU111"/>
    </row>
    <row r="112" spans="1:255">
      <c r="A112" s="13">
        <v>110</v>
      </c>
      <c r="B112" s="13">
        <v>514</v>
      </c>
      <c r="C112" s="13">
        <v>2017051403</v>
      </c>
      <c r="D112" s="13" t="s">
        <v>123</v>
      </c>
      <c r="E112" s="125"/>
      <c r="F112" s="13"/>
      <c r="G112" s="13"/>
      <c r="H112" s="13"/>
      <c r="I112" s="67"/>
      <c r="J112" s="13"/>
      <c r="K112" s="13"/>
      <c r="L112" s="13"/>
      <c r="M112" s="13"/>
      <c r="IR112"/>
      <c r="IS112"/>
      <c r="IT112"/>
      <c r="IU112"/>
    </row>
    <row r="113" spans="1:255">
      <c r="A113" s="13">
        <v>111</v>
      </c>
      <c r="B113" s="13">
        <v>514</v>
      </c>
      <c r="C113" s="13">
        <v>2017051404</v>
      </c>
      <c r="D113" s="13" t="s">
        <v>124</v>
      </c>
      <c r="E113" s="125"/>
      <c r="F113" s="13"/>
      <c r="G113" s="13"/>
      <c r="H113" s="13"/>
      <c r="I113" s="67"/>
      <c r="J113" s="13"/>
      <c r="K113" s="13"/>
      <c r="L113" s="13"/>
      <c r="M113" s="13"/>
      <c r="IR113"/>
      <c r="IS113"/>
      <c r="IT113"/>
      <c r="IU113"/>
    </row>
    <row r="114" customHeight="1" spans="1:255">
      <c r="A114" s="84">
        <v>112</v>
      </c>
      <c r="B114" s="84">
        <v>514</v>
      </c>
      <c r="C114" s="84">
        <v>2017051405</v>
      </c>
      <c r="D114" s="84" t="s">
        <v>125</v>
      </c>
      <c r="E114" s="125">
        <f>VLOOKUP(A114:A346,学习与交流!A112:N350,14)</f>
        <v>1</v>
      </c>
      <c r="F114" s="13"/>
      <c r="G114" s="13"/>
      <c r="H114" s="13"/>
      <c r="I114" s="67"/>
      <c r="J114" s="84"/>
      <c r="K114" s="84"/>
      <c r="L114" s="84"/>
      <c r="M114" s="13">
        <f>SUM(E114:L114)</f>
        <v>1</v>
      </c>
      <c r="IR114"/>
      <c r="IS114"/>
      <c r="IT114"/>
      <c r="IU114"/>
    </row>
    <row r="115" customHeight="1" spans="1:255">
      <c r="A115" s="13">
        <v>113</v>
      </c>
      <c r="B115" s="13">
        <v>514</v>
      </c>
      <c r="C115" s="13">
        <v>2017051406</v>
      </c>
      <c r="D115" s="13" t="s">
        <v>126</v>
      </c>
      <c r="E115" s="125">
        <f>VLOOKUP(A115:A347,学习与交流!A113:N351,14)</f>
        <v>1</v>
      </c>
      <c r="F115" s="13"/>
      <c r="G115" s="13">
        <f>VLOOKUP(A115:A347,文体活动!A113:N429,14)</f>
        <v>3</v>
      </c>
      <c r="H115" s="13"/>
      <c r="I115" s="67"/>
      <c r="J115" s="13"/>
      <c r="K115" s="13"/>
      <c r="L115" s="13"/>
      <c r="M115" s="13">
        <f>SUM(E115:L115)</f>
        <v>4</v>
      </c>
      <c r="IR115"/>
      <c r="IS115"/>
      <c r="IT115"/>
      <c r="IU115"/>
    </row>
    <row r="116" spans="1:255">
      <c r="A116" s="13">
        <v>114</v>
      </c>
      <c r="B116" s="13">
        <v>514</v>
      </c>
      <c r="C116" s="13">
        <v>2017051407</v>
      </c>
      <c r="D116" s="13" t="s">
        <v>127</v>
      </c>
      <c r="E116" s="125">
        <f>VLOOKUP(A116:A348,学习与交流!A114:N352,14)</f>
        <v>2.5</v>
      </c>
      <c r="F116" s="13"/>
      <c r="G116" s="13"/>
      <c r="H116" s="13">
        <f>VLOOKUP(A116:A348,实践活动!A114:H358,8)</f>
        <v>5</v>
      </c>
      <c r="I116" s="67"/>
      <c r="J116" s="13"/>
      <c r="K116" s="13"/>
      <c r="L116" s="13"/>
      <c r="M116" s="13">
        <f>SUM(E116:L116)</f>
        <v>7.5</v>
      </c>
      <c r="IR116"/>
      <c r="IS116"/>
      <c r="IT116"/>
      <c r="IU116"/>
    </row>
    <row r="117" customHeight="1" spans="1:255">
      <c r="A117" s="13">
        <v>115</v>
      </c>
      <c r="B117" s="13">
        <v>514</v>
      </c>
      <c r="C117" s="13">
        <v>2017051408</v>
      </c>
      <c r="D117" s="13" t="s">
        <v>128</v>
      </c>
      <c r="E117" s="125"/>
      <c r="F117" s="13"/>
      <c r="G117" s="13"/>
      <c r="H117" s="13"/>
      <c r="I117" s="67"/>
      <c r="J117" s="13"/>
      <c r="K117" s="13"/>
      <c r="L117" s="13"/>
      <c r="M117" s="13"/>
      <c r="IR117"/>
      <c r="IS117"/>
      <c r="IT117"/>
      <c r="IU117"/>
    </row>
    <row r="118" customHeight="1" spans="1:255">
      <c r="A118" s="13">
        <v>116</v>
      </c>
      <c r="B118" s="13">
        <v>514</v>
      </c>
      <c r="C118" s="13">
        <v>2017051409</v>
      </c>
      <c r="D118" s="13" t="s">
        <v>129</v>
      </c>
      <c r="E118" s="125"/>
      <c r="F118" s="13"/>
      <c r="G118" s="13"/>
      <c r="H118" s="13"/>
      <c r="I118" s="67"/>
      <c r="J118" s="13"/>
      <c r="K118" s="13"/>
      <c r="L118" s="13"/>
      <c r="M118" s="13"/>
      <c r="IR118"/>
      <c r="IS118"/>
      <c r="IT118"/>
      <c r="IU118"/>
    </row>
    <row r="119" customHeight="1" spans="1:255">
      <c r="A119" s="13">
        <v>117</v>
      </c>
      <c r="B119" s="13">
        <v>514</v>
      </c>
      <c r="C119" s="13">
        <v>2017051410</v>
      </c>
      <c r="D119" s="13" t="s">
        <v>130</v>
      </c>
      <c r="E119" s="125">
        <f>VLOOKUP(A119:A351,学习与交流!A117:N355,14)</f>
        <v>1</v>
      </c>
      <c r="F119" s="13"/>
      <c r="G119" s="13"/>
      <c r="H119" s="13"/>
      <c r="I119" s="67"/>
      <c r="J119" s="13"/>
      <c r="K119" s="13"/>
      <c r="L119" s="13"/>
      <c r="M119" s="13">
        <f>SUM(E119:L119)</f>
        <v>1</v>
      </c>
      <c r="IR119"/>
      <c r="IS119"/>
      <c r="IT119"/>
      <c r="IU119"/>
    </row>
    <row r="120" spans="1:255">
      <c r="A120" s="13">
        <v>118</v>
      </c>
      <c r="B120" s="13">
        <v>514</v>
      </c>
      <c r="C120" s="13">
        <v>2017051411</v>
      </c>
      <c r="D120" s="13" t="s">
        <v>131</v>
      </c>
      <c r="E120" s="125"/>
      <c r="F120" s="13"/>
      <c r="G120" s="13"/>
      <c r="H120" s="13"/>
      <c r="I120" s="67"/>
      <c r="J120" s="13"/>
      <c r="K120" s="13"/>
      <c r="L120" s="13"/>
      <c r="M120" s="13"/>
      <c r="IR120"/>
      <c r="IS120"/>
      <c r="IT120"/>
      <c r="IU120"/>
    </row>
    <row r="121" spans="1:255">
      <c r="A121" s="13">
        <v>119</v>
      </c>
      <c r="B121" s="13">
        <v>514</v>
      </c>
      <c r="C121" s="13">
        <v>2017051412</v>
      </c>
      <c r="D121" s="13" t="s">
        <v>132</v>
      </c>
      <c r="E121" s="125"/>
      <c r="F121" s="13"/>
      <c r="G121" s="13"/>
      <c r="H121" s="13"/>
      <c r="I121" s="67"/>
      <c r="J121" s="13"/>
      <c r="K121" s="13"/>
      <c r="L121" s="13"/>
      <c r="M121" s="13"/>
      <c r="IR121"/>
      <c r="IS121"/>
      <c r="IT121"/>
      <c r="IU121"/>
    </row>
    <row r="122" customHeight="1" spans="1:255">
      <c r="A122" s="13">
        <v>120</v>
      </c>
      <c r="B122" s="13">
        <v>514</v>
      </c>
      <c r="C122" s="13">
        <v>2017051413</v>
      </c>
      <c r="D122" s="13" t="s">
        <v>133</v>
      </c>
      <c r="E122" s="125"/>
      <c r="F122" s="13"/>
      <c r="G122" s="13"/>
      <c r="H122" s="13"/>
      <c r="I122" s="67"/>
      <c r="J122" s="13"/>
      <c r="K122" s="13"/>
      <c r="L122" s="13"/>
      <c r="M122" s="13"/>
      <c r="IR122"/>
      <c r="IS122"/>
      <c r="IT122"/>
      <c r="IU122"/>
    </row>
    <row r="123" spans="1:255">
      <c r="A123" s="13">
        <v>121</v>
      </c>
      <c r="B123" s="13">
        <v>514</v>
      </c>
      <c r="C123" s="13">
        <v>2017051414</v>
      </c>
      <c r="D123" s="13" t="s">
        <v>134</v>
      </c>
      <c r="E123" s="125"/>
      <c r="F123" s="13"/>
      <c r="G123" s="13"/>
      <c r="H123" s="13"/>
      <c r="I123" s="67"/>
      <c r="J123" s="13"/>
      <c r="K123" s="13"/>
      <c r="L123" s="13"/>
      <c r="M123" s="13"/>
      <c r="IR123"/>
      <c r="IS123"/>
      <c r="IT123"/>
      <c r="IU123"/>
    </row>
    <row r="124" spans="1:255">
      <c r="A124" s="13">
        <v>122</v>
      </c>
      <c r="B124" s="13">
        <v>514</v>
      </c>
      <c r="C124" s="13">
        <v>2017051415</v>
      </c>
      <c r="D124" s="13" t="s">
        <v>135</v>
      </c>
      <c r="E124" s="125">
        <f>VLOOKUP(A124:A356,学习与交流!A122:N360,14)</f>
        <v>0.5</v>
      </c>
      <c r="F124" s="13"/>
      <c r="G124" s="13"/>
      <c r="H124" s="13"/>
      <c r="I124" s="67"/>
      <c r="J124" s="13"/>
      <c r="K124" s="13"/>
      <c r="L124" s="13"/>
      <c r="M124" s="13">
        <f>SUM(E124:L124)</f>
        <v>0.5</v>
      </c>
      <c r="IR124"/>
      <c r="IS124"/>
      <c r="IT124"/>
      <c r="IU124"/>
    </row>
    <row r="125" spans="1:255">
      <c r="A125" s="13">
        <v>123</v>
      </c>
      <c r="B125" s="13">
        <v>514</v>
      </c>
      <c r="C125" s="13">
        <v>2017051416</v>
      </c>
      <c r="D125" s="13" t="s">
        <v>136</v>
      </c>
      <c r="E125" s="125"/>
      <c r="F125" s="13"/>
      <c r="G125" s="13"/>
      <c r="H125" s="13"/>
      <c r="I125" s="67"/>
      <c r="J125" s="13"/>
      <c r="K125" s="13"/>
      <c r="L125" s="13"/>
      <c r="M125" s="13"/>
      <c r="IR125"/>
      <c r="IS125"/>
      <c r="IT125"/>
      <c r="IU125"/>
    </row>
    <row r="126" spans="1:255">
      <c r="A126" s="13">
        <v>124</v>
      </c>
      <c r="B126" s="13">
        <v>514</v>
      </c>
      <c r="C126" s="13">
        <v>2017051417</v>
      </c>
      <c r="D126" s="13" t="s">
        <v>137</v>
      </c>
      <c r="E126" s="125"/>
      <c r="F126" s="13"/>
      <c r="G126" s="13"/>
      <c r="H126" s="13"/>
      <c r="I126" s="67"/>
      <c r="J126" s="13"/>
      <c r="K126" s="13"/>
      <c r="L126" s="13"/>
      <c r="M126" s="13"/>
      <c r="IR126"/>
      <c r="IS126"/>
      <c r="IT126"/>
      <c r="IU126"/>
    </row>
    <row r="127" customHeight="1" spans="1:255">
      <c r="A127" s="13">
        <v>125</v>
      </c>
      <c r="B127" s="13">
        <v>514</v>
      </c>
      <c r="C127" s="13">
        <v>2017051418</v>
      </c>
      <c r="D127" s="13" t="s">
        <v>138</v>
      </c>
      <c r="E127" s="125">
        <f>VLOOKUP(A127:A359,学习与交流!A125:N363,14)</f>
        <v>0.5</v>
      </c>
      <c r="F127" s="13"/>
      <c r="G127" s="13">
        <f>VLOOKUP(A127:A359,文体活动!A125:N441,14)</f>
        <v>5</v>
      </c>
      <c r="H127" s="13"/>
      <c r="I127" s="67"/>
      <c r="J127" s="13"/>
      <c r="K127" s="13"/>
      <c r="L127" s="13"/>
      <c r="M127" s="13">
        <f>SUM(E127:L127)</f>
        <v>5.5</v>
      </c>
      <c r="IR127"/>
      <c r="IS127"/>
      <c r="IT127"/>
      <c r="IU127"/>
    </row>
    <row r="128" spans="1:255">
      <c r="A128" s="13">
        <v>126</v>
      </c>
      <c r="B128" s="13">
        <v>514</v>
      </c>
      <c r="C128" s="13">
        <v>2017051419</v>
      </c>
      <c r="D128" s="13" t="s">
        <v>139</v>
      </c>
      <c r="E128" s="125"/>
      <c r="F128" s="13"/>
      <c r="G128" s="13"/>
      <c r="H128" s="13"/>
      <c r="I128" s="67"/>
      <c r="J128" s="13"/>
      <c r="K128" s="13"/>
      <c r="L128" s="13"/>
      <c r="M128" s="13"/>
      <c r="IR128"/>
      <c r="IS128"/>
      <c r="IT128"/>
      <c r="IU128"/>
    </row>
    <row r="129" customHeight="1" spans="1:255">
      <c r="A129" s="13">
        <v>127</v>
      </c>
      <c r="B129" s="13">
        <v>514</v>
      </c>
      <c r="C129" s="13">
        <v>2017051420</v>
      </c>
      <c r="D129" s="13" t="s">
        <v>140</v>
      </c>
      <c r="E129" s="125"/>
      <c r="F129" s="13"/>
      <c r="G129" s="13"/>
      <c r="H129" s="13"/>
      <c r="I129" s="67"/>
      <c r="J129" s="13"/>
      <c r="K129" s="13"/>
      <c r="L129" s="13"/>
      <c r="M129" s="13"/>
      <c r="IR129"/>
      <c r="IS129"/>
      <c r="IT129"/>
      <c r="IU129"/>
    </row>
    <row r="130" spans="1:255">
      <c r="A130" s="13">
        <v>128</v>
      </c>
      <c r="B130" s="13">
        <v>514</v>
      </c>
      <c r="C130" s="13">
        <v>2017051421</v>
      </c>
      <c r="D130" s="13" t="s">
        <v>141</v>
      </c>
      <c r="E130" s="125"/>
      <c r="F130" s="13"/>
      <c r="G130" s="13"/>
      <c r="H130" s="13"/>
      <c r="I130" s="67"/>
      <c r="J130" s="13"/>
      <c r="K130" s="13"/>
      <c r="L130" s="13"/>
      <c r="M130" s="13"/>
      <c r="IR130"/>
      <c r="IS130"/>
      <c r="IT130"/>
      <c r="IU130"/>
    </row>
    <row r="131" spans="1:255">
      <c r="A131" s="13">
        <v>129</v>
      </c>
      <c r="B131" s="13">
        <v>514</v>
      </c>
      <c r="C131" s="13">
        <v>2017051422</v>
      </c>
      <c r="D131" s="13" t="s">
        <v>142</v>
      </c>
      <c r="E131" s="125"/>
      <c r="F131" s="13"/>
      <c r="G131" s="13"/>
      <c r="H131" s="13"/>
      <c r="I131" s="67"/>
      <c r="J131" s="13"/>
      <c r="K131" s="13"/>
      <c r="L131" s="13"/>
      <c r="M131" s="13"/>
      <c r="IR131"/>
      <c r="IS131"/>
      <c r="IT131"/>
      <c r="IU131"/>
    </row>
    <row r="132" spans="1:255">
      <c r="A132" s="13">
        <v>130</v>
      </c>
      <c r="B132" s="13">
        <v>514</v>
      </c>
      <c r="C132" s="13">
        <v>2017051423</v>
      </c>
      <c r="D132" s="13" t="s">
        <v>143</v>
      </c>
      <c r="E132" s="125">
        <f>VLOOKUP(A132:A364,学习与交流!A130:N368,14)</f>
        <v>1</v>
      </c>
      <c r="F132" s="13"/>
      <c r="G132" s="13"/>
      <c r="H132" s="13"/>
      <c r="I132" s="67"/>
      <c r="J132" s="13"/>
      <c r="K132" s="13"/>
      <c r="L132" s="13"/>
      <c r="M132" s="13">
        <f t="shared" ref="M132:M195" si="0">SUM(E132:L132)</f>
        <v>1</v>
      </c>
      <c r="IR132"/>
      <c r="IS132"/>
      <c r="IT132"/>
      <c r="IU132"/>
    </row>
    <row r="133" customHeight="1" spans="1:255">
      <c r="A133" s="13">
        <v>131</v>
      </c>
      <c r="B133" s="13">
        <v>514</v>
      </c>
      <c r="C133" s="13">
        <v>2017051424</v>
      </c>
      <c r="D133" s="13" t="s">
        <v>144</v>
      </c>
      <c r="E133" s="125">
        <f>VLOOKUP(A133:A365,学习与交流!A131:N369,14)</f>
        <v>0.5</v>
      </c>
      <c r="F133" s="13"/>
      <c r="G133" s="13"/>
      <c r="H133" s="13">
        <f>VLOOKUP(A133:A365,实践活动!A131:H375,8)</f>
        <v>2</v>
      </c>
      <c r="I133" s="67"/>
      <c r="J133" s="13"/>
      <c r="K133" s="13"/>
      <c r="L133" s="13"/>
      <c r="M133" s="13">
        <f t="shared" si="0"/>
        <v>2.5</v>
      </c>
      <c r="IR133"/>
      <c r="IS133"/>
      <c r="IT133"/>
      <c r="IU133"/>
    </row>
    <row r="134" customHeight="1" spans="1:255">
      <c r="A134" s="13">
        <v>132</v>
      </c>
      <c r="B134" s="13">
        <v>514</v>
      </c>
      <c r="C134" s="13">
        <v>2017051425</v>
      </c>
      <c r="D134" s="13" t="s">
        <v>145</v>
      </c>
      <c r="E134" s="125"/>
      <c r="F134" s="13"/>
      <c r="G134" s="13"/>
      <c r="H134" s="13"/>
      <c r="I134" s="67"/>
      <c r="J134" s="13"/>
      <c r="K134" s="13"/>
      <c r="L134" s="13"/>
      <c r="M134" s="13"/>
      <c r="IR134"/>
      <c r="IS134"/>
      <c r="IT134"/>
      <c r="IU134"/>
    </row>
    <row r="135" customHeight="1" spans="1:255">
      <c r="A135" s="13">
        <v>133</v>
      </c>
      <c r="B135" s="13">
        <v>514</v>
      </c>
      <c r="C135" s="13">
        <v>2017051426</v>
      </c>
      <c r="D135" s="13" t="s">
        <v>146</v>
      </c>
      <c r="E135" s="125"/>
      <c r="F135" s="13"/>
      <c r="G135" s="13"/>
      <c r="H135" s="13"/>
      <c r="I135" s="67"/>
      <c r="J135" s="13"/>
      <c r="K135" s="13"/>
      <c r="L135" s="13"/>
      <c r="M135" s="13"/>
      <c r="IR135"/>
      <c r="IS135"/>
      <c r="IT135"/>
      <c r="IU135"/>
    </row>
    <row r="136" customHeight="1" spans="1:255">
      <c r="A136" s="13">
        <v>134</v>
      </c>
      <c r="B136" s="13">
        <v>514</v>
      </c>
      <c r="C136" s="13">
        <v>2017051427</v>
      </c>
      <c r="D136" s="13" t="s">
        <v>147</v>
      </c>
      <c r="E136" s="125"/>
      <c r="F136" s="13"/>
      <c r="G136" s="13"/>
      <c r="H136" s="13"/>
      <c r="I136" s="67"/>
      <c r="J136" s="13"/>
      <c r="K136" s="13"/>
      <c r="L136" s="13"/>
      <c r="M136" s="13"/>
      <c r="IR136"/>
      <c r="IS136"/>
      <c r="IT136"/>
      <c r="IU136"/>
    </row>
    <row r="137" customHeight="1" spans="1:255">
      <c r="A137" s="13">
        <v>135</v>
      </c>
      <c r="B137" s="13">
        <v>514</v>
      </c>
      <c r="C137" s="13">
        <v>2017051428</v>
      </c>
      <c r="D137" s="13" t="s">
        <v>148</v>
      </c>
      <c r="E137" s="125">
        <f>VLOOKUP(A137:A369,学习与交流!A135:N373,14)</f>
        <v>0.5</v>
      </c>
      <c r="F137" s="13"/>
      <c r="G137" s="13"/>
      <c r="H137" s="13"/>
      <c r="I137" s="67"/>
      <c r="J137" s="13"/>
      <c r="K137" s="13"/>
      <c r="L137" s="13"/>
      <c r="M137" s="13">
        <f t="shared" si="0"/>
        <v>0.5</v>
      </c>
      <c r="IR137"/>
      <c r="IS137"/>
      <c r="IT137"/>
      <c r="IU137"/>
    </row>
    <row r="138" spans="1:255">
      <c r="A138" s="13">
        <v>136</v>
      </c>
      <c r="B138" s="13">
        <v>514</v>
      </c>
      <c r="C138" s="13">
        <v>2017051430</v>
      </c>
      <c r="D138" s="13" t="s">
        <v>149</v>
      </c>
      <c r="E138" s="125">
        <f>VLOOKUP(A138:A370,学习与交流!A136:N374,14)</f>
        <v>0.5</v>
      </c>
      <c r="F138" s="13"/>
      <c r="G138" s="13"/>
      <c r="H138" s="13"/>
      <c r="I138" s="67"/>
      <c r="J138" s="13"/>
      <c r="K138" s="13"/>
      <c r="L138" s="13"/>
      <c r="M138" s="13">
        <f t="shared" si="0"/>
        <v>0.5</v>
      </c>
      <c r="IR138"/>
      <c r="IS138"/>
      <c r="IT138"/>
      <c r="IU138"/>
    </row>
    <row r="139" customHeight="1" spans="1:255">
      <c r="A139" s="13">
        <v>137</v>
      </c>
      <c r="B139" s="13">
        <v>514</v>
      </c>
      <c r="C139" s="13">
        <v>2017051431</v>
      </c>
      <c r="D139" s="13" t="s">
        <v>150</v>
      </c>
      <c r="E139" s="125">
        <f>VLOOKUP(A139:A371,学习与交流!A137:N375,14)</f>
        <v>1</v>
      </c>
      <c r="F139" s="13"/>
      <c r="G139" s="13">
        <f>VLOOKUP(A139:A371,文体活动!A137:N453,14)</f>
        <v>0.5</v>
      </c>
      <c r="H139" s="13">
        <f>VLOOKUP(A139:A371,实践活动!A137:H381,8)</f>
        <v>4</v>
      </c>
      <c r="I139" s="67"/>
      <c r="J139" s="13"/>
      <c r="K139" s="13"/>
      <c r="L139" s="13"/>
      <c r="M139" s="13">
        <f t="shared" si="0"/>
        <v>5.5</v>
      </c>
      <c r="IR139"/>
      <c r="IS139"/>
      <c r="IT139"/>
      <c r="IU139"/>
    </row>
    <row r="140" spans="1:255">
      <c r="A140" s="13">
        <v>138</v>
      </c>
      <c r="B140" s="13">
        <v>514</v>
      </c>
      <c r="C140" s="13">
        <v>2017051432</v>
      </c>
      <c r="D140" s="13" t="s">
        <v>151</v>
      </c>
      <c r="E140" s="125"/>
      <c r="F140" s="13"/>
      <c r="G140" s="13"/>
      <c r="H140" s="13"/>
      <c r="I140" s="67"/>
      <c r="J140" s="13"/>
      <c r="K140" s="13"/>
      <c r="L140" s="13"/>
      <c r="M140" s="13"/>
      <c r="IR140"/>
      <c r="IS140"/>
      <c r="IT140"/>
      <c r="IU140"/>
    </row>
    <row r="141" spans="1:255">
      <c r="A141" s="13">
        <v>139</v>
      </c>
      <c r="B141" s="13">
        <v>514</v>
      </c>
      <c r="C141" s="13">
        <v>2017051433</v>
      </c>
      <c r="D141" s="13" t="s">
        <v>152</v>
      </c>
      <c r="E141" s="125"/>
      <c r="F141" s="13"/>
      <c r="G141" s="13"/>
      <c r="H141" s="13"/>
      <c r="I141" s="67"/>
      <c r="J141" s="13"/>
      <c r="K141" s="13"/>
      <c r="L141" s="13"/>
      <c r="M141" s="13"/>
      <c r="IR141"/>
      <c r="IS141"/>
      <c r="IT141"/>
      <c r="IU141"/>
    </row>
    <row r="142" spans="1:255">
      <c r="A142" s="13">
        <v>140</v>
      </c>
      <c r="B142" s="13">
        <v>514</v>
      </c>
      <c r="C142" s="13">
        <v>2017051434</v>
      </c>
      <c r="D142" s="13" t="s">
        <v>153</v>
      </c>
      <c r="E142" s="125"/>
      <c r="F142" s="13"/>
      <c r="G142" s="13"/>
      <c r="H142" s="13"/>
      <c r="I142" s="67"/>
      <c r="J142" s="13"/>
      <c r="K142" s="13"/>
      <c r="L142" s="13"/>
      <c r="M142" s="13"/>
      <c r="IR142"/>
      <c r="IS142"/>
      <c r="IT142"/>
      <c r="IU142"/>
    </row>
    <row r="143" spans="1:255">
      <c r="A143" s="13">
        <v>141</v>
      </c>
      <c r="B143" s="13">
        <v>514</v>
      </c>
      <c r="C143" s="13">
        <v>2017024323</v>
      </c>
      <c r="D143" s="13" t="s">
        <v>154</v>
      </c>
      <c r="E143" s="125"/>
      <c r="F143" s="13"/>
      <c r="G143" s="13"/>
      <c r="H143" s="13"/>
      <c r="I143" s="67"/>
      <c r="J143" s="13"/>
      <c r="K143" s="13"/>
      <c r="L143" s="13"/>
      <c r="M143" s="13"/>
      <c r="IR143"/>
      <c r="IS143"/>
      <c r="IT143"/>
      <c r="IU143"/>
    </row>
    <row r="144" spans="1:255">
      <c r="A144" s="13">
        <v>142</v>
      </c>
      <c r="B144" s="13">
        <v>531</v>
      </c>
      <c r="C144" s="69">
        <v>2017053101</v>
      </c>
      <c r="D144" s="69" t="s">
        <v>155</v>
      </c>
      <c r="E144" s="125"/>
      <c r="F144" s="13"/>
      <c r="G144" s="13"/>
      <c r="H144" s="13"/>
      <c r="I144" s="67"/>
      <c r="J144" s="13"/>
      <c r="K144" s="13"/>
      <c r="L144" s="13"/>
      <c r="M144" s="13"/>
      <c r="IR144"/>
      <c r="IS144"/>
      <c r="IT144"/>
      <c r="IU144"/>
    </row>
    <row r="145" customHeight="1" spans="1:255">
      <c r="A145" s="13">
        <v>143</v>
      </c>
      <c r="B145" s="13">
        <v>531</v>
      </c>
      <c r="C145" s="13">
        <v>2017053102</v>
      </c>
      <c r="D145" s="13" t="s">
        <v>156</v>
      </c>
      <c r="E145" s="125"/>
      <c r="F145" s="13"/>
      <c r="G145" s="13">
        <f>VLOOKUP(A145:A377,文体活动!A143:N459,14)</f>
        <v>1</v>
      </c>
      <c r="H145" s="13"/>
      <c r="I145" s="67">
        <f>VLOOKUP(A145:A377,班级评价!A143:G435,7)</f>
        <v>2</v>
      </c>
      <c r="J145" s="13"/>
      <c r="K145" s="13"/>
      <c r="L145" s="13"/>
      <c r="M145" s="13">
        <f t="shared" si="0"/>
        <v>3</v>
      </c>
      <c r="IR145"/>
      <c r="IS145"/>
      <c r="IT145"/>
      <c r="IU145"/>
    </row>
    <row r="146" spans="1:255">
      <c r="A146" s="13">
        <v>144</v>
      </c>
      <c r="B146" s="13">
        <v>531</v>
      </c>
      <c r="C146" s="69">
        <v>2017053103</v>
      </c>
      <c r="D146" s="69" t="s">
        <v>157</v>
      </c>
      <c r="E146" s="125"/>
      <c r="F146" s="13"/>
      <c r="G146" s="13">
        <f>VLOOKUP(A146:A378,文体活动!A144:N460,14)</f>
        <v>4.5</v>
      </c>
      <c r="H146" s="13">
        <f>VLOOKUP(A146:A378,实践活动!A144:H388,8)</f>
        <v>2</v>
      </c>
      <c r="I146" s="67">
        <f>VLOOKUP(A146:A378,班级评价!A144:G436,7)</f>
        <v>2</v>
      </c>
      <c r="J146" s="13"/>
      <c r="K146" s="13"/>
      <c r="L146" s="13"/>
      <c r="M146" s="13">
        <f t="shared" si="0"/>
        <v>8.5</v>
      </c>
      <c r="IR146"/>
      <c r="IS146"/>
      <c r="IT146"/>
      <c r="IU146"/>
    </row>
    <row r="147" spans="1:255">
      <c r="A147" s="13">
        <v>145</v>
      </c>
      <c r="B147" s="13">
        <v>531</v>
      </c>
      <c r="C147" s="69">
        <v>2017053104</v>
      </c>
      <c r="D147" s="69" t="s">
        <v>158</v>
      </c>
      <c r="E147" s="125"/>
      <c r="F147" s="13"/>
      <c r="G147" s="13">
        <f>VLOOKUP(A147:A379,文体活动!A145:N461,14)</f>
        <v>3.5</v>
      </c>
      <c r="H147" s="13"/>
      <c r="I147" s="67">
        <f>VLOOKUP(A147:A379,班级评价!A145:G437,7)</f>
        <v>2</v>
      </c>
      <c r="J147" s="13"/>
      <c r="K147" s="13"/>
      <c r="L147" s="13"/>
      <c r="M147" s="13">
        <f t="shared" si="0"/>
        <v>5.5</v>
      </c>
      <c r="IR147"/>
      <c r="IS147"/>
      <c r="IT147"/>
      <c r="IU147"/>
    </row>
    <row r="148" spans="1:255">
      <c r="A148" s="13">
        <v>146</v>
      </c>
      <c r="B148" s="13">
        <v>531</v>
      </c>
      <c r="C148" s="13">
        <v>2017053105</v>
      </c>
      <c r="D148" s="13" t="s">
        <v>122</v>
      </c>
      <c r="E148" s="125"/>
      <c r="F148" s="13"/>
      <c r="G148" s="13"/>
      <c r="H148" s="13"/>
      <c r="I148" s="67">
        <f>VLOOKUP(A148:A380,班级评价!A146:G438,7)</f>
        <v>2</v>
      </c>
      <c r="J148" s="13"/>
      <c r="K148" s="13"/>
      <c r="L148" s="13"/>
      <c r="M148" s="13">
        <f t="shared" si="0"/>
        <v>2</v>
      </c>
      <c r="IR148"/>
      <c r="IS148"/>
      <c r="IT148"/>
      <c r="IU148"/>
    </row>
    <row r="149" spans="1:255">
      <c r="A149" s="13">
        <v>147</v>
      </c>
      <c r="B149" s="13">
        <v>531</v>
      </c>
      <c r="C149" s="69">
        <v>2017053106</v>
      </c>
      <c r="D149" s="69" t="s">
        <v>159</v>
      </c>
      <c r="E149" s="125"/>
      <c r="F149" s="13">
        <f>VLOOKUP(A149:A381,科技与创新!A147:N385,14)</f>
        <v>1</v>
      </c>
      <c r="G149" s="13">
        <f>VLOOKUP(A149:A381,文体活动!A147:N463,14)</f>
        <v>3.5</v>
      </c>
      <c r="H149" s="13">
        <f>VLOOKUP(A149:A381,实践活动!A147:H391,8)</f>
        <v>2</v>
      </c>
      <c r="I149" s="67">
        <f>VLOOKUP(A149:A381,班级评价!A147:G439,7)</f>
        <v>6</v>
      </c>
      <c r="J149" s="13"/>
      <c r="K149" s="13"/>
      <c r="L149" s="13"/>
      <c r="M149" s="13">
        <f t="shared" si="0"/>
        <v>12.5</v>
      </c>
      <c r="IR149"/>
      <c r="IS149"/>
      <c r="IT149"/>
      <c r="IU149"/>
    </row>
    <row r="150" customHeight="1" spans="1:255">
      <c r="A150" s="13">
        <v>148</v>
      </c>
      <c r="B150" s="13">
        <v>531</v>
      </c>
      <c r="C150" s="13">
        <v>2017053107</v>
      </c>
      <c r="D150" s="13" t="s">
        <v>160</v>
      </c>
      <c r="E150" s="125"/>
      <c r="F150" s="13">
        <f>VLOOKUP(A150:A382,科技与创新!A148:N386,14)</f>
        <v>1.5</v>
      </c>
      <c r="G150" s="13">
        <f>VLOOKUP(A150:A382,文体活动!A148:N464,14)</f>
        <v>1.5</v>
      </c>
      <c r="H150" s="13">
        <f>VLOOKUP(A150:A382,实践活动!A148:H392,8)</f>
        <v>2</v>
      </c>
      <c r="I150" s="67">
        <f>VLOOKUP(A150:A382,班级评价!A148:G440,7)</f>
        <v>2</v>
      </c>
      <c r="J150" s="13"/>
      <c r="K150" s="13"/>
      <c r="L150" s="13"/>
      <c r="M150" s="13">
        <f t="shared" si="0"/>
        <v>7</v>
      </c>
      <c r="IR150"/>
      <c r="IS150"/>
      <c r="IT150"/>
      <c r="IU150"/>
    </row>
    <row r="151" spans="1:255">
      <c r="A151" s="13">
        <v>149</v>
      </c>
      <c r="B151" s="13">
        <v>531</v>
      </c>
      <c r="C151" s="69">
        <v>2017053108</v>
      </c>
      <c r="D151" s="69" t="s">
        <v>161</v>
      </c>
      <c r="E151" s="125"/>
      <c r="F151" s="13"/>
      <c r="G151" s="13"/>
      <c r="H151" s="13"/>
      <c r="I151" s="67"/>
      <c r="J151" s="13"/>
      <c r="K151" s="13"/>
      <c r="L151" s="13"/>
      <c r="M151" s="13"/>
      <c r="IR151"/>
      <c r="IS151"/>
      <c r="IT151"/>
      <c r="IU151"/>
    </row>
    <row r="152" spans="1:255">
      <c r="A152" s="13">
        <v>150</v>
      </c>
      <c r="B152" s="13">
        <v>531</v>
      </c>
      <c r="C152" s="69">
        <v>2017053109</v>
      </c>
      <c r="D152" s="69" t="s">
        <v>162</v>
      </c>
      <c r="E152" s="125"/>
      <c r="F152" s="13">
        <f>VLOOKUP(A152:A384,科技与创新!A150:N388,14)</f>
        <v>2</v>
      </c>
      <c r="G152" s="13">
        <f>VLOOKUP(A152:A384,文体活动!A150:N466,14)</f>
        <v>0.5</v>
      </c>
      <c r="H152" s="13">
        <f>VLOOKUP(A152:A384,实践活动!A150:H394,8)</f>
        <v>2</v>
      </c>
      <c r="I152" s="67">
        <f>VLOOKUP(A152:A384,班级评价!A150:G442,7)</f>
        <v>2</v>
      </c>
      <c r="J152" s="13"/>
      <c r="K152" s="13"/>
      <c r="L152" s="13"/>
      <c r="M152" s="13">
        <f t="shared" si="0"/>
        <v>6.5</v>
      </c>
      <c r="IR152"/>
      <c r="IS152"/>
      <c r="IT152"/>
      <c r="IU152"/>
    </row>
    <row r="153" spans="1:255">
      <c r="A153" s="13">
        <v>151</v>
      </c>
      <c r="B153" s="13">
        <v>531</v>
      </c>
      <c r="C153" s="13">
        <v>2017053110</v>
      </c>
      <c r="D153" s="13" t="s">
        <v>163</v>
      </c>
      <c r="E153" s="125"/>
      <c r="F153" s="13">
        <f>VLOOKUP(A153:A385,科技与创新!A151:N389,14)</f>
        <v>0.5</v>
      </c>
      <c r="G153" s="13">
        <f>VLOOKUP(A153:A385,文体活动!A151:N467,14)</f>
        <v>1.5</v>
      </c>
      <c r="H153" s="13">
        <f>VLOOKUP(A153:A385,实践活动!A151:H395,8)</f>
        <v>2</v>
      </c>
      <c r="I153" s="67">
        <f>VLOOKUP(A153:A385,班级评价!A151:G443,7)</f>
        <v>2</v>
      </c>
      <c r="J153" s="13"/>
      <c r="K153" s="13"/>
      <c r="L153" s="13"/>
      <c r="M153" s="13">
        <f t="shared" si="0"/>
        <v>6</v>
      </c>
      <c r="IR153"/>
      <c r="IS153"/>
      <c r="IT153"/>
      <c r="IU153"/>
    </row>
    <row r="154" spans="1:255">
      <c r="A154" s="13">
        <v>152</v>
      </c>
      <c r="B154" s="13">
        <v>531</v>
      </c>
      <c r="C154" s="13">
        <v>2017053111</v>
      </c>
      <c r="D154" s="67" t="s">
        <v>164</v>
      </c>
      <c r="E154" s="125"/>
      <c r="F154" s="13"/>
      <c r="G154" s="13">
        <f>VLOOKUP(A154:A386,文体活动!A152:N468,14)</f>
        <v>1</v>
      </c>
      <c r="H154" s="13"/>
      <c r="I154" s="67">
        <f>VLOOKUP(A154:A386,班级评价!A152:G444,7)</f>
        <v>2</v>
      </c>
      <c r="J154" s="13"/>
      <c r="K154" s="13"/>
      <c r="L154" s="13"/>
      <c r="M154" s="13">
        <f t="shared" si="0"/>
        <v>3</v>
      </c>
      <c r="IR154"/>
      <c r="IS154"/>
      <c r="IT154"/>
      <c r="IU154"/>
    </row>
    <row r="155" spans="1:255">
      <c r="A155" s="13">
        <v>153</v>
      </c>
      <c r="B155" s="13">
        <v>531</v>
      </c>
      <c r="C155" s="69">
        <v>2017053112</v>
      </c>
      <c r="D155" s="69" t="s">
        <v>165</v>
      </c>
      <c r="E155" s="125"/>
      <c r="F155" s="13"/>
      <c r="G155" s="13">
        <f>VLOOKUP(A155:A387,文体活动!A153:N469,14)</f>
        <v>3.5</v>
      </c>
      <c r="H155" s="13"/>
      <c r="I155" s="67">
        <f>VLOOKUP(A155:A387,班级评价!A153:G445,7)</f>
        <v>2</v>
      </c>
      <c r="J155" s="13"/>
      <c r="K155" s="13"/>
      <c r="L155" s="13"/>
      <c r="M155" s="13">
        <f t="shared" si="0"/>
        <v>5.5</v>
      </c>
      <c r="IR155"/>
      <c r="IS155"/>
      <c r="IT155"/>
      <c r="IU155"/>
    </row>
    <row r="156" spans="1:255">
      <c r="A156" s="13">
        <v>154</v>
      </c>
      <c r="B156" s="13">
        <v>531</v>
      </c>
      <c r="C156" s="13">
        <v>2017053113</v>
      </c>
      <c r="D156" s="13" t="s">
        <v>166</v>
      </c>
      <c r="E156" s="125"/>
      <c r="F156" s="13">
        <f>VLOOKUP(A156:A388,科技与创新!A154:N392,14)</f>
        <v>0.5</v>
      </c>
      <c r="G156" s="13">
        <f>VLOOKUP(A156:A388,文体活动!A154:N470,14)</f>
        <v>1.5</v>
      </c>
      <c r="H156" s="13"/>
      <c r="I156" s="67">
        <f>VLOOKUP(A156:A388,班级评价!A154:G446,7)</f>
        <v>2</v>
      </c>
      <c r="J156" s="13"/>
      <c r="K156" s="13"/>
      <c r="L156" s="13"/>
      <c r="M156" s="13">
        <f t="shared" si="0"/>
        <v>4</v>
      </c>
      <c r="IR156"/>
      <c r="IS156"/>
      <c r="IT156"/>
      <c r="IU156"/>
    </row>
    <row r="157" spans="1:255">
      <c r="A157" s="13">
        <v>155</v>
      </c>
      <c r="B157" s="13">
        <v>531</v>
      </c>
      <c r="C157" s="13">
        <v>2017053114</v>
      </c>
      <c r="D157" s="13" t="s">
        <v>167</v>
      </c>
      <c r="E157" s="125"/>
      <c r="F157" s="13"/>
      <c r="G157" s="13">
        <f>VLOOKUP(A157:A389,文体活动!A155:N471,14)</f>
        <v>1</v>
      </c>
      <c r="H157" s="13"/>
      <c r="I157" s="67">
        <f>VLOOKUP(A157:A389,班级评价!A155:G447,7)</f>
        <v>2</v>
      </c>
      <c r="J157" s="13"/>
      <c r="K157" s="13"/>
      <c r="L157" s="13"/>
      <c r="M157" s="13">
        <f t="shared" si="0"/>
        <v>3</v>
      </c>
      <c r="IR157"/>
      <c r="IS157"/>
      <c r="IT157"/>
      <c r="IU157"/>
    </row>
    <row r="158" spans="1:255">
      <c r="A158" s="13">
        <v>156</v>
      </c>
      <c r="B158" s="13">
        <v>531</v>
      </c>
      <c r="C158" s="13">
        <v>2017053115</v>
      </c>
      <c r="D158" s="13" t="s">
        <v>168</v>
      </c>
      <c r="E158" s="125">
        <f>VLOOKUP(A158:A390,学习与交流!A156:N394,14)</f>
        <v>5</v>
      </c>
      <c r="F158" s="13">
        <f>VLOOKUP(A158:A390,科技与创新!A156:N394,14)</f>
        <v>0.5</v>
      </c>
      <c r="G158" s="13">
        <f>VLOOKUP(A158:A390,文体活动!A156:N472,14)</f>
        <v>1.5</v>
      </c>
      <c r="H158" s="13">
        <f>VLOOKUP(A158:A390,实践活动!A156:H400,8)</f>
        <v>1.5</v>
      </c>
      <c r="I158" s="67">
        <f>VLOOKUP(A158:A390,班级评价!A156:G448,7)</f>
        <v>2</v>
      </c>
      <c r="J158" s="13"/>
      <c r="K158" s="13"/>
      <c r="L158" s="13"/>
      <c r="M158" s="13">
        <f t="shared" si="0"/>
        <v>10.5</v>
      </c>
      <c r="IR158"/>
      <c r="IS158"/>
      <c r="IT158"/>
      <c r="IU158"/>
    </row>
    <row r="159" spans="1:255">
      <c r="A159" s="13">
        <v>157</v>
      </c>
      <c r="B159" s="13">
        <v>531</v>
      </c>
      <c r="C159" s="13">
        <v>2017053116</v>
      </c>
      <c r="D159" s="13" t="s">
        <v>169</v>
      </c>
      <c r="E159" s="125"/>
      <c r="F159" s="13"/>
      <c r="G159" s="13">
        <f>VLOOKUP(A159:A391,文体活动!A157:N473,14)</f>
        <v>0.5</v>
      </c>
      <c r="H159" s="13"/>
      <c r="I159" s="67">
        <f>VLOOKUP(A159:A391,班级评价!A157:G449,7)</f>
        <v>2</v>
      </c>
      <c r="J159" s="13"/>
      <c r="K159" s="13"/>
      <c r="L159" s="13"/>
      <c r="M159" s="13">
        <f t="shared" si="0"/>
        <v>2.5</v>
      </c>
      <c r="IR159"/>
      <c r="IS159"/>
      <c r="IT159"/>
      <c r="IU159"/>
    </row>
    <row r="160" customHeight="1" spans="1:255">
      <c r="A160" s="13">
        <v>158</v>
      </c>
      <c r="B160" s="13">
        <v>531</v>
      </c>
      <c r="C160" s="69">
        <v>2017053117</v>
      </c>
      <c r="D160" s="69" t="s">
        <v>170</v>
      </c>
      <c r="E160" s="125"/>
      <c r="F160" s="13">
        <f>VLOOKUP(A160:A392,科技与创新!A158:N396,14)</f>
        <v>3.5</v>
      </c>
      <c r="G160" s="13"/>
      <c r="H160" s="13">
        <f>VLOOKUP(A160:A392,实践活动!A158:H402,8)</f>
        <v>2</v>
      </c>
      <c r="I160" s="67">
        <f>VLOOKUP(A160:A392,班级评价!A158:G450,7)</f>
        <v>2</v>
      </c>
      <c r="J160" s="13"/>
      <c r="K160" s="13"/>
      <c r="L160" s="13"/>
      <c r="M160" s="13">
        <f t="shared" si="0"/>
        <v>7.5</v>
      </c>
      <c r="IR160"/>
      <c r="IS160"/>
      <c r="IT160"/>
      <c r="IU160"/>
    </row>
    <row r="161" spans="1:255">
      <c r="A161" s="13">
        <v>159</v>
      </c>
      <c r="B161" s="13">
        <v>531</v>
      </c>
      <c r="C161" s="69">
        <v>2017053118</v>
      </c>
      <c r="D161" s="69" t="s">
        <v>171</v>
      </c>
      <c r="E161" s="125"/>
      <c r="F161" s="13">
        <f>VLOOKUP(A161:A393,科技与创新!A159:N397,14)</f>
        <v>1</v>
      </c>
      <c r="G161" s="13">
        <f>VLOOKUP(A161:A393,文体活动!A159:N475,14)</f>
        <v>3.5</v>
      </c>
      <c r="H161" s="13"/>
      <c r="I161" s="67">
        <f>VLOOKUP(A161:A393,班级评价!A159:G451,7)</f>
        <v>2</v>
      </c>
      <c r="J161" s="13"/>
      <c r="K161" s="13"/>
      <c r="L161" s="13"/>
      <c r="M161" s="13">
        <f t="shared" si="0"/>
        <v>6.5</v>
      </c>
      <c r="IR161"/>
      <c r="IS161"/>
      <c r="IT161"/>
      <c r="IU161"/>
    </row>
    <row r="162" customHeight="1" spans="1:255">
      <c r="A162" s="13">
        <v>160</v>
      </c>
      <c r="B162" s="13">
        <v>531</v>
      </c>
      <c r="C162" s="69">
        <v>2017053119</v>
      </c>
      <c r="D162" s="69" t="s">
        <v>172</v>
      </c>
      <c r="E162" s="125"/>
      <c r="F162" s="13"/>
      <c r="G162" s="13">
        <f>VLOOKUP(A162:A394,文体活动!A160:N476,14)</f>
        <v>0.5</v>
      </c>
      <c r="H162" s="13">
        <f>VLOOKUP(A162:A394,实践活动!A160:H404,8)</f>
        <v>2</v>
      </c>
      <c r="I162" s="67">
        <f>VLOOKUP(A162:A394,班级评价!A160:G452,7)</f>
        <v>2</v>
      </c>
      <c r="J162" s="13"/>
      <c r="K162" s="13"/>
      <c r="L162" s="13"/>
      <c r="M162" s="13">
        <f t="shared" si="0"/>
        <v>4.5</v>
      </c>
      <c r="IR162"/>
      <c r="IS162"/>
      <c r="IT162"/>
      <c r="IU162"/>
    </row>
    <row r="163" spans="1:255">
      <c r="A163" s="13">
        <v>161</v>
      </c>
      <c r="B163" s="13">
        <v>531</v>
      </c>
      <c r="C163" s="13">
        <v>2017053121</v>
      </c>
      <c r="D163" s="13" t="s">
        <v>173</v>
      </c>
      <c r="E163" s="125"/>
      <c r="F163" s="13">
        <f>VLOOKUP(A163:A395,科技与创新!A161:N399,14)</f>
        <v>2</v>
      </c>
      <c r="G163" s="13">
        <f>VLOOKUP(A163:A395,文体活动!A161:N477,14)</f>
        <v>1</v>
      </c>
      <c r="H163" s="13"/>
      <c r="I163" s="67">
        <f>VLOOKUP(A163:A395,班级评价!A161:G453,7)</f>
        <v>2</v>
      </c>
      <c r="J163" s="13"/>
      <c r="K163" s="13"/>
      <c r="L163" s="13"/>
      <c r="M163" s="13">
        <f t="shared" si="0"/>
        <v>5</v>
      </c>
      <c r="IR163"/>
      <c r="IS163"/>
      <c r="IT163"/>
      <c r="IU163"/>
    </row>
    <row r="164" spans="1:255">
      <c r="A164" s="13">
        <v>162</v>
      </c>
      <c r="B164" s="13">
        <v>531</v>
      </c>
      <c r="C164" s="69">
        <v>2017053122</v>
      </c>
      <c r="D164" s="69" t="s">
        <v>174</v>
      </c>
      <c r="E164" s="125"/>
      <c r="F164" s="13"/>
      <c r="G164" s="13">
        <f>VLOOKUP(A164:A396,文体活动!A162:N478,14)</f>
        <v>2</v>
      </c>
      <c r="H164" s="13"/>
      <c r="I164" s="67">
        <f>VLOOKUP(A164:A396,班级评价!A162:G454,7)</f>
        <v>2</v>
      </c>
      <c r="J164" s="13"/>
      <c r="K164" s="13"/>
      <c r="L164" s="13"/>
      <c r="M164" s="13">
        <f t="shared" si="0"/>
        <v>4</v>
      </c>
      <c r="IR164"/>
      <c r="IS164"/>
      <c r="IT164"/>
      <c r="IU164"/>
    </row>
    <row r="165" spans="1:255">
      <c r="A165" s="13">
        <v>163</v>
      </c>
      <c r="B165" s="13">
        <v>531</v>
      </c>
      <c r="C165" s="13">
        <v>2017053123</v>
      </c>
      <c r="D165" s="13" t="s">
        <v>175</v>
      </c>
      <c r="E165" s="125"/>
      <c r="F165" s="13"/>
      <c r="G165" s="13">
        <f>VLOOKUP(A165:A397,文体活动!A163:N479,14)</f>
        <v>1</v>
      </c>
      <c r="H165" s="13"/>
      <c r="I165" s="67">
        <f>VLOOKUP(A165:A397,班级评价!A163:G455,7)</f>
        <v>2</v>
      </c>
      <c r="J165" s="13"/>
      <c r="K165" s="13"/>
      <c r="L165" s="13"/>
      <c r="M165" s="13">
        <f t="shared" si="0"/>
        <v>3</v>
      </c>
      <c r="IR165"/>
      <c r="IS165"/>
      <c r="IT165"/>
      <c r="IU165"/>
    </row>
    <row r="166" spans="1:255">
      <c r="A166" s="13">
        <v>164</v>
      </c>
      <c r="B166" s="13">
        <v>531</v>
      </c>
      <c r="C166" s="13">
        <v>2017053124</v>
      </c>
      <c r="D166" s="13" t="s">
        <v>176</v>
      </c>
      <c r="E166" s="125"/>
      <c r="F166" s="13"/>
      <c r="G166" s="13">
        <f>VLOOKUP(A166:A398,文体活动!A164:N480,14)</f>
        <v>1</v>
      </c>
      <c r="H166" s="13"/>
      <c r="I166" s="67">
        <f>VLOOKUP(A166:A398,班级评价!A164:G456,7)</f>
        <v>2</v>
      </c>
      <c r="J166" s="13"/>
      <c r="K166" s="13"/>
      <c r="L166" s="13"/>
      <c r="M166" s="13">
        <f t="shared" si="0"/>
        <v>3</v>
      </c>
      <c r="IR166"/>
      <c r="IS166"/>
      <c r="IT166"/>
      <c r="IU166"/>
    </row>
    <row r="167" spans="1:255">
      <c r="A167" s="13">
        <v>165</v>
      </c>
      <c r="B167" s="13">
        <v>531</v>
      </c>
      <c r="C167" s="69">
        <v>2017053125</v>
      </c>
      <c r="D167" s="69" t="s">
        <v>177</v>
      </c>
      <c r="E167" s="125">
        <f>VLOOKUP(A167:A399,学习与交流!A165:N403,14)</f>
        <v>0.5</v>
      </c>
      <c r="F167" s="13"/>
      <c r="G167" s="13">
        <f>VLOOKUP(A167:A399,文体活动!A165:N481,14)</f>
        <v>5</v>
      </c>
      <c r="H167" s="13"/>
      <c r="I167" s="67">
        <f>VLOOKUP(A167:A399,班级评价!A165:G457,7)</f>
        <v>2</v>
      </c>
      <c r="J167" s="13"/>
      <c r="K167" s="13"/>
      <c r="L167" s="13"/>
      <c r="M167" s="13">
        <f t="shared" si="0"/>
        <v>7.5</v>
      </c>
      <c r="IR167"/>
      <c r="IS167"/>
      <c r="IT167"/>
      <c r="IU167"/>
    </row>
    <row r="168" spans="1:255">
      <c r="A168" s="13">
        <v>166</v>
      </c>
      <c r="B168" s="13">
        <v>531</v>
      </c>
      <c r="C168" s="69">
        <v>2017053126</v>
      </c>
      <c r="D168" s="69" t="s">
        <v>178</v>
      </c>
      <c r="E168" s="125"/>
      <c r="F168" s="13">
        <f>VLOOKUP(A168:A400,科技与创新!A166:N404,14)</f>
        <v>1</v>
      </c>
      <c r="G168" s="13">
        <f>VLOOKUP(A168:A400,文体活动!A166:N482,14)</f>
        <v>3.5</v>
      </c>
      <c r="H168" s="13"/>
      <c r="I168" s="67">
        <f>VLOOKUP(A168:A400,班级评价!A166:G458,7)</f>
        <v>2</v>
      </c>
      <c r="J168" s="13"/>
      <c r="K168" s="13"/>
      <c r="L168" s="13"/>
      <c r="M168" s="13">
        <f t="shared" si="0"/>
        <v>6.5</v>
      </c>
      <c r="IR168"/>
      <c r="IS168"/>
      <c r="IT168"/>
      <c r="IU168"/>
    </row>
    <row r="169" spans="1:255">
      <c r="A169" s="13">
        <v>167</v>
      </c>
      <c r="B169" s="13">
        <v>531</v>
      </c>
      <c r="C169" s="13">
        <v>2017053127</v>
      </c>
      <c r="D169" s="13" t="s">
        <v>179</v>
      </c>
      <c r="E169" s="125"/>
      <c r="F169" s="13"/>
      <c r="G169" s="13">
        <f>VLOOKUP(A169:A401,文体活动!A167:N483,14)</f>
        <v>1</v>
      </c>
      <c r="H169" s="13">
        <f>VLOOKUP(A169:A401,实践活动!A167:H411,8)</f>
        <v>2</v>
      </c>
      <c r="I169" s="67">
        <f>VLOOKUP(A169:A401,班级评价!A167:G459,7)</f>
        <v>3</v>
      </c>
      <c r="J169" s="13"/>
      <c r="K169" s="13"/>
      <c r="L169" s="13"/>
      <c r="M169" s="13">
        <f t="shared" si="0"/>
        <v>6</v>
      </c>
      <c r="IR169"/>
      <c r="IS169"/>
      <c r="IT169"/>
      <c r="IU169"/>
    </row>
    <row r="170" spans="1:255">
      <c r="A170" s="13">
        <v>168</v>
      </c>
      <c r="B170" s="13">
        <v>531</v>
      </c>
      <c r="C170" s="13">
        <v>2017053128</v>
      </c>
      <c r="D170" s="13" t="s">
        <v>180</v>
      </c>
      <c r="E170" s="125"/>
      <c r="F170" s="13"/>
      <c r="G170" s="13">
        <f>VLOOKUP(A170:A402,文体活动!A168:N484,14)</f>
        <v>1</v>
      </c>
      <c r="H170" s="13"/>
      <c r="I170" s="67">
        <f>VLOOKUP(A170:A402,班级评价!A168:G460,7)</f>
        <v>3</v>
      </c>
      <c r="J170" s="13"/>
      <c r="K170" s="13"/>
      <c r="L170" s="13"/>
      <c r="M170" s="13">
        <f t="shared" si="0"/>
        <v>4</v>
      </c>
      <c r="IR170"/>
      <c r="IS170"/>
      <c r="IT170"/>
      <c r="IU170"/>
    </row>
    <row r="171" customHeight="1" spans="1:255">
      <c r="A171" s="13">
        <v>169</v>
      </c>
      <c r="B171" s="13">
        <v>531</v>
      </c>
      <c r="C171" s="13">
        <v>2017053130</v>
      </c>
      <c r="D171" s="13" t="s">
        <v>181</v>
      </c>
      <c r="E171" s="125"/>
      <c r="F171" s="13">
        <f>VLOOKUP(A171:A403,科技与创新!A169:N407,14)</f>
        <v>1.5</v>
      </c>
      <c r="G171" s="13">
        <f>VLOOKUP(A171:A403,文体活动!A169:N485,14)</f>
        <v>1</v>
      </c>
      <c r="H171" s="13"/>
      <c r="I171" s="67">
        <f>VLOOKUP(A171:A403,班级评价!A169:G461,7)</f>
        <v>3</v>
      </c>
      <c r="J171" s="13"/>
      <c r="K171" s="13"/>
      <c r="L171" s="13"/>
      <c r="M171" s="13">
        <f t="shared" si="0"/>
        <v>5.5</v>
      </c>
      <c r="IR171"/>
      <c r="IS171"/>
      <c r="IT171"/>
      <c r="IU171"/>
    </row>
    <row r="172" customHeight="1" spans="1:255">
      <c r="A172" s="13">
        <v>170</v>
      </c>
      <c r="B172" s="13">
        <v>531</v>
      </c>
      <c r="C172" s="13">
        <v>2917053131</v>
      </c>
      <c r="D172" s="13" t="s">
        <v>182</v>
      </c>
      <c r="E172" s="125"/>
      <c r="F172" s="13"/>
      <c r="G172" s="13">
        <f>VLOOKUP(A172:A404,文体活动!A170:N486,14)</f>
        <v>1</v>
      </c>
      <c r="H172" s="13"/>
      <c r="I172" s="67">
        <f>VLOOKUP(A172:A404,班级评价!A170:G462,7)</f>
        <v>3</v>
      </c>
      <c r="J172" s="13"/>
      <c r="K172" s="13"/>
      <c r="L172" s="13"/>
      <c r="M172" s="13">
        <f t="shared" si="0"/>
        <v>4</v>
      </c>
      <c r="IR172"/>
      <c r="IS172"/>
      <c r="IT172"/>
      <c r="IU172"/>
    </row>
    <row r="173" spans="1:255">
      <c r="A173" s="13">
        <v>171</v>
      </c>
      <c r="B173" s="13">
        <v>531</v>
      </c>
      <c r="C173" s="13">
        <v>2017053132</v>
      </c>
      <c r="D173" s="13" t="s">
        <v>183</v>
      </c>
      <c r="E173" s="125"/>
      <c r="F173" s="13">
        <f>VLOOKUP(A173:A405,科技与创新!A171:N409,14)</f>
        <v>2</v>
      </c>
      <c r="G173" s="13">
        <f>VLOOKUP(A173:A405,文体活动!A171:N487,14)</f>
        <v>0.5</v>
      </c>
      <c r="H173" s="13">
        <f>VLOOKUP(A173:A405,实践活动!A171:H415,8)</f>
        <v>2</v>
      </c>
      <c r="I173" s="67">
        <f>VLOOKUP(A173:A405,班级评价!A171:G463,7)</f>
        <v>3</v>
      </c>
      <c r="J173" s="13"/>
      <c r="K173" s="13"/>
      <c r="L173" s="13"/>
      <c r="M173" s="13">
        <f t="shared" si="0"/>
        <v>7.5</v>
      </c>
      <c r="IR173"/>
      <c r="IS173"/>
      <c r="IT173"/>
      <c r="IU173"/>
    </row>
    <row r="174" spans="1:255">
      <c r="A174" s="13">
        <v>172</v>
      </c>
      <c r="B174" s="13">
        <v>531</v>
      </c>
      <c r="C174" s="13">
        <v>2017074117</v>
      </c>
      <c r="D174" s="13" t="s">
        <v>184</v>
      </c>
      <c r="E174" s="125">
        <f>VLOOKUP(A174:A406,学习与交流!A172:N410,14)</f>
        <v>0.5</v>
      </c>
      <c r="F174" s="13"/>
      <c r="G174" s="13">
        <f>VLOOKUP(A174:A406,文体活动!A172:N488,14)</f>
        <v>1.5</v>
      </c>
      <c r="H174" s="13"/>
      <c r="I174" s="67">
        <f>VLOOKUP(A174:A406,班级评价!A172:G464,7)</f>
        <v>3</v>
      </c>
      <c r="J174" s="13"/>
      <c r="K174" s="13"/>
      <c r="L174" s="13"/>
      <c r="M174" s="13">
        <f t="shared" si="0"/>
        <v>5</v>
      </c>
      <c r="IR174"/>
      <c r="IS174"/>
      <c r="IT174"/>
      <c r="IU174"/>
    </row>
    <row r="175" spans="1:255">
      <c r="A175" s="13">
        <v>173</v>
      </c>
      <c r="B175" s="13">
        <v>532</v>
      </c>
      <c r="C175" s="66">
        <v>2017053201</v>
      </c>
      <c r="D175" s="66" t="s">
        <v>185</v>
      </c>
      <c r="E175" s="125"/>
      <c r="F175" s="13"/>
      <c r="G175" s="13"/>
      <c r="H175" s="13"/>
      <c r="I175" s="67"/>
      <c r="J175" s="13"/>
      <c r="K175" s="13"/>
      <c r="L175" s="13"/>
      <c r="M175" s="13"/>
      <c r="IR175"/>
      <c r="IS175"/>
      <c r="IT175"/>
      <c r="IU175"/>
    </row>
    <row r="176" spans="1:255">
      <c r="A176" s="13">
        <v>174</v>
      </c>
      <c r="B176" s="13">
        <v>532</v>
      </c>
      <c r="C176" s="13">
        <v>2017053202</v>
      </c>
      <c r="D176" s="13" t="s">
        <v>186</v>
      </c>
      <c r="E176" s="125"/>
      <c r="F176" s="13"/>
      <c r="G176" s="13"/>
      <c r="H176" s="13"/>
      <c r="I176" s="67"/>
      <c r="J176" s="13"/>
      <c r="K176" s="13"/>
      <c r="L176" s="13"/>
      <c r="M176" s="13"/>
      <c r="IR176"/>
      <c r="IS176"/>
      <c r="IT176"/>
      <c r="IU176"/>
    </row>
    <row r="177" spans="1:255">
      <c r="A177" s="13">
        <v>175</v>
      </c>
      <c r="B177" s="13">
        <v>532</v>
      </c>
      <c r="C177" s="13">
        <v>2017053203</v>
      </c>
      <c r="D177" s="13" t="s">
        <v>187</v>
      </c>
      <c r="E177" s="125"/>
      <c r="F177" s="13"/>
      <c r="G177" s="13"/>
      <c r="H177" s="13"/>
      <c r="I177" s="67"/>
      <c r="J177" s="13"/>
      <c r="K177" s="13"/>
      <c r="L177" s="13"/>
      <c r="M177" s="13"/>
      <c r="IR177"/>
      <c r="IS177"/>
      <c r="IT177"/>
      <c r="IU177"/>
    </row>
    <row r="178" spans="1:255">
      <c r="A178" s="13">
        <v>176</v>
      </c>
      <c r="B178" s="13">
        <v>532</v>
      </c>
      <c r="C178" s="13">
        <v>2017053204</v>
      </c>
      <c r="D178" s="13" t="s">
        <v>188</v>
      </c>
      <c r="E178" s="125"/>
      <c r="F178" s="13"/>
      <c r="G178" s="13">
        <f>VLOOKUP(A178:A410,文体活动!A176:N492,14)</f>
        <v>1</v>
      </c>
      <c r="H178" s="13"/>
      <c r="I178" s="67"/>
      <c r="J178" s="13"/>
      <c r="K178" s="13"/>
      <c r="L178" s="13"/>
      <c r="M178" s="13">
        <f t="shared" si="0"/>
        <v>1</v>
      </c>
      <c r="IR178"/>
      <c r="IS178"/>
      <c r="IT178"/>
      <c r="IU178"/>
    </row>
    <row r="179" spans="1:255">
      <c r="A179" s="13">
        <v>177</v>
      </c>
      <c r="B179" s="13">
        <v>532</v>
      </c>
      <c r="C179" s="13">
        <v>2017053205</v>
      </c>
      <c r="D179" s="13" t="s">
        <v>189</v>
      </c>
      <c r="E179" s="125"/>
      <c r="F179" s="13"/>
      <c r="G179" s="13">
        <f>VLOOKUP(A179:A411,文体活动!A177:N493,14)</f>
        <v>1</v>
      </c>
      <c r="H179" s="13"/>
      <c r="I179" s="67"/>
      <c r="J179" s="13"/>
      <c r="K179" s="13"/>
      <c r="L179" s="13"/>
      <c r="M179" s="13">
        <f t="shared" si="0"/>
        <v>1</v>
      </c>
      <c r="IR179"/>
      <c r="IS179"/>
      <c r="IT179"/>
      <c r="IU179"/>
    </row>
    <row r="180" spans="1:255">
      <c r="A180" s="13">
        <v>178</v>
      </c>
      <c r="B180" s="13">
        <v>532</v>
      </c>
      <c r="C180" s="13">
        <v>2017053206</v>
      </c>
      <c r="D180" s="13" t="s">
        <v>190</v>
      </c>
      <c r="E180" s="125"/>
      <c r="F180" s="13"/>
      <c r="G180" s="13"/>
      <c r="H180" s="13"/>
      <c r="I180" s="67"/>
      <c r="J180" s="13"/>
      <c r="K180" s="13"/>
      <c r="L180" s="13"/>
      <c r="M180" s="13"/>
      <c r="IR180"/>
      <c r="IS180"/>
      <c r="IT180"/>
      <c r="IU180"/>
    </row>
    <row r="181" customHeight="1" spans="1:255">
      <c r="A181" s="13">
        <v>179</v>
      </c>
      <c r="B181" s="13">
        <v>532</v>
      </c>
      <c r="C181" s="13">
        <v>2017053207</v>
      </c>
      <c r="D181" s="13" t="s">
        <v>191</v>
      </c>
      <c r="E181" s="125"/>
      <c r="F181" s="13"/>
      <c r="G181" s="13"/>
      <c r="H181" s="13"/>
      <c r="I181" s="67"/>
      <c r="J181" s="13"/>
      <c r="K181" s="13"/>
      <c r="L181" s="13"/>
      <c r="M181" s="13"/>
      <c r="IR181"/>
      <c r="IS181"/>
      <c r="IT181"/>
      <c r="IU181"/>
    </row>
    <row r="182" spans="1:255">
      <c r="A182" s="13">
        <v>180</v>
      </c>
      <c r="B182" s="13">
        <v>532</v>
      </c>
      <c r="C182" s="13">
        <v>2017053208</v>
      </c>
      <c r="D182" s="13" t="s">
        <v>192</v>
      </c>
      <c r="E182" s="125"/>
      <c r="F182" s="13"/>
      <c r="G182" s="13"/>
      <c r="H182" s="13"/>
      <c r="I182" s="67"/>
      <c r="J182" s="13"/>
      <c r="K182" s="13"/>
      <c r="L182" s="13"/>
      <c r="M182" s="13"/>
      <c r="IR182"/>
      <c r="IS182"/>
      <c r="IT182"/>
      <c r="IU182"/>
    </row>
    <row r="183" spans="1:255">
      <c r="A183" s="13">
        <v>181</v>
      </c>
      <c r="B183" s="13">
        <v>532</v>
      </c>
      <c r="C183" s="66">
        <v>2017053210</v>
      </c>
      <c r="D183" s="66" t="s">
        <v>193</v>
      </c>
      <c r="E183" s="125"/>
      <c r="F183" s="13"/>
      <c r="G183" s="13"/>
      <c r="H183" s="13"/>
      <c r="I183" s="67"/>
      <c r="J183" s="13"/>
      <c r="K183" s="13"/>
      <c r="L183" s="13"/>
      <c r="M183" s="13"/>
      <c r="IR183"/>
      <c r="IS183"/>
      <c r="IT183"/>
      <c r="IU183"/>
    </row>
    <row r="184" spans="1:255">
      <c r="A184" s="13">
        <v>182</v>
      </c>
      <c r="B184" s="13">
        <v>532</v>
      </c>
      <c r="C184" s="13">
        <v>2017053211</v>
      </c>
      <c r="D184" s="13" t="s">
        <v>194</v>
      </c>
      <c r="E184" s="125"/>
      <c r="F184" s="13"/>
      <c r="G184" s="13"/>
      <c r="H184" s="13"/>
      <c r="I184" s="67"/>
      <c r="J184" s="13"/>
      <c r="K184" s="13"/>
      <c r="L184" s="13"/>
      <c r="M184" s="13"/>
      <c r="IR184"/>
      <c r="IS184"/>
      <c r="IT184"/>
      <c r="IU184"/>
    </row>
    <row r="185" spans="1:255">
      <c r="A185" s="13">
        <v>183</v>
      </c>
      <c r="B185" s="13">
        <v>532</v>
      </c>
      <c r="C185" s="13">
        <v>2017053212</v>
      </c>
      <c r="D185" s="13" t="s">
        <v>195</v>
      </c>
      <c r="E185" s="125"/>
      <c r="F185" s="13"/>
      <c r="G185" s="13"/>
      <c r="H185" s="13"/>
      <c r="I185" s="67"/>
      <c r="J185" s="13"/>
      <c r="K185" s="13"/>
      <c r="L185" s="13"/>
      <c r="M185" s="13"/>
      <c r="IR185"/>
      <c r="IS185"/>
      <c r="IT185"/>
      <c r="IU185"/>
    </row>
    <row r="186" spans="1:255">
      <c r="A186" s="13">
        <v>184</v>
      </c>
      <c r="B186" s="13">
        <v>532</v>
      </c>
      <c r="C186" s="13">
        <v>2017053213</v>
      </c>
      <c r="D186" s="13" t="s">
        <v>196</v>
      </c>
      <c r="E186" s="125"/>
      <c r="F186" s="13"/>
      <c r="G186" s="13"/>
      <c r="H186" s="13"/>
      <c r="I186" s="67"/>
      <c r="J186" s="13"/>
      <c r="K186" s="13"/>
      <c r="L186" s="13"/>
      <c r="M186" s="13"/>
      <c r="IR186"/>
      <c r="IS186"/>
      <c r="IT186"/>
      <c r="IU186"/>
    </row>
    <row r="187" customHeight="1" spans="1:255">
      <c r="A187" s="13">
        <v>185</v>
      </c>
      <c r="B187" s="13">
        <v>532</v>
      </c>
      <c r="C187" s="13">
        <v>2017053214</v>
      </c>
      <c r="D187" s="13" t="s">
        <v>197</v>
      </c>
      <c r="E187" s="125"/>
      <c r="F187" s="13"/>
      <c r="G187" s="13">
        <f>VLOOKUP(A187:A419,文体活动!A185:N501,14)</f>
        <v>0.5</v>
      </c>
      <c r="H187" s="13"/>
      <c r="I187" s="67"/>
      <c r="J187" s="13"/>
      <c r="K187" s="13"/>
      <c r="L187" s="13"/>
      <c r="M187" s="13">
        <f t="shared" si="0"/>
        <v>0.5</v>
      </c>
      <c r="IR187"/>
      <c r="IS187"/>
      <c r="IT187"/>
      <c r="IU187"/>
    </row>
    <row r="188" spans="1:255">
      <c r="A188" s="13">
        <v>186</v>
      </c>
      <c r="B188" s="13">
        <v>532</v>
      </c>
      <c r="C188" s="13">
        <v>2017053215</v>
      </c>
      <c r="D188" s="13" t="s">
        <v>198</v>
      </c>
      <c r="E188" s="125"/>
      <c r="F188" s="13"/>
      <c r="G188" s="13">
        <f>VLOOKUP(A188:A420,文体活动!A186:N502,14)</f>
        <v>2</v>
      </c>
      <c r="H188" s="13">
        <f>VLOOKUP(A188:A420,实践活动!A186:H430,8)</f>
        <v>2</v>
      </c>
      <c r="I188" s="67"/>
      <c r="J188" s="13"/>
      <c r="K188" s="13"/>
      <c r="L188" s="13"/>
      <c r="M188" s="13">
        <f t="shared" si="0"/>
        <v>4</v>
      </c>
      <c r="IR188"/>
      <c r="IS188"/>
      <c r="IT188"/>
      <c r="IU188"/>
    </row>
    <row r="189" spans="1:255">
      <c r="A189" s="13">
        <v>187</v>
      </c>
      <c r="B189" s="13">
        <v>532</v>
      </c>
      <c r="C189" s="13">
        <v>2017053216</v>
      </c>
      <c r="D189" s="13" t="s">
        <v>199</v>
      </c>
      <c r="E189" s="125"/>
      <c r="F189" s="13"/>
      <c r="G189" s="13"/>
      <c r="H189" s="13"/>
      <c r="I189" s="67"/>
      <c r="J189" s="13"/>
      <c r="K189" s="13"/>
      <c r="L189" s="13"/>
      <c r="M189" s="13"/>
      <c r="IR189"/>
      <c r="IS189"/>
      <c r="IT189"/>
      <c r="IU189"/>
    </row>
    <row r="190" customHeight="1" spans="1:255">
      <c r="A190" s="13">
        <v>188</v>
      </c>
      <c r="B190" s="13">
        <v>532</v>
      </c>
      <c r="C190" s="13">
        <v>2017053217</v>
      </c>
      <c r="D190" s="13" t="s">
        <v>200</v>
      </c>
      <c r="E190" s="125"/>
      <c r="F190" s="13"/>
      <c r="G190" s="13"/>
      <c r="H190" s="13"/>
      <c r="I190" s="67"/>
      <c r="J190" s="13"/>
      <c r="K190" s="13"/>
      <c r="L190" s="13"/>
      <c r="M190" s="13"/>
      <c r="IR190"/>
      <c r="IS190"/>
      <c r="IT190"/>
      <c r="IU190"/>
    </row>
    <row r="191" spans="1:255">
      <c r="A191" s="13">
        <v>189</v>
      </c>
      <c r="B191" s="13">
        <v>532</v>
      </c>
      <c r="C191" s="13">
        <v>2017053218</v>
      </c>
      <c r="D191" s="13" t="s">
        <v>201</v>
      </c>
      <c r="E191" s="125"/>
      <c r="F191" s="13"/>
      <c r="G191" s="13">
        <f>VLOOKUP(A191:A423,文体活动!A189:N505,14)</f>
        <v>3</v>
      </c>
      <c r="H191" s="13"/>
      <c r="I191" s="67"/>
      <c r="J191" s="13"/>
      <c r="K191" s="13"/>
      <c r="L191" s="13"/>
      <c r="M191" s="13">
        <f t="shared" si="0"/>
        <v>3</v>
      </c>
      <c r="IR191"/>
      <c r="IS191"/>
      <c r="IT191"/>
      <c r="IU191"/>
    </row>
    <row r="192" customHeight="1" spans="1:255">
      <c r="A192" s="13">
        <v>190</v>
      </c>
      <c r="B192" s="13">
        <v>532</v>
      </c>
      <c r="C192" s="66">
        <v>2017053220</v>
      </c>
      <c r="D192" s="66" t="s">
        <v>202</v>
      </c>
      <c r="E192" s="125"/>
      <c r="F192" s="13"/>
      <c r="G192" s="13"/>
      <c r="H192" s="13"/>
      <c r="I192" s="67"/>
      <c r="J192" s="13"/>
      <c r="K192" s="13"/>
      <c r="L192" s="13"/>
      <c r="M192" s="13"/>
      <c r="IR192"/>
      <c r="IS192"/>
      <c r="IT192"/>
      <c r="IU192"/>
    </row>
    <row r="193" spans="1:255">
      <c r="A193" s="13">
        <v>191</v>
      </c>
      <c r="B193" s="13">
        <v>532</v>
      </c>
      <c r="C193" s="13">
        <v>2017053221</v>
      </c>
      <c r="D193" s="13" t="s">
        <v>203</v>
      </c>
      <c r="E193" s="125"/>
      <c r="F193" s="13"/>
      <c r="G193" s="13">
        <f>VLOOKUP(A193:A425,文体活动!A191:N507,14)</f>
        <v>2.5</v>
      </c>
      <c r="H193" s="13"/>
      <c r="I193" s="67"/>
      <c r="J193" s="13"/>
      <c r="K193" s="13"/>
      <c r="L193" s="13"/>
      <c r="M193" s="13">
        <f t="shared" si="0"/>
        <v>2.5</v>
      </c>
      <c r="IR193"/>
      <c r="IS193"/>
      <c r="IT193"/>
      <c r="IU193"/>
    </row>
    <row r="194" customHeight="1" spans="1:255">
      <c r="A194" s="13">
        <v>192</v>
      </c>
      <c r="B194" s="13">
        <v>532</v>
      </c>
      <c r="C194" s="13">
        <v>2017053222</v>
      </c>
      <c r="D194" s="13" t="s">
        <v>204</v>
      </c>
      <c r="E194" s="125"/>
      <c r="F194" s="13"/>
      <c r="G194" s="13"/>
      <c r="H194" s="13"/>
      <c r="I194" s="67"/>
      <c r="J194" s="13"/>
      <c r="K194" s="13"/>
      <c r="L194" s="13"/>
      <c r="M194" s="13"/>
      <c r="IR194"/>
      <c r="IS194"/>
      <c r="IT194"/>
      <c r="IU194"/>
    </row>
    <row r="195" spans="1:255">
      <c r="A195" s="13">
        <v>193</v>
      </c>
      <c r="B195" s="13">
        <v>532</v>
      </c>
      <c r="C195" s="13">
        <v>2017053223</v>
      </c>
      <c r="D195" s="13" t="s">
        <v>205</v>
      </c>
      <c r="E195" s="125">
        <f>VLOOKUP(A195:A427,学习与交流!A193:N431,14)</f>
        <v>2</v>
      </c>
      <c r="F195" s="13"/>
      <c r="G195" s="13">
        <f>VLOOKUP(A195:A427,文体活动!A193:N509,14)</f>
        <v>3.5</v>
      </c>
      <c r="H195" s="13">
        <f>VLOOKUP(A195:A427,实践活动!A193:H437,8)</f>
        <v>1</v>
      </c>
      <c r="I195" s="67"/>
      <c r="J195" s="13"/>
      <c r="K195" s="13"/>
      <c r="L195" s="13"/>
      <c r="M195" s="13">
        <f t="shared" si="0"/>
        <v>6.5</v>
      </c>
      <c r="IR195"/>
      <c r="IS195"/>
      <c r="IT195"/>
      <c r="IU195"/>
    </row>
    <row r="196" customHeight="1" spans="1:255">
      <c r="A196" s="13">
        <v>194</v>
      </c>
      <c r="B196" s="13">
        <v>532</v>
      </c>
      <c r="C196" s="13">
        <v>2017053224</v>
      </c>
      <c r="D196" s="13" t="s">
        <v>206</v>
      </c>
      <c r="E196" s="125"/>
      <c r="F196" s="13"/>
      <c r="G196" s="13">
        <f>VLOOKUP(A196:A428,文体活动!A194:N510,14)</f>
        <v>1</v>
      </c>
      <c r="H196" s="13">
        <f>VLOOKUP(A196:A428,实践活动!A194:H438,8)</f>
        <v>2</v>
      </c>
      <c r="I196" s="67"/>
      <c r="J196" s="13"/>
      <c r="K196" s="13"/>
      <c r="L196" s="13"/>
      <c r="M196" s="13">
        <f t="shared" ref="M196:M235" si="1">SUM(E196:L196)</f>
        <v>3</v>
      </c>
      <c r="IR196"/>
      <c r="IS196"/>
      <c r="IT196"/>
      <c r="IU196"/>
    </row>
    <row r="197" spans="1:255">
      <c r="A197" s="13">
        <v>195</v>
      </c>
      <c r="B197" s="13">
        <v>532</v>
      </c>
      <c r="C197" s="66">
        <v>2017053225</v>
      </c>
      <c r="D197" s="66" t="s">
        <v>207</v>
      </c>
      <c r="E197" s="125"/>
      <c r="F197" s="13"/>
      <c r="G197" s="13">
        <f>VLOOKUP(A197:A429,文体活动!A195:N511,14)</f>
        <v>5</v>
      </c>
      <c r="H197" s="13">
        <f>VLOOKUP(A197:A429,实践活动!A195:H439,8)</f>
        <v>2</v>
      </c>
      <c r="I197" s="67"/>
      <c r="J197" s="13"/>
      <c r="K197" s="13"/>
      <c r="L197" s="13"/>
      <c r="M197" s="13">
        <f t="shared" si="1"/>
        <v>7</v>
      </c>
      <c r="IR197"/>
      <c r="IS197"/>
      <c r="IT197"/>
      <c r="IU197"/>
    </row>
    <row r="198" spans="1:255">
      <c r="A198" s="13">
        <v>196</v>
      </c>
      <c r="B198" s="13">
        <v>532</v>
      </c>
      <c r="C198" s="13">
        <v>2017053226</v>
      </c>
      <c r="D198" s="13" t="s">
        <v>208</v>
      </c>
      <c r="E198" s="125"/>
      <c r="F198" s="13"/>
      <c r="G198" s="13"/>
      <c r="H198" s="13"/>
      <c r="I198" s="67"/>
      <c r="J198" s="13"/>
      <c r="K198" s="13"/>
      <c r="L198" s="13"/>
      <c r="M198" s="13"/>
      <c r="IR198"/>
      <c r="IS198"/>
      <c r="IT198"/>
      <c r="IU198"/>
    </row>
    <row r="199" spans="1:255">
      <c r="A199" s="13">
        <v>197</v>
      </c>
      <c r="B199" s="13">
        <v>532</v>
      </c>
      <c r="C199" s="66">
        <v>2017053227</v>
      </c>
      <c r="D199" s="66" t="s">
        <v>209</v>
      </c>
      <c r="E199" s="125">
        <f>VLOOKUP(A199:A431,学习与交流!A197:N435,14)</f>
        <v>6</v>
      </c>
      <c r="F199" s="13"/>
      <c r="G199" s="13">
        <f>VLOOKUP(A199:A431,文体活动!A197:N513,14)</f>
        <v>6</v>
      </c>
      <c r="H199" s="13"/>
      <c r="I199" s="67"/>
      <c r="J199" s="13"/>
      <c r="K199" s="13"/>
      <c r="L199" s="13"/>
      <c r="M199" s="13">
        <f t="shared" si="1"/>
        <v>12</v>
      </c>
      <c r="IR199"/>
      <c r="IS199"/>
      <c r="IT199"/>
      <c r="IU199"/>
    </row>
    <row r="200" spans="1:255">
      <c r="A200" s="13">
        <v>198</v>
      </c>
      <c r="B200" s="13">
        <v>532</v>
      </c>
      <c r="C200" s="13">
        <v>2017053228</v>
      </c>
      <c r="D200" s="13" t="s">
        <v>210</v>
      </c>
      <c r="E200" s="125"/>
      <c r="F200" s="13"/>
      <c r="G200" s="13"/>
      <c r="H200" s="13"/>
      <c r="I200" s="67"/>
      <c r="J200" s="13"/>
      <c r="K200" s="13"/>
      <c r="L200" s="13"/>
      <c r="M200" s="13"/>
      <c r="IR200"/>
      <c r="IS200"/>
      <c r="IT200"/>
      <c r="IU200"/>
    </row>
    <row r="201" spans="1:255">
      <c r="A201" s="13">
        <v>199</v>
      </c>
      <c r="B201" s="13">
        <v>532</v>
      </c>
      <c r="C201" s="13">
        <v>2017053229</v>
      </c>
      <c r="D201" s="13" t="s">
        <v>211</v>
      </c>
      <c r="E201" s="125"/>
      <c r="F201" s="13"/>
      <c r="G201" s="13"/>
      <c r="H201" s="13"/>
      <c r="I201" s="67"/>
      <c r="J201" s="13"/>
      <c r="K201" s="13"/>
      <c r="L201" s="13"/>
      <c r="M201" s="13"/>
      <c r="IR201"/>
      <c r="IS201"/>
      <c r="IT201"/>
      <c r="IU201"/>
    </row>
    <row r="202" spans="1:255">
      <c r="A202" s="13">
        <v>200</v>
      </c>
      <c r="B202" s="13">
        <v>532</v>
      </c>
      <c r="C202" s="66">
        <v>2017152128</v>
      </c>
      <c r="D202" s="66" t="s">
        <v>212</v>
      </c>
      <c r="E202" s="125"/>
      <c r="F202" s="13"/>
      <c r="G202" s="13">
        <f>VLOOKUP(A202:A434,文体活动!A200:N516,14)</f>
        <v>0.5</v>
      </c>
      <c r="H202" s="13"/>
      <c r="I202" s="67"/>
      <c r="J202" s="13"/>
      <c r="K202" s="13"/>
      <c r="L202" s="13"/>
      <c r="M202" s="13">
        <f t="shared" si="1"/>
        <v>0.5</v>
      </c>
      <c r="IR202"/>
      <c r="IS202"/>
      <c r="IT202"/>
      <c r="IU202"/>
    </row>
    <row r="203" spans="1:255">
      <c r="A203" s="13">
        <v>201</v>
      </c>
      <c r="B203" s="13">
        <v>532</v>
      </c>
      <c r="C203" s="13">
        <v>2017116314</v>
      </c>
      <c r="D203" s="13" t="s">
        <v>213</v>
      </c>
      <c r="E203" s="125"/>
      <c r="F203" s="13"/>
      <c r="G203" s="13"/>
      <c r="H203" s="13"/>
      <c r="I203" s="67"/>
      <c r="J203" s="13"/>
      <c r="K203" s="13"/>
      <c r="L203" s="13"/>
      <c r="M203" s="13"/>
      <c r="IR203"/>
      <c r="IS203"/>
      <c r="IT203"/>
      <c r="IU203"/>
    </row>
    <row r="204" customHeight="1" spans="1:255">
      <c r="A204" s="72">
        <v>202</v>
      </c>
      <c r="B204" s="72">
        <v>533</v>
      </c>
      <c r="C204" s="72">
        <v>2017053301</v>
      </c>
      <c r="D204" s="72" t="s">
        <v>214</v>
      </c>
      <c r="E204" s="125"/>
      <c r="F204" s="13"/>
      <c r="G204" s="13"/>
      <c r="H204" s="13"/>
      <c r="I204" s="67"/>
      <c r="J204" s="13"/>
      <c r="K204" s="13"/>
      <c r="L204" s="13"/>
      <c r="M204" s="13"/>
      <c r="IR204"/>
      <c r="IS204"/>
      <c r="IT204"/>
      <c r="IU204"/>
    </row>
    <row r="205" customHeight="1" spans="1:255">
      <c r="A205" s="72">
        <v>203</v>
      </c>
      <c r="B205" s="72">
        <v>533</v>
      </c>
      <c r="C205" s="72">
        <v>2017053302</v>
      </c>
      <c r="D205" s="72" t="s">
        <v>215</v>
      </c>
      <c r="E205" s="125"/>
      <c r="F205" s="13"/>
      <c r="G205" s="13"/>
      <c r="H205" s="13"/>
      <c r="I205" s="67">
        <f>VLOOKUP(A205:A437,班级评价!A203:G495,7)</f>
        <v>3</v>
      </c>
      <c r="J205" s="13"/>
      <c r="K205" s="13"/>
      <c r="L205" s="13"/>
      <c r="M205" s="13">
        <f t="shared" si="1"/>
        <v>3</v>
      </c>
      <c r="IR205"/>
      <c r="IS205"/>
      <c r="IT205"/>
      <c r="IU205"/>
    </row>
    <row r="206" customHeight="1" spans="1:255">
      <c r="A206" s="72">
        <v>204</v>
      </c>
      <c r="B206" s="72">
        <v>533</v>
      </c>
      <c r="C206" s="72">
        <v>2017053303</v>
      </c>
      <c r="D206" s="72" t="s">
        <v>216</v>
      </c>
      <c r="E206" s="125"/>
      <c r="F206" s="13"/>
      <c r="G206" s="13">
        <f>VLOOKUP(A206:A438,文体活动!A204:N520,14)</f>
        <v>1</v>
      </c>
      <c r="H206" s="13">
        <f>VLOOKUP(A206:A438,实践活动!A204:H448,8)</f>
        <v>13.5</v>
      </c>
      <c r="I206" s="67">
        <f>VLOOKUP(A206:A438,班级评价!A204:G496,7)</f>
        <v>3</v>
      </c>
      <c r="J206" s="13"/>
      <c r="K206" s="13"/>
      <c r="L206" s="13"/>
      <c r="M206" s="13">
        <f t="shared" si="1"/>
        <v>17.5</v>
      </c>
      <c r="IR206"/>
      <c r="IS206"/>
      <c r="IT206"/>
      <c r="IU206"/>
    </row>
    <row r="207" customHeight="1" spans="1:255">
      <c r="A207" s="72">
        <v>205</v>
      </c>
      <c r="B207" s="72">
        <v>533</v>
      </c>
      <c r="C207" s="72">
        <v>2017053304</v>
      </c>
      <c r="D207" s="72" t="s">
        <v>217</v>
      </c>
      <c r="E207" s="125"/>
      <c r="F207" s="13"/>
      <c r="G207" s="13"/>
      <c r="H207" s="13"/>
      <c r="I207" s="67">
        <f>VLOOKUP(A207:A439,班级评价!A205:G497,7)</f>
        <v>3</v>
      </c>
      <c r="J207" s="13"/>
      <c r="K207" s="13"/>
      <c r="L207" s="13"/>
      <c r="M207" s="13">
        <f t="shared" si="1"/>
        <v>3</v>
      </c>
      <c r="IR207"/>
      <c r="IS207"/>
      <c r="IT207"/>
      <c r="IU207"/>
    </row>
    <row r="208" customHeight="1" spans="1:255">
      <c r="A208" s="72">
        <v>206</v>
      </c>
      <c r="B208" s="72">
        <v>533</v>
      </c>
      <c r="C208" s="72">
        <v>2017053305</v>
      </c>
      <c r="D208" s="72" t="s">
        <v>218</v>
      </c>
      <c r="E208" s="125"/>
      <c r="F208" s="13"/>
      <c r="G208" s="13"/>
      <c r="H208" s="13"/>
      <c r="I208" s="67">
        <f>VLOOKUP(A208:A440,班级评价!A206:G498,7)</f>
        <v>3</v>
      </c>
      <c r="J208" s="13"/>
      <c r="K208" s="13"/>
      <c r="L208" s="13"/>
      <c r="M208" s="13">
        <f t="shared" si="1"/>
        <v>3</v>
      </c>
      <c r="IR208"/>
      <c r="IS208"/>
      <c r="IT208"/>
      <c r="IU208"/>
    </row>
    <row r="209" customHeight="1" spans="1:255">
      <c r="A209" s="72">
        <v>207</v>
      </c>
      <c r="B209" s="72">
        <v>533</v>
      </c>
      <c r="C209" s="72">
        <v>2017053306</v>
      </c>
      <c r="D209" s="72" t="s">
        <v>219</v>
      </c>
      <c r="E209" s="125"/>
      <c r="F209" s="13"/>
      <c r="G209" s="13"/>
      <c r="H209" s="13"/>
      <c r="I209" s="67">
        <f>VLOOKUP(A209:A441,班级评价!A207:G499,7)</f>
        <v>3</v>
      </c>
      <c r="J209" s="13"/>
      <c r="K209" s="13"/>
      <c r="L209" s="13"/>
      <c r="M209" s="13">
        <f t="shared" si="1"/>
        <v>3</v>
      </c>
      <c r="IR209"/>
      <c r="IS209"/>
      <c r="IT209"/>
      <c r="IU209"/>
    </row>
    <row r="210" customHeight="1" spans="1:255">
      <c r="A210" s="72">
        <v>208</v>
      </c>
      <c r="B210" s="72">
        <v>533</v>
      </c>
      <c r="C210" s="72">
        <v>2017053307</v>
      </c>
      <c r="D210" s="72" t="s">
        <v>220</v>
      </c>
      <c r="E210" s="125"/>
      <c r="F210" s="13"/>
      <c r="G210" s="13"/>
      <c r="H210" s="13"/>
      <c r="I210" s="67">
        <f>VLOOKUP(A210:A442,班级评价!A208:G500,7)</f>
        <v>3</v>
      </c>
      <c r="J210" s="13"/>
      <c r="K210" s="13"/>
      <c r="L210" s="13"/>
      <c r="M210" s="13">
        <f t="shared" si="1"/>
        <v>3</v>
      </c>
      <c r="O210" s="128"/>
      <c r="P210" s="128"/>
      <c r="Q210" s="128"/>
      <c r="R210" s="128"/>
      <c r="S210" s="128"/>
      <c r="IR210"/>
      <c r="IS210"/>
      <c r="IT210"/>
      <c r="IU210"/>
    </row>
    <row r="211" customHeight="1" spans="1:255">
      <c r="A211" s="72">
        <v>209</v>
      </c>
      <c r="B211" s="72">
        <v>533</v>
      </c>
      <c r="C211" s="72">
        <v>2017053308</v>
      </c>
      <c r="D211" s="72" t="s">
        <v>221</v>
      </c>
      <c r="E211" s="125"/>
      <c r="F211" s="13"/>
      <c r="G211" s="13"/>
      <c r="H211" s="13">
        <f>VLOOKUP(A211:A443,实践活动!A209:H453,8)</f>
        <v>4</v>
      </c>
      <c r="I211" s="67">
        <f>VLOOKUP(A211:A443,班级评价!A209:G501,7)</f>
        <v>2</v>
      </c>
      <c r="J211" s="13"/>
      <c r="K211" s="13"/>
      <c r="L211" s="13"/>
      <c r="M211" s="13">
        <f t="shared" si="1"/>
        <v>6</v>
      </c>
      <c r="O211" s="128"/>
      <c r="P211" s="38"/>
      <c r="Q211" s="128"/>
      <c r="R211" s="128"/>
      <c r="S211" s="128"/>
      <c r="IR211"/>
      <c r="IS211"/>
      <c r="IT211"/>
      <c r="IU211"/>
    </row>
    <row r="212" customHeight="1" spans="1:255">
      <c r="A212" s="72">
        <v>210</v>
      </c>
      <c r="B212" s="72">
        <v>533</v>
      </c>
      <c r="C212" s="72">
        <v>2017053309</v>
      </c>
      <c r="D212" s="72" t="s">
        <v>222</v>
      </c>
      <c r="E212" s="125">
        <f>VLOOKUP(A212:A444,学习与交流!A210:N448,14)</f>
        <v>2</v>
      </c>
      <c r="F212" s="13"/>
      <c r="G212" s="13"/>
      <c r="H212" s="13">
        <f>VLOOKUP(A212:A444,实践活动!A210:H454,8)</f>
        <v>2</v>
      </c>
      <c r="I212" s="67">
        <f>VLOOKUP(A212:A444,班级评价!A210:G502,7)</f>
        <v>2</v>
      </c>
      <c r="J212" s="13"/>
      <c r="K212" s="13"/>
      <c r="L212" s="13"/>
      <c r="M212" s="13">
        <f t="shared" si="1"/>
        <v>6</v>
      </c>
      <c r="O212" s="128"/>
      <c r="P212" s="34"/>
      <c r="Q212" s="128"/>
      <c r="R212" s="128"/>
      <c r="S212" s="128"/>
      <c r="IR212"/>
      <c r="IS212"/>
      <c r="IT212"/>
      <c r="IU212"/>
    </row>
    <row r="213" ht="14.25" spans="1:255">
      <c r="A213" s="72">
        <v>211</v>
      </c>
      <c r="B213" s="72">
        <v>533</v>
      </c>
      <c r="C213" s="72">
        <v>2017053310</v>
      </c>
      <c r="D213" s="72" t="s">
        <v>223</v>
      </c>
      <c r="E213" s="125"/>
      <c r="F213" s="13"/>
      <c r="G213" s="13">
        <f>VLOOKUP(A213:A445,文体活动!A211:N527,14)</f>
        <v>2.5</v>
      </c>
      <c r="H213" s="13">
        <f>VLOOKUP(A213:A445,实践活动!A211:H455,8)</f>
        <v>2</v>
      </c>
      <c r="I213" s="67">
        <f>VLOOKUP(A213:A445,班级评价!A211:G503,7)</f>
        <v>2</v>
      </c>
      <c r="J213" s="13"/>
      <c r="K213" s="13"/>
      <c r="L213" s="13"/>
      <c r="M213" s="13">
        <f t="shared" si="1"/>
        <v>6.5</v>
      </c>
      <c r="O213" s="128"/>
      <c r="P213" s="34"/>
      <c r="Q213" s="128"/>
      <c r="R213" s="128"/>
      <c r="S213" s="128"/>
      <c r="IR213"/>
      <c r="IS213"/>
      <c r="IT213"/>
      <c r="IU213"/>
    </row>
    <row r="214" customHeight="1" spans="1:255">
      <c r="A214" s="72">
        <v>212</v>
      </c>
      <c r="B214" s="72">
        <v>533</v>
      </c>
      <c r="C214" s="72">
        <v>2017053311</v>
      </c>
      <c r="D214" s="72" t="s">
        <v>224</v>
      </c>
      <c r="E214" s="125"/>
      <c r="F214" s="13"/>
      <c r="G214" s="13"/>
      <c r="H214" s="13"/>
      <c r="I214" s="67">
        <f>VLOOKUP(A214:A446,班级评价!A212:G504,7)</f>
        <v>2</v>
      </c>
      <c r="J214" s="13"/>
      <c r="K214" s="13"/>
      <c r="L214" s="13"/>
      <c r="M214" s="13">
        <f t="shared" si="1"/>
        <v>2</v>
      </c>
      <c r="O214" s="128"/>
      <c r="P214" s="38"/>
      <c r="Q214" s="128"/>
      <c r="R214" s="128"/>
      <c r="S214" s="128"/>
      <c r="IR214"/>
      <c r="IS214"/>
      <c r="IT214"/>
      <c r="IU214"/>
    </row>
    <row r="215" customHeight="1" spans="1:255">
      <c r="A215" s="72">
        <v>213</v>
      </c>
      <c r="B215" s="72">
        <v>533</v>
      </c>
      <c r="C215" s="72">
        <v>2017053312</v>
      </c>
      <c r="D215" s="72" t="s">
        <v>225</v>
      </c>
      <c r="E215" s="125"/>
      <c r="F215" s="13"/>
      <c r="G215" s="13"/>
      <c r="H215" s="13"/>
      <c r="I215" s="67">
        <f>VLOOKUP(A215:A447,班级评价!A213:G505,7)</f>
        <v>2</v>
      </c>
      <c r="J215" s="13"/>
      <c r="K215" s="13"/>
      <c r="L215" s="13"/>
      <c r="M215" s="13">
        <f t="shared" si="1"/>
        <v>2</v>
      </c>
      <c r="O215" s="128"/>
      <c r="P215" s="38"/>
      <c r="Q215" s="128"/>
      <c r="R215" s="128"/>
      <c r="S215" s="128"/>
      <c r="IR215"/>
      <c r="IS215"/>
      <c r="IT215"/>
      <c r="IU215"/>
    </row>
    <row r="216" customHeight="1" spans="1:255">
      <c r="A216" s="72">
        <v>214</v>
      </c>
      <c r="B216" s="72">
        <v>533</v>
      </c>
      <c r="C216" s="72">
        <v>2017053313</v>
      </c>
      <c r="D216" s="72" t="s">
        <v>226</v>
      </c>
      <c r="E216" s="125"/>
      <c r="F216" s="13"/>
      <c r="G216" s="13"/>
      <c r="H216" s="13"/>
      <c r="I216" s="67">
        <f>VLOOKUP(A216:A448,班级评价!A214:G506,7)</f>
        <v>2</v>
      </c>
      <c r="J216" s="13"/>
      <c r="K216" s="13"/>
      <c r="L216" s="13"/>
      <c r="M216" s="13">
        <f t="shared" si="1"/>
        <v>2</v>
      </c>
      <c r="O216" s="128"/>
      <c r="P216" s="34"/>
      <c r="Q216" s="128"/>
      <c r="R216" s="128"/>
      <c r="S216" s="128"/>
      <c r="IR216"/>
      <c r="IS216"/>
      <c r="IT216"/>
      <c r="IU216"/>
    </row>
    <row r="217" customHeight="1" spans="1:255">
      <c r="A217" s="72">
        <v>215</v>
      </c>
      <c r="B217" s="72">
        <v>533</v>
      </c>
      <c r="C217" s="72">
        <v>2017053314</v>
      </c>
      <c r="D217" s="72" t="s">
        <v>227</v>
      </c>
      <c r="E217" s="125"/>
      <c r="F217" s="13"/>
      <c r="G217" s="13"/>
      <c r="H217" s="13"/>
      <c r="I217" s="67">
        <f>VLOOKUP(A217:A449,班级评价!A215:G507,7)</f>
        <v>2</v>
      </c>
      <c r="J217" s="13"/>
      <c r="K217" s="13"/>
      <c r="L217" s="13"/>
      <c r="M217" s="13">
        <f t="shared" si="1"/>
        <v>2</v>
      </c>
      <c r="O217" s="128"/>
      <c r="P217" s="34"/>
      <c r="Q217" s="128"/>
      <c r="R217" s="128"/>
      <c r="S217" s="128"/>
      <c r="IR217"/>
      <c r="IS217"/>
      <c r="IT217"/>
      <c r="IU217"/>
    </row>
    <row r="218" customHeight="1" spans="1:255">
      <c r="A218" s="72">
        <v>216</v>
      </c>
      <c r="B218" s="72">
        <v>533</v>
      </c>
      <c r="C218" s="72">
        <v>2017053316</v>
      </c>
      <c r="D218" s="72" t="s">
        <v>228</v>
      </c>
      <c r="E218" s="125"/>
      <c r="F218" s="13"/>
      <c r="G218" s="13"/>
      <c r="H218" s="13"/>
      <c r="I218" s="67">
        <f>VLOOKUP(A218:A450,班级评价!A216:G508,7)</f>
        <v>2</v>
      </c>
      <c r="J218" s="13"/>
      <c r="K218" s="13"/>
      <c r="L218" s="13"/>
      <c r="M218" s="13">
        <f t="shared" si="1"/>
        <v>2</v>
      </c>
      <c r="O218" s="128"/>
      <c r="P218" s="34"/>
      <c r="Q218" s="128"/>
      <c r="R218" s="128"/>
      <c r="S218" s="128"/>
      <c r="IR218"/>
      <c r="IS218"/>
      <c r="IT218"/>
      <c r="IU218"/>
    </row>
    <row r="219" customHeight="1" spans="1:255">
      <c r="A219" s="72">
        <v>217</v>
      </c>
      <c r="B219" s="72">
        <v>533</v>
      </c>
      <c r="C219" s="72">
        <v>2017053317</v>
      </c>
      <c r="D219" s="72" t="s">
        <v>229</v>
      </c>
      <c r="E219" s="125"/>
      <c r="F219" s="13"/>
      <c r="G219" s="13"/>
      <c r="H219" s="13"/>
      <c r="I219" s="67">
        <f>VLOOKUP(A219:A451,班级评价!A217:G509,7)</f>
        <v>2</v>
      </c>
      <c r="J219" s="13"/>
      <c r="K219" s="13"/>
      <c r="L219" s="13"/>
      <c r="M219" s="13">
        <f t="shared" si="1"/>
        <v>2</v>
      </c>
      <c r="O219" s="128"/>
      <c r="P219" s="34"/>
      <c r="Q219" s="128"/>
      <c r="R219" s="128"/>
      <c r="S219" s="128"/>
      <c r="IR219"/>
      <c r="IS219"/>
      <c r="IT219"/>
      <c r="IU219"/>
    </row>
    <row r="220" customHeight="1" spans="1:255">
      <c r="A220" s="72">
        <v>218</v>
      </c>
      <c r="B220" s="72">
        <v>533</v>
      </c>
      <c r="C220" s="72">
        <v>2017053318</v>
      </c>
      <c r="D220" s="72" t="s">
        <v>230</v>
      </c>
      <c r="E220" s="125"/>
      <c r="F220" s="13"/>
      <c r="G220" s="13"/>
      <c r="H220" s="13">
        <f>VLOOKUP(A220:A452,实践活动!A218:H462,8)</f>
        <v>2</v>
      </c>
      <c r="I220" s="67">
        <f>VLOOKUP(A220:A452,班级评价!A218:G510,7)</f>
        <v>2</v>
      </c>
      <c r="J220" s="13"/>
      <c r="K220" s="13"/>
      <c r="L220" s="13"/>
      <c r="M220" s="13">
        <f t="shared" si="1"/>
        <v>4</v>
      </c>
      <c r="O220" s="128"/>
      <c r="P220" s="38"/>
      <c r="Q220" s="128"/>
      <c r="R220" s="128"/>
      <c r="S220" s="128"/>
      <c r="IR220"/>
      <c r="IS220"/>
      <c r="IT220"/>
      <c r="IU220"/>
    </row>
    <row r="221" customHeight="1" spans="1:255">
      <c r="A221" s="72">
        <v>219</v>
      </c>
      <c r="B221" s="72">
        <v>533</v>
      </c>
      <c r="C221" s="72">
        <v>2017053319</v>
      </c>
      <c r="D221" s="72" t="s">
        <v>231</v>
      </c>
      <c r="E221" s="125"/>
      <c r="F221" s="13"/>
      <c r="G221" s="13"/>
      <c r="H221" s="13"/>
      <c r="I221" s="67">
        <f>VLOOKUP(A221:A453,班级评价!A219:G511,7)</f>
        <v>2</v>
      </c>
      <c r="J221" s="13"/>
      <c r="K221" s="13"/>
      <c r="L221" s="13"/>
      <c r="M221" s="13">
        <f t="shared" si="1"/>
        <v>2</v>
      </c>
      <c r="O221" s="128"/>
      <c r="P221" s="34"/>
      <c r="Q221" s="128"/>
      <c r="R221" s="128"/>
      <c r="S221" s="128"/>
      <c r="IR221"/>
      <c r="IS221"/>
      <c r="IT221"/>
      <c r="IU221"/>
    </row>
    <row r="222" ht="14.25" spans="1:255">
      <c r="A222" s="72">
        <v>220</v>
      </c>
      <c r="B222" s="72">
        <v>533</v>
      </c>
      <c r="C222" s="72">
        <v>2017053320</v>
      </c>
      <c r="D222" s="72" t="s">
        <v>232</v>
      </c>
      <c r="E222" s="125"/>
      <c r="F222" s="13"/>
      <c r="G222" s="13"/>
      <c r="H222" s="13"/>
      <c r="I222" s="67">
        <f>VLOOKUP(A222:A454,班级评价!A220:G512,7)</f>
        <v>2</v>
      </c>
      <c r="J222" s="13"/>
      <c r="K222" s="13"/>
      <c r="L222" s="13"/>
      <c r="M222" s="13">
        <f t="shared" si="1"/>
        <v>2</v>
      </c>
      <c r="O222" s="128"/>
      <c r="P222" s="34"/>
      <c r="Q222" s="128"/>
      <c r="R222" s="128"/>
      <c r="S222" s="128"/>
      <c r="IR222"/>
      <c r="IS222"/>
      <c r="IT222"/>
      <c r="IU222"/>
    </row>
    <row r="223" customHeight="1" spans="1:255">
      <c r="A223" s="72">
        <v>221</v>
      </c>
      <c r="B223" s="72">
        <v>533</v>
      </c>
      <c r="C223" s="72">
        <v>2017053321</v>
      </c>
      <c r="D223" s="72" t="s">
        <v>233</v>
      </c>
      <c r="E223" s="125">
        <f>VLOOKUP(A223:A455,学习与交流!A221:N459,14)</f>
        <v>1.5</v>
      </c>
      <c r="F223" s="13"/>
      <c r="G223" s="13"/>
      <c r="H223" s="13"/>
      <c r="I223" s="67">
        <f>VLOOKUP(A223:A455,班级评价!A221:G513,7)</f>
        <v>2</v>
      </c>
      <c r="J223" s="13"/>
      <c r="K223" s="13"/>
      <c r="L223" s="13"/>
      <c r="M223" s="13">
        <f t="shared" si="1"/>
        <v>3.5</v>
      </c>
      <c r="O223" s="128"/>
      <c r="P223" s="34"/>
      <c r="Q223" s="128"/>
      <c r="R223" s="128"/>
      <c r="S223" s="128"/>
      <c r="IR223"/>
      <c r="IS223"/>
      <c r="IT223"/>
      <c r="IU223"/>
    </row>
    <row r="224" ht="14.25" spans="1:255">
      <c r="A224" s="72">
        <v>222</v>
      </c>
      <c r="B224" s="72">
        <v>533</v>
      </c>
      <c r="C224" s="72">
        <v>2017053322</v>
      </c>
      <c r="D224" s="72" t="s">
        <v>234</v>
      </c>
      <c r="E224" s="125"/>
      <c r="F224" s="13"/>
      <c r="G224" s="13"/>
      <c r="H224" s="13"/>
      <c r="I224" s="67">
        <f>VLOOKUP(A224:A456,班级评价!A222:G514,7)</f>
        <v>2</v>
      </c>
      <c r="J224" s="13"/>
      <c r="K224" s="13"/>
      <c r="L224" s="13"/>
      <c r="M224" s="13">
        <f t="shared" si="1"/>
        <v>2</v>
      </c>
      <c r="O224" s="128"/>
      <c r="P224" s="34"/>
      <c r="Q224" s="128"/>
      <c r="R224" s="128"/>
      <c r="S224" s="128"/>
      <c r="IR224"/>
      <c r="IS224"/>
      <c r="IT224"/>
      <c r="IU224"/>
    </row>
    <row r="225" ht="14.25" spans="1:255">
      <c r="A225" s="74" t="s">
        <v>235</v>
      </c>
      <c r="B225" s="74">
        <v>533</v>
      </c>
      <c r="C225" s="74">
        <v>2017053323</v>
      </c>
      <c r="D225" s="74" t="s">
        <v>236</v>
      </c>
      <c r="E225" s="125"/>
      <c r="F225" s="13"/>
      <c r="G225" s="13"/>
      <c r="H225" s="13"/>
      <c r="I225" s="67">
        <f>VLOOKUP(A225:A457,班级评价!A223:G515,7)</f>
        <v>2</v>
      </c>
      <c r="J225" s="13"/>
      <c r="K225" s="13"/>
      <c r="L225" s="13"/>
      <c r="M225" s="13">
        <f t="shared" si="1"/>
        <v>2</v>
      </c>
      <c r="O225" s="128"/>
      <c r="P225" s="34"/>
      <c r="Q225" s="128"/>
      <c r="R225" s="128"/>
      <c r="S225" s="128"/>
      <c r="IR225"/>
      <c r="IS225"/>
      <c r="IT225"/>
      <c r="IU225"/>
    </row>
    <row r="226" customHeight="1" spans="1:23">
      <c r="A226" s="72">
        <v>224</v>
      </c>
      <c r="B226" s="72">
        <v>533</v>
      </c>
      <c r="C226" s="72">
        <v>2017053324</v>
      </c>
      <c r="D226" s="72" t="s">
        <v>237</v>
      </c>
      <c r="E226" s="125"/>
      <c r="F226" s="13"/>
      <c r="G226" s="13"/>
      <c r="H226" s="13"/>
      <c r="I226" s="67">
        <f>VLOOKUP(A226:A458,班级评价!A224:G516,7)</f>
        <v>2</v>
      </c>
      <c r="J226" s="13"/>
      <c r="K226" s="13"/>
      <c r="L226" s="13"/>
      <c r="M226" s="13">
        <f t="shared" si="1"/>
        <v>2</v>
      </c>
      <c r="S226" s="128"/>
      <c r="T226" s="34"/>
      <c r="U226" s="128"/>
      <c r="V226" s="128"/>
      <c r="W226" s="128"/>
    </row>
    <row r="227" customHeight="1" spans="1:23">
      <c r="A227" s="72">
        <v>225</v>
      </c>
      <c r="B227" s="72">
        <v>533</v>
      </c>
      <c r="C227" s="72">
        <v>2017053325</v>
      </c>
      <c r="D227" s="72" t="s">
        <v>238</v>
      </c>
      <c r="E227" s="125"/>
      <c r="F227" s="13"/>
      <c r="G227" s="13"/>
      <c r="H227" s="13"/>
      <c r="I227" s="67">
        <f>VLOOKUP(A227:A459,班级评价!A225:G517,7)</f>
        <v>2</v>
      </c>
      <c r="J227" s="13"/>
      <c r="K227" s="13"/>
      <c r="L227" s="13"/>
      <c r="M227" s="13">
        <f t="shared" si="1"/>
        <v>2</v>
      </c>
      <c r="S227" s="128"/>
      <c r="T227" s="34"/>
      <c r="U227" s="128"/>
      <c r="V227" s="128"/>
      <c r="W227" s="128"/>
    </row>
    <row r="228" customHeight="1" spans="1:23">
      <c r="A228" s="72">
        <v>226</v>
      </c>
      <c r="B228" s="72">
        <v>533</v>
      </c>
      <c r="C228" s="72">
        <v>2017053326</v>
      </c>
      <c r="D228" s="72" t="s">
        <v>239</v>
      </c>
      <c r="E228" s="125"/>
      <c r="F228" s="13"/>
      <c r="G228" s="13"/>
      <c r="H228" s="13"/>
      <c r="I228" s="67">
        <f>VLOOKUP(A228:A460,班级评价!A226:G518,7)</f>
        <v>2</v>
      </c>
      <c r="J228" s="13"/>
      <c r="K228" s="13"/>
      <c r="L228" s="13"/>
      <c r="M228" s="13">
        <f t="shared" si="1"/>
        <v>2</v>
      </c>
      <c r="S228" s="128"/>
      <c r="T228" s="34"/>
      <c r="U228" s="128"/>
      <c r="V228" s="128"/>
      <c r="W228" s="128"/>
    </row>
    <row r="229" customHeight="1" spans="1:23">
      <c r="A229" s="72">
        <v>227</v>
      </c>
      <c r="B229" s="72">
        <v>533</v>
      </c>
      <c r="C229" s="72">
        <v>2017053327</v>
      </c>
      <c r="D229" s="72" t="s">
        <v>240</v>
      </c>
      <c r="E229" s="125"/>
      <c r="F229" s="13"/>
      <c r="G229" s="13"/>
      <c r="H229" s="13"/>
      <c r="I229" s="67">
        <f>VLOOKUP(A229:A461,班级评价!A227:G519,7)</f>
        <v>2</v>
      </c>
      <c r="J229" s="13"/>
      <c r="K229" s="13"/>
      <c r="L229" s="13"/>
      <c r="M229" s="13">
        <f t="shared" si="1"/>
        <v>2</v>
      </c>
      <c r="S229" s="128"/>
      <c r="T229" s="34"/>
      <c r="U229" s="128"/>
      <c r="V229" s="128"/>
      <c r="W229" s="128"/>
    </row>
    <row r="230" customHeight="1" spans="1:23">
      <c r="A230" s="72">
        <v>228</v>
      </c>
      <c r="B230" s="72">
        <v>533</v>
      </c>
      <c r="C230" s="72">
        <v>2017053328</v>
      </c>
      <c r="D230" s="72" t="s">
        <v>241</v>
      </c>
      <c r="E230" s="125"/>
      <c r="F230" s="13"/>
      <c r="G230" s="13"/>
      <c r="H230" s="13"/>
      <c r="I230" s="67">
        <f>VLOOKUP(A230:A462,班级评价!A228:G520,7)</f>
        <v>2</v>
      </c>
      <c r="J230" s="13"/>
      <c r="K230" s="13"/>
      <c r="L230" s="13"/>
      <c r="M230" s="13">
        <f t="shared" si="1"/>
        <v>2</v>
      </c>
      <c r="S230" s="128"/>
      <c r="T230" s="34"/>
      <c r="U230" s="128"/>
      <c r="V230" s="128"/>
      <c r="W230" s="128"/>
    </row>
    <row r="231" customHeight="1" spans="1:23">
      <c r="A231" s="72">
        <v>229</v>
      </c>
      <c r="B231" s="72">
        <v>533</v>
      </c>
      <c r="C231" s="72">
        <v>2017053329</v>
      </c>
      <c r="D231" s="72" t="s">
        <v>242</v>
      </c>
      <c r="E231" s="125"/>
      <c r="F231" s="13"/>
      <c r="G231" s="13"/>
      <c r="H231" s="13">
        <f>VLOOKUP(A231:A463,实践活动!A229:H473,8)</f>
        <v>2</v>
      </c>
      <c r="I231" s="67">
        <f>VLOOKUP(A231:A463,班级评价!A229:G521,7)</f>
        <v>2</v>
      </c>
      <c r="J231" s="13"/>
      <c r="K231" s="13"/>
      <c r="L231" s="13"/>
      <c r="M231" s="13">
        <f t="shared" si="1"/>
        <v>4</v>
      </c>
      <c r="S231" s="128"/>
      <c r="T231" s="34"/>
      <c r="U231" s="128"/>
      <c r="V231" s="128"/>
      <c r="W231" s="128"/>
    </row>
    <row r="232" ht="14.25" spans="1:23">
      <c r="A232" s="72">
        <v>230</v>
      </c>
      <c r="B232" s="72">
        <v>533</v>
      </c>
      <c r="C232" s="72">
        <v>2017053330</v>
      </c>
      <c r="D232" s="72" t="s">
        <v>243</v>
      </c>
      <c r="E232" s="125">
        <f>VLOOKUP(A232:A464,学习与交流!A230:N468,14)</f>
        <v>2</v>
      </c>
      <c r="F232" s="13"/>
      <c r="G232" s="13"/>
      <c r="H232" s="13">
        <f>VLOOKUP(A232:A464,实践活动!A230:H474,8)</f>
        <v>2</v>
      </c>
      <c r="I232" s="67">
        <f>VLOOKUP(A232:A464,班级评价!A230:G522,7)</f>
        <v>6</v>
      </c>
      <c r="J232" s="13"/>
      <c r="K232" s="13"/>
      <c r="L232" s="13"/>
      <c r="M232" s="13">
        <f t="shared" si="1"/>
        <v>10</v>
      </c>
      <c r="S232" s="128"/>
      <c r="T232" s="38"/>
      <c r="U232" s="128"/>
      <c r="V232" s="128"/>
      <c r="W232" s="128"/>
    </row>
    <row r="233" ht="14.25" spans="1:23">
      <c r="A233" s="72">
        <v>231</v>
      </c>
      <c r="B233" s="72">
        <v>533</v>
      </c>
      <c r="C233" s="72">
        <v>2017053331</v>
      </c>
      <c r="D233" s="72" t="s">
        <v>244</v>
      </c>
      <c r="E233" s="125"/>
      <c r="F233" s="13"/>
      <c r="G233" s="13"/>
      <c r="H233" s="13"/>
      <c r="I233" s="67"/>
      <c r="J233" s="13"/>
      <c r="K233" s="13"/>
      <c r="L233" s="13"/>
      <c r="M233" s="13"/>
      <c r="S233" s="128"/>
      <c r="T233" s="38"/>
      <c r="U233" s="128"/>
      <c r="V233" s="128"/>
      <c r="W233" s="128"/>
    </row>
    <row r="234" customHeight="1" spans="1:23">
      <c r="A234" s="72">
        <v>232</v>
      </c>
      <c r="B234" s="72">
        <v>533</v>
      </c>
      <c r="C234" s="72">
        <v>2017053332</v>
      </c>
      <c r="D234" s="72" t="s">
        <v>245</v>
      </c>
      <c r="E234" s="125"/>
      <c r="F234" s="13"/>
      <c r="G234" s="13"/>
      <c r="H234" s="13">
        <f>VLOOKUP(A234:A466,实践活动!A232:H476,8)</f>
        <v>4</v>
      </c>
      <c r="I234" s="67">
        <f>VLOOKUP(A234:A466,班级评价!A232:G524,7)</f>
        <v>2</v>
      </c>
      <c r="J234" s="13"/>
      <c r="K234" s="13"/>
      <c r="L234" s="13"/>
      <c r="M234" s="13">
        <f t="shared" si="1"/>
        <v>6</v>
      </c>
      <c r="S234" s="128"/>
      <c r="T234" s="34"/>
      <c r="U234" s="128"/>
      <c r="V234" s="128"/>
      <c r="W234" s="128"/>
    </row>
    <row r="235" customHeight="1" spans="1:23">
      <c r="A235" s="72">
        <v>233</v>
      </c>
      <c r="B235" s="72">
        <v>533</v>
      </c>
      <c r="C235" s="72">
        <v>2017101426</v>
      </c>
      <c r="D235" s="72" t="s">
        <v>246</v>
      </c>
      <c r="E235" s="125"/>
      <c r="F235" s="13"/>
      <c r="G235" s="13"/>
      <c r="H235" s="13"/>
      <c r="I235" s="67"/>
      <c r="J235" s="13"/>
      <c r="K235" s="13"/>
      <c r="L235" s="13"/>
      <c r="M235" s="13"/>
      <c r="S235" s="128"/>
      <c r="T235" s="34"/>
      <c r="U235" s="128"/>
      <c r="V235" s="128"/>
      <c r="W235" s="128"/>
    </row>
    <row r="236" customHeight="1" spans="19:23">
      <c r="S236" s="128"/>
      <c r="T236" s="34"/>
      <c r="U236" s="128"/>
      <c r="V236" s="128"/>
      <c r="W236" s="128"/>
    </row>
    <row r="237" customHeight="1" spans="19:23">
      <c r="S237" s="128"/>
      <c r="T237" s="34"/>
      <c r="U237" s="128"/>
      <c r="V237" s="128"/>
      <c r="W237" s="128"/>
    </row>
    <row r="238" customHeight="1" spans="19:23">
      <c r="S238" s="128"/>
      <c r="T238" s="34"/>
      <c r="U238" s="128"/>
      <c r="V238" s="128"/>
      <c r="W238" s="128"/>
    </row>
    <row r="239" customHeight="1" spans="19:23">
      <c r="S239" s="128"/>
      <c r="T239" s="34"/>
      <c r="U239" s="128"/>
      <c r="V239" s="128"/>
      <c r="W239" s="128"/>
    </row>
    <row r="240" customHeight="1" spans="19:23">
      <c r="S240" s="128"/>
      <c r="T240" s="34"/>
      <c r="U240" s="128"/>
      <c r="V240" s="128"/>
      <c r="W240" s="128"/>
    </row>
    <row r="241" customHeight="1" spans="19:23">
      <c r="S241" s="128"/>
      <c r="T241" s="34"/>
      <c r="U241" s="128"/>
      <c r="V241" s="128"/>
      <c r="W241" s="128"/>
    </row>
    <row r="242" customHeight="1" spans="19:23">
      <c r="S242" s="128"/>
      <c r="T242" s="34"/>
      <c r="U242" s="128"/>
      <c r="V242" s="128"/>
      <c r="W242" s="128"/>
    </row>
    <row r="243" customHeight="1" spans="19:23">
      <c r="S243" s="128"/>
      <c r="T243" s="34"/>
      <c r="U243" s="128"/>
      <c r="V243" s="128"/>
      <c r="W243" s="128"/>
    </row>
    <row r="244" customHeight="1" spans="19:23">
      <c r="S244" s="128"/>
      <c r="T244" s="34"/>
      <c r="U244" s="128"/>
      <c r="V244" s="128"/>
      <c r="W244" s="128"/>
    </row>
    <row r="245" customHeight="1" spans="19:23">
      <c r="S245" s="128"/>
      <c r="T245" s="34"/>
      <c r="U245" s="128"/>
      <c r="V245" s="128"/>
      <c r="W245" s="128"/>
    </row>
    <row r="246" ht="14.25" spans="19:23">
      <c r="S246" s="128"/>
      <c r="T246" s="38"/>
      <c r="U246" s="128"/>
      <c r="V246" s="128"/>
      <c r="W246" s="128"/>
    </row>
    <row r="247" customHeight="1" spans="19:23">
      <c r="S247" s="128"/>
      <c r="T247" s="34"/>
      <c r="U247" s="128"/>
      <c r="V247" s="128"/>
      <c r="W247" s="128"/>
    </row>
    <row r="248" customHeight="1" spans="19:23">
      <c r="S248" s="128"/>
      <c r="T248" s="34"/>
      <c r="U248" s="128"/>
      <c r="V248" s="128"/>
      <c r="W248" s="128"/>
    </row>
    <row r="249" customHeight="1" spans="19:23">
      <c r="S249" s="128"/>
      <c r="T249" s="34"/>
      <c r="U249" s="128"/>
      <c r="V249" s="128"/>
      <c r="W249" s="128"/>
    </row>
    <row r="250" customHeight="1" spans="19:23">
      <c r="S250" s="128"/>
      <c r="T250" s="34"/>
      <c r="U250" s="128"/>
      <c r="V250" s="128"/>
      <c r="W250" s="128"/>
    </row>
    <row r="251" customHeight="1" spans="19:23">
      <c r="S251" s="128"/>
      <c r="T251" s="34"/>
      <c r="U251" s="128"/>
      <c r="V251" s="128"/>
      <c r="W251" s="128"/>
    </row>
    <row r="252" customHeight="1" spans="19:23">
      <c r="S252" s="128"/>
      <c r="T252" s="34"/>
      <c r="U252" s="128"/>
      <c r="V252" s="128"/>
      <c r="W252" s="128"/>
    </row>
    <row r="253" customHeight="1" spans="19:23">
      <c r="S253" s="128"/>
      <c r="T253" s="34"/>
      <c r="U253" s="128"/>
      <c r="V253" s="128"/>
      <c r="W253" s="128"/>
    </row>
    <row r="254" customHeight="1" spans="19:23">
      <c r="S254" s="128"/>
      <c r="T254" s="34"/>
      <c r="U254" s="128"/>
      <c r="V254" s="128"/>
      <c r="W254" s="128"/>
    </row>
    <row r="255" customHeight="1" spans="19:23">
      <c r="S255" s="128"/>
      <c r="T255" s="34"/>
      <c r="U255" s="128"/>
      <c r="V255" s="128"/>
      <c r="W255" s="128"/>
    </row>
    <row r="256" customHeight="1" spans="19:23">
      <c r="S256" s="128"/>
      <c r="T256" s="34"/>
      <c r="U256" s="128"/>
      <c r="V256" s="128"/>
      <c r="W256" s="128"/>
    </row>
    <row r="257" customHeight="1" spans="19:23">
      <c r="S257" s="128"/>
      <c r="T257" s="34"/>
      <c r="U257" s="128"/>
      <c r="V257" s="128"/>
      <c r="W257" s="128"/>
    </row>
    <row r="258" customHeight="1" spans="19:23">
      <c r="S258" s="128"/>
      <c r="T258" s="34"/>
      <c r="U258" s="128"/>
      <c r="V258" s="128"/>
      <c r="W258" s="128"/>
    </row>
    <row r="259" customHeight="1" spans="19:23">
      <c r="S259" s="128"/>
      <c r="T259" s="34"/>
      <c r="U259" s="128"/>
      <c r="V259" s="128"/>
      <c r="W259" s="128"/>
    </row>
    <row r="260" customHeight="1" spans="19:23">
      <c r="S260" s="128"/>
      <c r="T260" s="34"/>
      <c r="U260" s="128"/>
      <c r="V260" s="128"/>
      <c r="W260" s="128"/>
    </row>
    <row r="261" customHeight="1" spans="19:23">
      <c r="S261" s="128"/>
      <c r="T261" s="34"/>
      <c r="U261" s="128"/>
      <c r="V261" s="128"/>
      <c r="W261" s="128"/>
    </row>
    <row r="262" customHeight="1" spans="19:23">
      <c r="S262" s="128"/>
      <c r="T262" s="34"/>
      <c r="U262" s="128"/>
      <c r="V262" s="128"/>
      <c r="W262" s="128"/>
    </row>
    <row r="263" customHeight="1" spans="19:23">
      <c r="S263" s="128"/>
      <c r="T263" s="34"/>
      <c r="U263" s="128"/>
      <c r="V263" s="128"/>
      <c r="W263" s="128"/>
    </row>
    <row r="264" customHeight="1" spans="19:23">
      <c r="S264" s="128"/>
      <c r="T264" s="34"/>
      <c r="U264" s="128"/>
      <c r="V264" s="128"/>
      <c r="W264" s="128"/>
    </row>
    <row r="265" customHeight="1" spans="19:23">
      <c r="S265" s="128"/>
      <c r="T265" s="34"/>
      <c r="U265" s="128"/>
      <c r="V265" s="128"/>
      <c r="W265" s="128"/>
    </row>
    <row r="266" customHeight="1" spans="19:23">
      <c r="S266" s="128"/>
      <c r="T266" s="34"/>
      <c r="U266" s="128"/>
      <c r="V266" s="128"/>
      <c r="W266" s="128"/>
    </row>
    <row r="267" customHeight="1" spans="19:23">
      <c r="S267" s="128"/>
      <c r="T267" s="34"/>
      <c r="U267" s="128"/>
      <c r="V267" s="128"/>
      <c r="W267" s="128"/>
    </row>
    <row r="268" customHeight="1" spans="19:23">
      <c r="S268" s="128"/>
      <c r="T268" s="34"/>
      <c r="U268" s="128"/>
      <c r="V268" s="128"/>
      <c r="W268" s="128"/>
    </row>
    <row r="269" customHeight="1" spans="19:23">
      <c r="S269" s="128"/>
      <c r="T269" s="34"/>
      <c r="U269" s="128"/>
      <c r="V269" s="128"/>
      <c r="W269" s="128"/>
    </row>
    <row r="270" customHeight="1" spans="19:23">
      <c r="S270" s="128"/>
      <c r="T270" s="34"/>
      <c r="U270" s="128"/>
      <c r="V270" s="128"/>
      <c r="W270" s="128"/>
    </row>
    <row r="271" customHeight="1" spans="19:23">
      <c r="S271" s="128"/>
      <c r="T271" s="34"/>
      <c r="U271" s="128"/>
      <c r="V271" s="128"/>
      <c r="W271" s="128"/>
    </row>
    <row r="272" customHeight="1" spans="19:23">
      <c r="S272" s="128"/>
      <c r="T272" s="34"/>
      <c r="U272" s="128"/>
      <c r="V272" s="128"/>
      <c r="W272" s="128"/>
    </row>
    <row r="273" customHeight="1" spans="19:23">
      <c r="S273" s="128"/>
      <c r="T273" s="34"/>
      <c r="U273" s="128"/>
      <c r="V273" s="128"/>
      <c r="W273" s="128"/>
    </row>
    <row r="274" customHeight="1" spans="19:23">
      <c r="S274" s="128"/>
      <c r="T274" s="34"/>
      <c r="U274" s="128"/>
      <c r="V274" s="128"/>
      <c r="W274" s="128"/>
    </row>
    <row r="275" customHeight="1" spans="19:23">
      <c r="S275" s="128"/>
      <c r="T275" s="34"/>
      <c r="U275" s="128"/>
      <c r="V275" s="128"/>
      <c r="W275" s="128"/>
    </row>
    <row r="276" customHeight="1" spans="19:23">
      <c r="S276" s="128"/>
      <c r="T276" s="34"/>
      <c r="U276" s="128"/>
      <c r="V276" s="128"/>
      <c r="W276" s="128"/>
    </row>
    <row r="277" ht="14.25" spans="19:23">
      <c r="S277" s="128"/>
      <c r="T277" s="38"/>
      <c r="U277" s="128"/>
      <c r="V277" s="128"/>
      <c r="W277" s="128"/>
    </row>
    <row r="278" customHeight="1" spans="19:23">
      <c r="S278" s="128"/>
      <c r="T278" s="34"/>
      <c r="U278" s="128"/>
      <c r="V278" s="128"/>
      <c r="W278" s="128"/>
    </row>
    <row r="279" customHeight="1" spans="19:23">
      <c r="S279" s="128"/>
      <c r="T279" s="34"/>
      <c r="U279" s="128"/>
      <c r="V279" s="128"/>
      <c r="W279" s="128"/>
    </row>
    <row r="280" customHeight="1" spans="19:23">
      <c r="S280" s="128"/>
      <c r="T280" s="34"/>
      <c r="U280" s="128"/>
      <c r="V280" s="128"/>
      <c r="W280" s="128"/>
    </row>
    <row r="281" customHeight="1" spans="19:23">
      <c r="S281" s="128"/>
      <c r="T281" s="34"/>
      <c r="U281" s="128"/>
      <c r="V281" s="128"/>
      <c r="W281" s="128"/>
    </row>
    <row r="282" customHeight="1" spans="19:23">
      <c r="S282" s="128"/>
      <c r="T282" s="34"/>
      <c r="U282" s="128"/>
      <c r="V282" s="128"/>
      <c r="W282" s="128"/>
    </row>
    <row r="283" customHeight="1" spans="19:23">
      <c r="S283" s="128"/>
      <c r="T283" s="34"/>
      <c r="U283" s="128"/>
      <c r="V283" s="128"/>
      <c r="W283" s="128"/>
    </row>
    <row r="284" customHeight="1" spans="19:23">
      <c r="S284" s="128"/>
      <c r="T284" s="34"/>
      <c r="U284" s="128"/>
      <c r="V284" s="128"/>
      <c r="W284" s="128"/>
    </row>
    <row r="285" customHeight="1" spans="19:23">
      <c r="S285" s="128"/>
      <c r="T285" s="34"/>
      <c r="U285" s="128"/>
      <c r="V285" s="128"/>
      <c r="W285" s="128"/>
    </row>
    <row r="286" customHeight="1" spans="19:23">
      <c r="S286" s="128"/>
      <c r="T286" s="34"/>
      <c r="U286" s="128"/>
      <c r="V286" s="128"/>
      <c r="W286" s="128"/>
    </row>
    <row r="287" customHeight="1" spans="19:23">
      <c r="S287" s="128"/>
      <c r="T287" s="34"/>
      <c r="U287" s="128"/>
      <c r="V287" s="128"/>
      <c r="W287" s="128"/>
    </row>
    <row r="288" ht="14.25" spans="19:23">
      <c r="S288" s="128"/>
      <c r="T288" s="38"/>
      <c r="U288" s="128"/>
      <c r="V288" s="128"/>
      <c r="W288" s="128"/>
    </row>
    <row r="289" customHeight="1" spans="19:23">
      <c r="S289" s="128"/>
      <c r="T289" s="34"/>
      <c r="U289" s="128"/>
      <c r="V289" s="128"/>
      <c r="W289" s="128"/>
    </row>
    <row r="290" customHeight="1" spans="19:23">
      <c r="S290" s="128"/>
      <c r="T290" s="34"/>
      <c r="U290" s="128"/>
      <c r="V290" s="128"/>
      <c r="W290" s="128"/>
    </row>
    <row r="291" customHeight="1" spans="19:23">
      <c r="S291" s="128"/>
      <c r="T291" s="34"/>
      <c r="U291" s="128"/>
      <c r="V291" s="128"/>
      <c r="W291" s="128"/>
    </row>
    <row r="292" customHeight="1" spans="19:23">
      <c r="S292" s="128"/>
      <c r="T292" s="34"/>
      <c r="U292" s="128"/>
      <c r="V292" s="128"/>
      <c r="W292" s="128"/>
    </row>
    <row r="293" customHeight="1" spans="19:23">
      <c r="S293" s="128"/>
      <c r="T293" s="34"/>
      <c r="U293" s="128"/>
      <c r="V293" s="128"/>
      <c r="W293" s="128"/>
    </row>
    <row r="294" customHeight="1" spans="19:23">
      <c r="S294" s="128"/>
      <c r="T294" s="34"/>
      <c r="U294" s="128"/>
      <c r="V294" s="128"/>
      <c r="W294" s="128"/>
    </row>
    <row r="295" customHeight="1" spans="19:23">
      <c r="S295" s="128"/>
      <c r="T295" s="34"/>
      <c r="U295" s="128"/>
      <c r="V295" s="128"/>
      <c r="W295" s="128"/>
    </row>
    <row r="296" customHeight="1" spans="19:23">
      <c r="S296" s="128"/>
      <c r="T296" s="34"/>
      <c r="U296" s="128"/>
      <c r="V296" s="128"/>
      <c r="W296" s="128"/>
    </row>
    <row r="297" customHeight="1" spans="19:23">
      <c r="S297" s="128"/>
      <c r="T297" s="34"/>
      <c r="U297" s="128"/>
      <c r="V297" s="128"/>
      <c r="W297" s="128"/>
    </row>
    <row r="298" customHeight="1" spans="19:23">
      <c r="S298" s="128"/>
      <c r="T298" s="34"/>
      <c r="U298" s="128"/>
      <c r="V298" s="128"/>
      <c r="W298" s="128"/>
    </row>
    <row r="299" customHeight="1" spans="19:23">
      <c r="S299" s="128"/>
      <c r="T299" s="34"/>
      <c r="U299" s="128"/>
      <c r="V299" s="128"/>
      <c r="W299" s="128"/>
    </row>
    <row r="300" customHeight="1" spans="19:23">
      <c r="S300" s="128"/>
      <c r="T300" s="34"/>
      <c r="U300" s="128"/>
      <c r="V300" s="128"/>
      <c r="W300" s="128"/>
    </row>
    <row r="301" customHeight="1" spans="19:23">
      <c r="S301" s="128"/>
      <c r="T301" s="34"/>
      <c r="U301" s="128"/>
      <c r="V301" s="128"/>
      <c r="W301" s="128"/>
    </row>
    <row r="302" ht="14.25" spans="19:23">
      <c r="S302" s="128"/>
      <c r="T302" s="38"/>
      <c r="U302" s="128"/>
      <c r="V302" s="128"/>
      <c r="W302" s="128"/>
    </row>
    <row r="303" customHeight="1" spans="19:23">
      <c r="S303" s="128"/>
      <c r="T303" s="34"/>
      <c r="U303" s="128"/>
      <c r="V303" s="128"/>
      <c r="W303" s="128"/>
    </row>
    <row r="304" customHeight="1" spans="19:23">
      <c r="S304" s="128"/>
      <c r="T304" s="34"/>
      <c r="U304" s="128"/>
      <c r="V304" s="128"/>
      <c r="W304" s="128"/>
    </row>
    <row r="305" customHeight="1" spans="19:23">
      <c r="S305" s="128"/>
      <c r="T305" s="34"/>
      <c r="U305" s="128"/>
      <c r="V305" s="128"/>
      <c r="W305" s="128"/>
    </row>
    <row r="306" customHeight="1" spans="19:23">
      <c r="S306" s="128"/>
      <c r="T306" s="34"/>
      <c r="U306" s="128"/>
      <c r="V306" s="128"/>
      <c r="W306" s="128"/>
    </row>
    <row r="307" customHeight="1" spans="19:23">
      <c r="S307" s="128"/>
      <c r="T307" s="34"/>
      <c r="U307" s="128"/>
      <c r="V307" s="128"/>
      <c r="W307" s="128"/>
    </row>
    <row r="308" customHeight="1" spans="19:23">
      <c r="S308" s="128"/>
      <c r="T308" s="34"/>
      <c r="U308" s="128"/>
      <c r="V308" s="128"/>
      <c r="W308" s="128"/>
    </row>
    <row r="309" customHeight="1" spans="19:23">
      <c r="S309" s="128"/>
      <c r="T309" s="34"/>
      <c r="U309" s="128"/>
      <c r="V309" s="128"/>
      <c r="W309" s="128"/>
    </row>
    <row r="310" customHeight="1" spans="19:23">
      <c r="S310" s="128"/>
      <c r="T310" s="34"/>
      <c r="U310" s="128"/>
      <c r="V310" s="128"/>
      <c r="W310" s="128"/>
    </row>
    <row r="311" customHeight="1" spans="19:23">
      <c r="S311" s="128"/>
      <c r="T311" s="34"/>
      <c r="U311" s="128"/>
      <c r="V311" s="128"/>
      <c r="W311" s="128"/>
    </row>
    <row r="312" customHeight="1" spans="19:23">
      <c r="S312" s="128"/>
      <c r="T312" s="34"/>
      <c r="U312" s="128"/>
      <c r="V312" s="128"/>
      <c r="W312" s="128"/>
    </row>
    <row r="313" ht="14.25" spans="19:23">
      <c r="S313" s="128"/>
      <c r="T313" s="38"/>
      <c r="U313" s="128"/>
      <c r="V313" s="128"/>
      <c r="W313" s="128"/>
    </row>
    <row r="314" ht="14.25" spans="19:23">
      <c r="S314" s="128"/>
      <c r="T314" s="38"/>
      <c r="U314" s="128"/>
      <c r="V314" s="128"/>
      <c r="W314" s="128"/>
    </row>
    <row r="315" customHeight="1" spans="19:23">
      <c r="S315" s="128"/>
      <c r="T315" s="34"/>
      <c r="U315" s="128"/>
      <c r="V315" s="128"/>
      <c r="W315" s="128"/>
    </row>
    <row r="316" customHeight="1" spans="19:23">
      <c r="S316" s="128"/>
      <c r="T316" s="34"/>
      <c r="U316" s="128"/>
      <c r="V316" s="128"/>
      <c r="W316" s="128"/>
    </row>
    <row r="317" ht="14.25" spans="19:23">
      <c r="S317" s="128"/>
      <c r="T317" s="37"/>
      <c r="U317" s="128"/>
      <c r="V317" s="128"/>
      <c r="W317" s="128"/>
    </row>
    <row r="318" ht="14.25" spans="19:23">
      <c r="S318" s="128"/>
      <c r="T318" s="37"/>
      <c r="U318" s="128"/>
      <c r="V318" s="128"/>
      <c r="W318" s="128"/>
    </row>
    <row r="319" ht="14.25" spans="19:23">
      <c r="S319" s="128"/>
      <c r="T319" s="37"/>
      <c r="U319" s="128"/>
      <c r="V319" s="128"/>
      <c r="W319" s="128"/>
    </row>
    <row r="320" customHeight="1" spans="19:23">
      <c r="S320" s="128"/>
      <c r="T320" s="45"/>
      <c r="U320" s="128"/>
      <c r="V320" s="128"/>
      <c r="W320" s="128"/>
    </row>
    <row r="321" customHeight="1" spans="19:23">
      <c r="S321" s="128"/>
      <c r="T321" s="45"/>
      <c r="U321" s="128"/>
      <c r="V321" s="128"/>
      <c r="W321" s="128"/>
    </row>
    <row r="322" customHeight="1" spans="19:23">
      <c r="S322" s="128"/>
      <c r="T322" s="45"/>
      <c r="U322" s="128"/>
      <c r="V322" s="128"/>
      <c r="W322" s="128"/>
    </row>
    <row r="323" customHeight="1" spans="19:23">
      <c r="S323" s="128"/>
      <c r="T323" s="45"/>
      <c r="U323" s="128"/>
      <c r="V323" s="128"/>
      <c r="W323" s="128"/>
    </row>
    <row r="324" ht="14.25" spans="19:23">
      <c r="S324" s="128"/>
      <c r="T324" s="37"/>
      <c r="U324" s="128"/>
      <c r="V324" s="128"/>
      <c r="W324" s="128"/>
    </row>
    <row r="325" customHeight="1" spans="19:23">
      <c r="S325" s="128"/>
      <c r="T325" s="34"/>
      <c r="U325" s="128"/>
      <c r="V325" s="128"/>
      <c r="W325" s="128"/>
    </row>
    <row r="326" customHeight="1" spans="19:23">
      <c r="S326" s="128"/>
      <c r="T326" s="34"/>
      <c r="U326" s="128"/>
      <c r="V326" s="128"/>
      <c r="W326" s="128"/>
    </row>
    <row r="327" ht="14.25" spans="19:23">
      <c r="S327" s="128"/>
      <c r="T327" s="37"/>
      <c r="U327" s="128"/>
      <c r="V327" s="128"/>
      <c r="W327" s="128"/>
    </row>
    <row r="328" ht="14.25" spans="19:23">
      <c r="S328" s="128"/>
      <c r="T328" s="37"/>
      <c r="U328" s="128"/>
      <c r="V328" s="128"/>
      <c r="W328" s="128"/>
    </row>
    <row r="329" ht="14.25" spans="19:23">
      <c r="S329" s="128"/>
      <c r="T329" s="38"/>
      <c r="U329" s="128"/>
      <c r="V329" s="128"/>
      <c r="W329" s="128"/>
    </row>
    <row r="330" ht="14.25" spans="19:23">
      <c r="S330" s="128"/>
      <c r="T330" s="129"/>
      <c r="U330" s="128"/>
      <c r="V330" s="128"/>
      <c r="W330" s="128"/>
    </row>
    <row r="331" ht="14.25" spans="19:23">
      <c r="S331" s="128"/>
      <c r="T331" s="37"/>
      <c r="U331" s="128"/>
      <c r="V331" s="128"/>
      <c r="W331" s="128"/>
    </row>
    <row r="332" ht="14.25" spans="19:23">
      <c r="S332" s="128"/>
      <c r="T332" s="37"/>
      <c r="U332" s="128"/>
      <c r="V332" s="128"/>
      <c r="W332" s="128"/>
    </row>
    <row r="333" ht="14.25" spans="19:23">
      <c r="S333" s="128"/>
      <c r="T333" s="37"/>
      <c r="U333" s="128"/>
      <c r="V333" s="128"/>
      <c r="W333" s="128"/>
    </row>
    <row r="334" ht="14.25" spans="19:23">
      <c r="S334" s="128"/>
      <c r="T334" s="38"/>
      <c r="U334" s="128"/>
      <c r="V334" s="128"/>
      <c r="W334" s="128"/>
    </row>
    <row r="335" customHeight="1" spans="19:23">
      <c r="S335" s="128"/>
      <c r="T335" s="45"/>
      <c r="U335" s="128"/>
      <c r="V335" s="128"/>
      <c r="W335" s="128"/>
    </row>
    <row r="336" customHeight="1" spans="19:23">
      <c r="S336" s="128"/>
      <c r="T336" s="45"/>
      <c r="U336" s="128"/>
      <c r="V336" s="128"/>
      <c r="W336" s="128"/>
    </row>
    <row r="337" ht="14.25" spans="19:23">
      <c r="S337" s="128"/>
      <c r="T337" s="37"/>
      <c r="U337" s="128"/>
      <c r="V337" s="128"/>
      <c r="W337" s="128"/>
    </row>
    <row r="338" ht="14.25" spans="19:23">
      <c r="S338" s="128"/>
      <c r="T338" s="37"/>
      <c r="U338" s="128"/>
      <c r="V338" s="128"/>
      <c r="W338" s="128"/>
    </row>
    <row r="339" customHeight="1" spans="19:23">
      <c r="S339" s="128"/>
      <c r="T339" s="34"/>
      <c r="U339" s="128"/>
      <c r="V339" s="128"/>
      <c r="W339" s="128"/>
    </row>
    <row r="340" customHeight="1" spans="19:23">
      <c r="S340" s="128"/>
      <c r="T340" s="34"/>
      <c r="U340" s="128"/>
      <c r="V340" s="128"/>
      <c r="W340" s="128"/>
    </row>
    <row r="341" ht="14.25" spans="19:23">
      <c r="S341" s="128"/>
      <c r="T341" s="130"/>
      <c r="U341" s="128"/>
      <c r="V341" s="128"/>
      <c r="W341" s="128"/>
    </row>
    <row r="342" ht="14.25" spans="19:23">
      <c r="S342" s="128"/>
      <c r="T342" s="130"/>
      <c r="U342" s="128"/>
      <c r="V342" s="128"/>
      <c r="W342" s="128"/>
    </row>
    <row r="343" ht="14.25" spans="19:23">
      <c r="S343" s="128"/>
      <c r="T343" s="37"/>
      <c r="U343" s="128"/>
      <c r="V343" s="128"/>
      <c r="W343" s="128"/>
    </row>
    <row r="344" ht="14.25" spans="19:23">
      <c r="S344" s="128"/>
      <c r="T344" s="37"/>
      <c r="U344" s="128"/>
      <c r="V344" s="128"/>
      <c r="W344" s="128"/>
    </row>
    <row r="345" ht="14.25" spans="19:23">
      <c r="S345" s="128"/>
      <c r="T345" s="38"/>
      <c r="U345" s="128"/>
      <c r="V345" s="128"/>
      <c r="W345" s="128"/>
    </row>
    <row r="346" customHeight="1" spans="19:23">
      <c r="S346" s="128"/>
      <c r="T346" s="131"/>
      <c r="U346" s="128"/>
      <c r="V346" s="128"/>
      <c r="W346" s="128"/>
    </row>
    <row r="347" customHeight="1" spans="19:23">
      <c r="S347" s="128"/>
      <c r="T347" s="131"/>
      <c r="U347" s="128"/>
      <c r="V347" s="128"/>
      <c r="W347" s="128"/>
    </row>
    <row r="348" customHeight="1" spans="19:23">
      <c r="S348" s="128"/>
      <c r="T348" s="131"/>
      <c r="U348" s="128"/>
      <c r="V348" s="128"/>
      <c r="W348" s="128"/>
    </row>
    <row r="349" ht="14.25" spans="19:23">
      <c r="S349" s="128"/>
      <c r="T349" s="37"/>
      <c r="U349" s="128"/>
      <c r="V349" s="128"/>
      <c r="W349" s="128"/>
    </row>
    <row r="350" ht="14.25" spans="19:23">
      <c r="S350" s="128"/>
      <c r="T350" s="132"/>
      <c r="U350" s="128"/>
      <c r="V350" s="128"/>
      <c r="W350" s="128"/>
    </row>
    <row r="351" spans="19:23">
      <c r="S351" s="128"/>
      <c r="T351" s="36"/>
      <c r="U351" s="128"/>
      <c r="V351" s="128"/>
      <c r="W351" s="128"/>
    </row>
    <row r="352" ht="14.25" spans="19:23">
      <c r="S352" s="128"/>
      <c r="T352" s="129"/>
      <c r="U352" s="128"/>
      <c r="V352" s="128"/>
      <c r="W352" s="128"/>
    </row>
    <row r="353" ht="14.25" spans="19:23">
      <c r="S353" s="128"/>
      <c r="T353" s="37"/>
      <c r="U353" s="128"/>
      <c r="V353" s="128"/>
      <c r="W353" s="128"/>
    </row>
    <row r="354" ht="14.25" spans="19:23">
      <c r="S354" s="128"/>
      <c r="T354" s="38"/>
      <c r="U354" s="128"/>
      <c r="V354" s="128"/>
      <c r="W354" s="128"/>
    </row>
    <row r="355" ht="14.25" spans="19:23">
      <c r="S355" s="128"/>
      <c r="T355" s="37"/>
      <c r="U355" s="128"/>
      <c r="V355" s="128"/>
      <c r="W355" s="128"/>
    </row>
    <row r="356" ht="14.25" spans="19:23">
      <c r="S356" s="128"/>
      <c r="T356" s="37"/>
      <c r="U356" s="128"/>
      <c r="V356" s="128"/>
      <c r="W356" s="128"/>
    </row>
    <row r="357" spans="19:23">
      <c r="S357" s="128"/>
      <c r="T357" s="36"/>
      <c r="U357" s="128"/>
      <c r="V357" s="128"/>
      <c r="W357" s="128"/>
    </row>
    <row r="358" ht="14.25" spans="19:23">
      <c r="S358" s="128"/>
      <c r="T358" s="40"/>
      <c r="U358" s="128"/>
      <c r="V358" s="128"/>
      <c r="W358" s="128"/>
    </row>
    <row r="359" ht="14.25" spans="19:23">
      <c r="S359" s="128"/>
      <c r="T359" s="132"/>
      <c r="U359" s="128"/>
      <c r="V359" s="128"/>
      <c r="W359" s="128"/>
    </row>
    <row r="360" ht="14.25" spans="19:23">
      <c r="S360" s="128"/>
      <c r="T360" s="37"/>
      <c r="U360" s="128"/>
      <c r="V360" s="128"/>
      <c r="W360" s="128"/>
    </row>
    <row r="361" ht="14.25" spans="19:23">
      <c r="S361" s="128"/>
      <c r="T361" s="37"/>
      <c r="U361" s="128"/>
      <c r="V361" s="128"/>
      <c r="W361" s="128"/>
    </row>
    <row r="362" ht="14.25" spans="19:23">
      <c r="S362" s="128"/>
      <c r="T362" s="37"/>
      <c r="U362" s="128"/>
      <c r="V362" s="128"/>
      <c r="W362" s="128"/>
    </row>
    <row r="363" ht="14.25" spans="19:23">
      <c r="S363" s="128"/>
      <c r="T363" s="132"/>
      <c r="U363" s="128"/>
      <c r="V363" s="128"/>
      <c r="W363" s="128"/>
    </row>
    <row r="364" ht="14.25" spans="19:23">
      <c r="S364" s="128"/>
      <c r="T364" s="132"/>
      <c r="U364" s="128"/>
      <c r="V364" s="128"/>
      <c r="W364" s="128"/>
    </row>
    <row r="365" ht="14.25" spans="19:23">
      <c r="S365" s="128"/>
      <c r="T365" s="132"/>
      <c r="U365" s="128"/>
      <c r="V365" s="128"/>
      <c r="W365" s="128"/>
    </row>
    <row r="366" ht="14.25" spans="19:23">
      <c r="S366" s="128"/>
      <c r="T366" s="132"/>
      <c r="U366" s="128"/>
      <c r="V366" s="128"/>
      <c r="W366" s="128"/>
    </row>
    <row r="367" customHeight="1" spans="19:23">
      <c r="S367" s="128"/>
      <c r="T367" s="131"/>
      <c r="U367" s="128"/>
      <c r="V367" s="128"/>
      <c r="W367" s="128"/>
    </row>
    <row r="368" customHeight="1" spans="19:23">
      <c r="S368" s="128"/>
      <c r="T368" s="131"/>
      <c r="U368" s="128"/>
      <c r="V368" s="128"/>
      <c r="W368" s="128"/>
    </row>
    <row r="369" customHeight="1" spans="19:23">
      <c r="S369" s="128"/>
      <c r="T369" s="131"/>
      <c r="U369" s="128"/>
      <c r="V369" s="128"/>
      <c r="W369" s="128"/>
    </row>
    <row r="370" ht="14.25" spans="19:23">
      <c r="S370" s="128"/>
      <c r="T370" s="37"/>
      <c r="U370" s="128"/>
      <c r="V370" s="128"/>
      <c r="W370" s="128"/>
    </row>
    <row r="371" ht="14.25" spans="19:23">
      <c r="S371" s="128"/>
      <c r="T371" s="132"/>
      <c r="U371" s="128"/>
      <c r="V371" s="128"/>
      <c r="W371" s="128"/>
    </row>
    <row r="372" ht="14.25" spans="19:23">
      <c r="S372" s="128"/>
      <c r="T372" s="132"/>
      <c r="U372" s="128"/>
      <c r="V372" s="128"/>
      <c r="W372" s="128"/>
    </row>
    <row r="373" ht="14.25" spans="19:23">
      <c r="S373" s="128"/>
      <c r="T373" s="37"/>
      <c r="U373" s="128"/>
      <c r="V373" s="128"/>
      <c r="W373" s="128"/>
    </row>
    <row r="374" customHeight="1" spans="19:23">
      <c r="S374" s="128"/>
      <c r="T374" s="131"/>
      <c r="U374" s="128"/>
      <c r="V374" s="128"/>
      <c r="W374" s="128"/>
    </row>
    <row r="375" customHeight="1" spans="19:23">
      <c r="S375" s="128"/>
      <c r="T375" s="131"/>
      <c r="U375" s="128"/>
      <c r="V375" s="128"/>
      <c r="W375" s="128"/>
    </row>
    <row r="376" customHeight="1" spans="19:23">
      <c r="S376" s="128"/>
      <c r="T376" s="131"/>
      <c r="U376" s="128"/>
      <c r="V376" s="128"/>
      <c r="W376" s="128"/>
    </row>
    <row r="377" customHeight="1" spans="19:23">
      <c r="S377" s="128"/>
      <c r="T377" s="131"/>
      <c r="U377" s="128"/>
      <c r="V377" s="128"/>
      <c r="W377" s="128"/>
    </row>
    <row r="378" ht="14.25" spans="19:23">
      <c r="S378" s="128"/>
      <c r="T378" s="132"/>
      <c r="U378" s="128"/>
      <c r="V378" s="128"/>
      <c r="W378" s="128"/>
    </row>
    <row r="379" ht="14.25" spans="19:23">
      <c r="S379" s="128"/>
      <c r="T379" s="132"/>
      <c r="U379" s="128"/>
      <c r="V379" s="128"/>
      <c r="W379" s="128"/>
    </row>
    <row r="380" ht="14.25" spans="19:23">
      <c r="S380" s="128"/>
      <c r="T380" s="132"/>
      <c r="U380" s="128"/>
      <c r="V380" s="128"/>
      <c r="W380" s="128"/>
    </row>
    <row r="381" ht="14.25" spans="19:23">
      <c r="S381" s="128"/>
      <c r="T381" s="132"/>
      <c r="U381" s="128"/>
      <c r="V381" s="128"/>
      <c r="W381" s="128"/>
    </row>
    <row r="382" customHeight="1" spans="19:23">
      <c r="S382" s="128"/>
      <c r="T382" s="45"/>
      <c r="U382" s="128"/>
      <c r="V382" s="128"/>
      <c r="W382" s="128"/>
    </row>
    <row r="383" customHeight="1" spans="19:23">
      <c r="S383" s="128"/>
      <c r="T383" s="45"/>
      <c r="U383" s="128"/>
      <c r="V383" s="128"/>
      <c r="W383" s="128"/>
    </row>
    <row r="384" ht="14.25" spans="19:23">
      <c r="S384" s="128"/>
      <c r="T384" s="37"/>
      <c r="U384" s="128"/>
      <c r="V384" s="128"/>
      <c r="W384" s="128"/>
    </row>
    <row r="385" ht="14.25" spans="19:23">
      <c r="S385" s="128"/>
      <c r="T385" s="37"/>
      <c r="U385" s="128"/>
      <c r="V385" s="128"/>
      <c r="W385" s="128"/>
    </row>
    <row r="386" ht="14.25" spans="19:23">
      <c r="S386" s="128"/>
      <c r="T386" s="37"/>
      <c r="U386" s="128"/>
      <c r="V386" s="128"/>
      <c r="W386" s="128"/>
    </row>
    <row r="387" ht="14.25" spans="19:23">
      <c r="S387" s="128"/>
      <c r="T387" s="132"/>
      <c r="U387" s="128"/>
      <c r="V387" s="128"/>
      <c r="W387" s="128"/>
    </row>
    <row r="388" ht="14.25" spans="19:23">
      <c r="S388" s="128"/>
      <c r="T388" s="37"/>
      <c r="U388" s="128"/>
      <c r="V388" s="128"/>
      <c r="W388" s="128"/>
    </row>
    <row r="389" ht="14.25" spans="19:23">
      <c r="S389" s="128"/>
      <c r="T389" s="37"/>
      <c r="U389" s="128"/>
      <c r="V389" s="128"/>
      <c r="W389" s="128"/>
    </row>
    <row r="390" ht="14.25" spans="19:23">
      <c r="S390" s="128"/>
      <c r="T390" s="37"/>
      <c r="U390" s="128"/>
      <c r="V390" s="128"/>
      <c r="W390" s="128"/>
    </row>
    <row r="391" ht="14.25" spans="19:23">
      <c r="S391" s="128"/>
      <c r="T391" s="132"/>
      <c r="U391" s="128"/>
      <c r="V391" s="128"/>
      <c r="W391" s="128"/>
    </row>
    <row r="392" ht="14.25" spans="19:23">
      <c r="S392" s="128"/>
      <c r="T392" s="37"/>
      <c r="U392" s="128"/>
      <c r="V392" s="128"/>
      <c r="W392" s="128"/>
    </row>
    <row r="393" ht="14.25" spans="19:23">
      <c r="S393" s="128"/>
      <c r="T393" s="37"/>
      <c r="U393" s="128"/>
      <c r="V393" s="128"/>
      <c r="W393" s="128"/>
    </row>
    <row r="394" ht="14.25" spans="19:23">
      <c r="S394" s="128"/>
      <c r="T394" s="37"/>
      <c r="U394" s="128"/>
      <c r="V394" s="128"/>
      <c r="W394" s="128"/>
    </row>
    <row r="395" customHeight="1" spans="19:23">
      <c r="S395" s="128"/>
      <c r="T395" s="131"/>
      <c r="U395" s="128"/>
      <c r="V395" s="128"/>
      <c r="W395" s="128"/>
    </row>
    <row r="396" customHeight="1" spans="19:23">
      <c r="S396" s="128"/>
      <c r="T396" s="131"/>
      <c r="U396" s="128"/>
      <c r="V396" s="128"/>
      <c r="W396" s="128"/>
    </row>
    <row r="397" customHeight="1" spans="19:23">
      <c r="S397" s="128"/>
      <c r="T397" s="131"/>
      <c r="U397" s="128"/>
      <c r="V397" s="128"/>
      <c r="W397" s="128"/>
    </row>
    <row r="398" customHeight="1" spans="19:23">
      <c r="S398" s="128"/>
      <c r="T398" s="131"/>
      <c r="U398" s="128"/>
      <c r="V398" s="128"/>
      <c r="W398" s="128"/>
    </row>
    <row r="399" ht="14.25" spans="19:23">
      <c r="S399" s="128"/>
      <c r="T399" s="132"/>
      <c r="U399" s="128"/>
      <c r="V399" s="128"/>
      <c r="W399" s="128"/>
    </row>
    <row r="400" ht="14.25" spans="19:23">
      <c r="S400" s="128"/>
      <c r="T400" s="132"/>
      <c r="U400" s="128"/>
      <c r="V400" s="128"/>
      <c r="W400" s="128"/>
    </row>
    <row r="401" ht="14.25" spans="19:23">
      <c r="S401" s="128"/>
      <c r="T401" s="37"/>
      <c r="U401" s="128"/>
      <c r="V401" s="128"/>
      <c r="W401" s="128"/>
    </row>
    <row r="402" customHeight="1" spans="19:23">
      <c r="S402" s="128"/>
      <c r="T402" s="34"/>
      <c r="U402" s="128"/>
      <c r="V402" s="128"/>
      <c r="W402" s="128"/>
    </row>
    <row r="403" customHeight="1" spans="19:23">
      <c r="S403" s="128"/>
      <c r="T403" s="34"/>
      <c r="U403" s="128"/>
      <c r="V403" s="128"/>
      <c r="W403" s="128"/>
    </row>
    <row r="404" customHeight="1" spans="19:23">
      <c r="S404" s="128"/>
      <c r="T404" s="34"/>
      <c r="U404" s="128"/>
      <c r="V404" s="128"/>
      <c r="W404" s="128"/>
    </row>
    <row r="405" customHeight="1" spans="19:23">
      <c r="S405" s="128"/>
      <c r="T405" s="34"/>
      <c r="U405" s="128"/>
      <c r="V405" s="128"/>
      <c r="W405" s="128"/>
    </row>
    <row r="406" customHeight="1" spans="19:23">
      <c r="S406" s="128"/>
      <c r="T406" s="34"/>
      <c r="U406" s="128"/>
      <c r="V406" s="128"/>
      <c r="W406" s="128"/>
    </row>
    <row r="407" customHeight="1" spans="19:23">
      <c r="S407" s="128"/>
      <c r="T407" s="34"/>
      <c r="U407" s="128"/>
      <c r="V407" s="128"/>
      <c r="W407" s="128"/>
    </row>
    <row r="408" customHeight="1" spans="19:23">
      <c r="S408" s="128"/>
      <c r="T408" s="34"/>
      <c r="U408" s="128"/>
      <c r="V408" s="128"/>
      <c r="W408" s="128"/>
    </row>
    <row r="409" ht="14.25" spans="19:23">
      <c r="S409" s="128"/>
      <c r="T409" s="35"/>
      <c r="U409" s="128"/>
      <c r="V409" s="128"/>
      <c r="W409" s="128"/>
    </row>
    <row r="410" ht="14.25" spans="19:23">
      <c r="S410" s="128"/>
      <c r="T410" s="35"/>
      <c r="U410" s="128"/>
      <c r="V410" s="128"/>
      <c r="W410" s="128"/>
    </row>
    <row r="411" customHeight="1" spans="19:23">
      <c r="S411" s="128"/>
      <c r="T411" s="34"/>
      <c r="U411" s="128"/>
      <c r="V411" s="128"/>
      <c r="W411" s="128"/>
    </row>
    <row r="412" customHeight="1" spans="19:23">
      <c r="S412" s="128"/>
      <c r="T412" s="34"/>
      <c r="U412" s="128"/>
      <c r="V412" s="128"/>
      <c r="W412" s="128"/>
    </row>
    <row r="413" customHeight="1" spans="19:23">
      <c r="S413" s="128"/>
      <c r="T413" s="34"/>
      <c r="U413" s="128"/>
      <c r="V413" s="128"/>
      <c r="W413" s="128"/>
    </row>
    <row r="414" customHeight="1" spans="19:23">
      <c r="S414" s="128"/>
      <c r="T414" s="34"/>
      <c r="U414" s="128"/>
      <c r="V414" s="128"/>
      <c r="W414" s="128"/>
    </row>
    <row r="415" customHeight="1" spans="19:23">
      <c r="S415" s="128"/>
      <c r="T415" s="34"/>
      <c r="U415" s="128"/>
      <c r="V415" s="128"/>
      <c r="W415" s="128"/>
    </row>
    <row r="416" customHeight="1" spans="19:23">
      <c r="S416" s="128"/>
      <c r="T416" s="34"/>
      <c r="U416" s="128"/>
      <c r="V416" s="128"/>
      <c r="W416" s="128"/>
    </row>
    <row r="417" customHeight="1" spans="19:23">
      <c r="S417" s="128"/>
      <c r="T417" s="34"/>
      <c r="U417" s="128"/>
      <c r="V417" s="128"/>
      <c r="W417" s="128"/>
    </row>
    <row r="418" customHeight="1" spans="19:23">
      <c r="S418" s="128"/>
      <c r="T418" s="34"/>
      <c r="U418" s="128"/>
      <c r="V418" s="128"/>
      <c r="W418" s="128"/>
    </row>
    <row r="419" customHeight="1" spans="19:23">
      <c r="S419" s="128"/>
      <c r="T419" s="34"/>
      <c r="U419" s="128"/>
      <c r="V419" s="128"/>
      <c r="W419" s="128"/>
    </row>
    <row r="420" ht="14.25" spans="19:23">
      <c r="S420" s="128"/>
      <c r="T420" s="35"/>
      <c r="U420" s="128"/>
      <c r="V420" s="128"/>
      <c r="W420" s="128"/>
    </row>
    <row r="421" customHeight="1" spans="19:23">
      <c r="S421" s="128"/>
      <c r="T421" s="34"/>
      <c r="U421" s="128"/>
      <c r="V421" s="128"/>
      <c r="W421" s="128"/>
    </row>
    <row r="422" customHeight="1" spans="19:23">
      <c r="S422" s="128"/>
      <c r="T422" s="34"/>
      <c r="U422" s="128"/>
      <c r="V422" s="128"/>
      <c r="W422" s="128"/>
    </row>
    <row r="423" customHeight="1" spans="19:23">
      <c r="S423" s="128"/>
      <c r="T423" s="34"/>
      <c r="U423" s="128"/>
      <c r="V423" s="128"/>
      <c r="W423" s="128"/>
    </row>
    <row r="424" customHeight="1" spans="19:23">
      <c r="S424" s="128"/>
      <c r="T424" s="34"/>
      <c r="U424" s="128"/>
      <c r="V424" s="128"/>
      <c r="W424" s="128"/>
    </row>
    <row r="425" customHeight="1" spans="19:23">
      <c r="S425" s="128"/>
      <c r="T425" s="34"/>
      <c r="U425" s="128"/>
      <c r="V425" s="128"/>
      <c r="W425" s="128"/>
    </row>
    <row r="426" customHeight="1" spans="19:23">
      <c r="S426" s="128"/>
      <c r="T426" s="34"/>
      <c r="U426" s="128"/>
      <c r="V426" s="128"/>
      <c r="W426" s="128"/>
    </row>
    <row r="427" customHeight="1" spans="19:23">
      <c r="S427" s="128"/>
      <c r="T427" s="34"/>
      <c r="U427" s="128"/>
      <c r="V427" s="128"/>
      <c r="W427" s="128"/>
    </row>
    <row r="428" customHeight="1" spans="19:23">
      <c r="S428" s="128"/>
      <c r="T428" s="34"/>
      <c r="U428" s="128"/>
      <c r="V428" s="128"/>
      <c r="W428" s="128"/>
    </row>
    <row r="429" customHeight="1" spans="19:23">
      <c r="S429" s="128"/>
      <c r="T429" s="34"/>
      <c r="U429" s="128"/>
      <c r="V429" s="128"/>
      <c r="W429" s="128"/>
    </row>
    <row r="430" customHeight="1" spans="19:23">
      <c r="S430" s="128"/>
      <c r="T430" s="34"/>
      <c r="U430" s="128"/>
      <c r="V430" s="128"/>
      <c r="W430" s="128"/>
    </row>
    <row r="431" customHeight="1" spans="19:23">
      <c r="S431" s="128"/>
      <c r="T431" s="34"/>
      <c r="U431" s="128"/>
      <c r="V431" s="128"/>
      <c r="W431" s="128"/>
    </row>
    <row r="432" customHeight="1" spans="19:23">
      <c r="S432" s="128"/>
      <c r="T432" s="34"/>
      <c r="U432" s="128"/>
      <c r="V432" s="128"/>
      <c r="W432" s="128"/>
    </row>
    <row r="433" customHeight="1" spans="19:23">
      <c r="S433" s="128"/>
      <c r="T433" s="34"/>
      <c r="U433" s="128"/>
      <c r="V433" s="128"/>
      <c r="W433" s="128"/>
    </row>
    <row r="434" customHeight="1" spans="19:23">
      <c r="S434" s="128"/>
      <c r="T434" s="34"/>
      <c r="U434" s="128"/>
      <c r="V434" s="128"/>
      <c r="W434" s="128"/>
    </row>
    <row r="435" customHeight="1" spans="19:23">
      <c r="S435" s="128"/>
      <c r="T435" s="34"/>
      <c r="U435" s="128"/>
      <c r="V435" s="128"/>
      <c r="W435" s="128"/>
    </row>
    <row r="436" customHeight="1" spans="19:23">
      <c r="S436" s="128"/>
      <c r="T436" s="34"/>
      <c r="U436" s="128"/>
      <c r="V436" s="128"/>
      <c r="W436" s="128"/>
    </row>
    <row r="437" customHeight="1" spans="19:23">
      <c r="S437" s="128"/>
      <c r="T437" s="34"/>
      <c r="U437" s="128"/>
      <c r="V437" s="128"/>
      <c r="W437" s="128"/>
    </row>
    <row r="438" ht="14.25" spans="19:23">
      <c r="S438" s="128"/>
      <c r="T438" s="35"/>
      <c r="U438" s="128"/>
      <c r="V438" s="128"/>
      <c r="W438" s="128"/>
    </row>
    <row r="439" ht="14.25" spans="19:23">
      <c r="S439" s="128"/>
      <c r="T439" s="35"/>
      <c r="U439" s="128"/>
      <c r="V439" s="128"/>
      <c r="W439" s="128"/>
    </row>
    <row r="440" customHeight="1" spans="19:23">
      <c r="S440" s="128"/>
      <c r="T440" s="34"/>
      <c r="U440" s="128"/>
      <c r="V440" s="128"/>
      <c r="W440" s="128"/>
    </row>
    <row r="441" customHeight="1" spans="19:23">
      <c r="S441" s="128"/>
      <c r="T441" s="34"/>
      <c r="U441" s="128"/>
      <c r="V441" s="128"/>
      <c r="W441" s="128"/>
    </row>
    <row r="442" customHeight="1" spans="19:23">
      <c r="S442" s="128"/>
      <c r="T442" s="34"/>
      <c r="U442" s="128"/>
      <c r="V442" s="128"/>
      <c r="W442" s="128"/>
    </row>
    <row r="443" customHeight="1" spans="19:23">
      <c r="S443" s="128"/>
      <c r="T443" s="34"/>
      <c r="U443" s="128"/>
      <c r="V443" s="128"/>
      <c r="W443" s="128"/>
    </row>
    <row r="444" ht="14.25" spans="19:23">
      <c r="S444" s="128"/>
      <c r="T444" s="35"/>
      <c r="U444" s="128"/>
      <c r="V444" s="128"/>
      <c r="W444" s="128"/>
    </row>
    <row r="445" ht="14.25" spans="19:23">
      <c r="S445" s="128"/>
      <c r="T445" s="35"/>
      <c r="U445" s="128"/>
      <c r="V445" s="128"/>
      <c r="W445" s="128"/>
    </row>
    <row r="446" ht="14.25" spans="19:23">
      <c r="S446" s="128"/>
      <c r="T446" s="35"/>
      <c r="U446" s="128"/>
      <c r="V446" s="128"/>
      <c r="W446" s="128"/>
    </row>
    <row r="447" ht="14.25" spans="19:23">
      <c r="S447" s="128"/>
      <c r="T447" s="35"/>
      <c r="U447" s="128"/>
      <c r="V447" s="128"/>
      <c r="W447" s="128"/>
    </row>
    <row r="448" customHeight="1" spans="19:23">
      <c r="S448" s="128"/>
      <c r="T448" s="34"/>
      <c r="U448" s="128"/>
      <c r="V448" s="128"/>
      <c r="W448" s="128"/>
    </row>
    <row r="449" customHeight="1" spans="19:23">
      <c r="S449" s="128"/>
      <c r="T449" s="34"/>
      <c r="U449" s="128"/>
      <c r="V449" s="128"/>
      <c r="W449" s="128"/>
    </row>
    <row r="450" customHeight="1" spans="19:23">
      <c r="S450" s="128"/>
      <c r="T450" s="34"/>
      <c r="U450" s="128"/>
      <c r="V450" s="128"/>
      <c r="W450" s="128"/>
    </row>
    <row r="451" customHeight="1" spans="19:23">
      <c r="S451" s="128"/>
      <c r="T451" s="34"/>
      <c r="U451" s="128"/>
      <c r="V451" s="128"/>
      <c r="W451" s="128"/>
    </row>
    <row r="452" ht="14.25" spans="19:23">
      <c r="S452" s="128"/>
      <c r="T452" s="35"/>
      <c r="U452" s="128"/>
      <c r="V452" s="128"/>
      <c r="W452" s="128"/>
    </row>
    <row r="453" customHeight="1" spans="19:23">
      <c r="S453" s="128"/>
      <c r="T453" s="34"/>
      <c r="U453" s="128"/>
      <c r="V453" s="128"/>
      <c r="W453" s="128"/>
    </row>
    <row r="454" customHeight="1" spans="19:23">
      <c r="S454" s="128"/>
      <c r="T454" s="34"/>
      <c r="U454" s="128"/>
      <c r="V454" s="128"/>
      <c r="W454" s="128"/>
    </row>
    <row r="455" ht="14.25" spans="19:23">
      <c r="S455" s="128"/>
      <c r="T455" s="35"/>
      <c r="U455" s="128"/>
      <c r="V455" s="128"/>
      <c r="W455" s="128"/>
    </row>
    <row r="456" ht="14.25" spans="19:23">
      <c r="S456" s="128"/>
      <c r="T456" s="35"/>
      <c r="U456" s="128"/>
      <c r="V456" s="128"/>
      <c r="W456" s="128"/>
    </row>
    <row r="457" ht="14.25" spans="19:23">
      <c r="S457" s="128"/>
      <c r="T457" s="35"/>
      <c r="U457" s="128"/>
      <c r="V457" s="128"/>
      <c r="W457" s="128"/>
    </row>
    <row r="458" customHeight="1" spans="19:23">
      <c r="S458" s="128"/>
      <c r="T458" s="34"/>
      <c r="U458" s="128"/>
      <c r="V458" s="128"/>
      <c r="W458" s="128"/>
    </row>
    <row r="459" customHeight="1" spans="19:23">
      <c r="S459" s="128"/>
      <c r="T459" s="34"/>
      <c r="U459" s="128"/>
      <c r="V459" s="128"/>
      <c r="W459" s="128"/>
    </row>
    <row r="460" customHeight="1" spans="19:23">
      <c r="S460" s="128"/>
      <c r="T460" s="34"/>
      <c r="U460" s="128"/>
      <c r="V460" s="128"/>
      <c r="W460" s="128"/>
    </row>
    <row r="461" customHeight="1" spans="19:23">
      <c r="S461" s="128"/>
      <c r="T461" s="34"/>
      <c r="U461" s="128"/>
      <c r="V461" s="128"/>
      <c r="W461" s="128"/>
    </row>
    <row r="462" customHeight="1" spans="19:23">
      <c r="S462" s="128"/>
      <c r="T462" s="34"/>
      <c r="U462" s="128"/>
      <c r="V462" s="128"/>
      <c r="W462" s="128"/>
    </row>
    <row r="463" customHeight="1" spans="19:23">
      <c r="S463" s="128"/>
      <c r="T463" s="34"/>
      <c r="U463" s="128"/>
      <c r="V463" s="128"/>
      <c r="W463" s="128"/>
    </row>
    <row r="464" customHeight="1" spans="19:23">
      <c r="S464" s="128"/>
      <c r="T464" s="34"/>
      <c r="U464" s="128"/>
      <c r="V464" s="128"/>
      <c r="W464" s="128"/>
    </row>
    <row r="465" customHeight="1" spans="19:23">
      <c r="S465" s="128"/>
      <c r="T465" s="34"/>
      <c r="U465" s="128"/>
      <c r="V465" s="128"/>
      <c r="W465" s="128"/>
    </row>
    <row r="466" customHeight="1" spans="19:23">
      <c r="S466" s="128"/>
      <c r="T466" s="34"/>
      <c r="U466" s="128"/>
      <c r="V466" s="128"/>
      <c r="W466" s="128"/>
    </row>
    <row r="467" customHeight="1" spans="19:23">
      <c r="S467" s="128"/>
      <c r="T467" s="34"/>
      <c r="U467" s="128"/>
      <c r="V467" s="128"/>
      <c r="W467" s="128"/>
    </row>
    <row r="468" customHeight="1" spans="19:23">
      <c r="S468" s="128"/>
      <c r="T468" s="34"/>
      <c r="U468" s="128"/>
      <c r="V468" s="128"/>
      <c r="W468" s="128"/>
    </row>
    <row r="469" customHeight="1" spans="19:23">
      <c r="S469" s="128"/>
      <c r="T469" s="34"/>
      <c r="U469" s="128"/>
      <c r="V469" s="128"/>
      <c r="W469" s="128"/>
    </row>
    <row r="470" customHeight="1" spans="19:23">
      <c r="S470" s="128"/>
      <c r="T470" s="34"/>
      <c r="U470" s="128"/>
      <c r="V470" s="128"/>
      <c r="W470" s="128"/>
    </row>
    <row r="471" customHeight="1" spans="19:23">
      <c r="S471" s="128"/>
      <c r="T471" s="34"/>
      <c r="U471" s="128"/>
      <c r="V471" s="128"/>
      <c r="W471" s="128"/>
    </row>
    <row r="472" ht="14.25" spans="19:23">
      <c r="S472" s="128"/>
      <c r="T472" s="35"/>
      <c r="U472" s="128"/>
      <c r="V472" s="128"/>
      <c r="W472" s="128"/>
    </row>
    <row r="473" customHeight="1" spans="19:23">
      <c r="S473" s="128"/>
      <c r="T473" s="34"/>
      <c r="U473" s="128"/>
      <c r="V473" s="128"/>
      <c r="W473" s="128"/>
    </row>
    <row r="474" customHeight="1" spans="19:23">
      <c r="S474" s="128"/>
      <c r="T474" s="34"/>
      <c r="U474" s="128"/>
      <c r="V474" s="128"/>
      <c r="W474" s="128"/>
    </row>
    <row r="475" spans="19:23">
      <c r="S475" s="128"/>
      <c r="T475" s="36"/>
      <c r="U475" s="128"/>
      <c r="V475" s="128"/>
      <c r="W475" s="128"/>
    </row>
    <row r="476" ht="14.25" spans="19:23">
      <c r="S476" s="128"/>
      <c r="T476" s="37"/>
      <c r="U476" s="128"/>
      <c r="V476" s="128"/>
      <c r="W476" s="128"/>
    </row>
    <row r="477" ht="14.25" spans="19:23">
      <c r="S477" s="128"/>
      <c r="T477" s="38"/>
      <c r="U477" s="128"/>
      <c r="V477" s="128"/>
      <c r="W477" s="128"/>
    </row>
    <row r="478" spans="19:23">
      <c r="S478" s="128"/>
      <c r="T478" s="39"/>
      <c r="U478" s="128"/>
      <c r="V478" s="128"/>
      <c r="W478" s="128"/>
    </row>
    <row r="479" spans="19:23">
      <c r="S479" s="128"/>
      <c r="T479" s="39"/>
      <c r="U479" s="128"/>
      <c r="V479" s="128"/>
      <c r="W479" s="128"/>
    </row>
    <row r="480" spans="19:23">
      <c r="S480" s="128"/>
      <c r="T480" s="39"/>
      <c r="U480" s="128"/>
      <c r="V480" s="128"/>
      <c r="W480" s="128"/>
    </row>
    <row r="481" ht="14.25" spans="19:23">
      <c r="S481" s="128"/>
      <c r="T481" s="37"/>
      <c r="U481" s="128"/>
      <c r="V481" s="128"/>
      <c r="W481" s="128"/>
    </row>
    <row r="482" customHeight="1" spans="19:23">
      <c r="S482" s="128"/>
      <c r="T482" s="34"/>
      <c r="U482" s="128"/>
      <c r="V482" s="128"/>
      <c r="W482" s="128"/>
    </row>
    <row r="483" customHeight="1" spans="19:23">
      <c r="S483" s="128"/>
      <c r="T483" s="34"/>
      <c r="U483" s="128"/>
      <c r="V483" s="128"/>
      <c r="W483" s="128"/>
    </row>
    <row r="484" ht="14.25" spans="19:23">
      <c r="S484" s="128"/>
      <c r="T484" s="38"/>
      <c r="U484" s="128"/>
      <c r="V484" s="128"/>
      <c r="W484" s="128"/>
    </row>
    <row r="485" spans="19:23">
      <c r="S485" s="128"/>
      <c r="T485" s="36"/>
      <c r="U485" s="128"/>
      <c r="V485" s="128"/>
      <c r="W485" s="128"/>
    </row>
    <row r="486" ht="14.25" spans="19:23">
      <c r="S486" s="128"/>
      <c r="T486" s="40"/>
      <c r="U486" s="128"/>
      <c r="V486" s="128"/>
      <c r="W486" s="128"/>
    </row>
    <row r="487" ht="14.25" spans="19:23">
      <c r="S487" s="128"/>
      <c r="T487" s="38"/>
      <c r="U487" s="128"/>
      <c r="V487" s="128"/>
      <c r="W487" s="128"/>
    </row>
    <row r="488" customHeight="1" spans="19:23">
      <c r="S488" s="128"/>
      <c r="T488" s="34"/>
      <c r="U488" s="128"/>
      <c r="V488" s="128"/>
      <c r="W488" s="128"/>
    </row>
    <row r="489" customHeight="1" spans="19:23">
      <c r="S489" s="128"/>
      <c r="T489" s="34"/>
      <c r="U489" s="128"/>
      <c r="V489" s="128"/>
      <c r="W489" s="128"/>
    </row>
    <row r="490" spans="19:23">
      <c r="S490" s="128"/>
      <c r="T490" s="39"/>
      <c r="U490" s="128"/>
      <c r="V490" s="128"/>
      <c r="W490" s="128"/>
    </row>
    <row r="491" spans="19:23">
      <c r="S491" s="128"/>
      <c r="T491" s="39"/>
      <c r="U491" s="128"/>
      <c r="V491" s="128"/>
      <c r="W491" s="128"/>
    </row>
    <row r="492" spans="19:23">
      <c r="S492" s="128"/>
      <c r="T492" s="39"/>
      <c r="U492" s="128"/>
      <c r="V492" s="128"/>
      <c r="W492" s="128"/>
    </row>
    <row r="493" spans="19:23">
      <c r="S493" s="128"/>
      <c r="T493" s="39"/>
      <c r="U493" s="128"/>
      <c r="V493" s="128"/>
      <c r="W493" s="128"/>
    </row>
    <row r="494" spans="19:23">
      <c r="S494" s="128"/>
      <c r="T494" s="39"/>
      <c r="U494" s="128"/>
      <c r="V494" s="128"/>
      <c r="W494" s="128"/>
    </row>
    <row r="495" spans="19:23">
      <c r="S495" s="128"/>
      <c r="T495" s="39"/>
      <c r="U495" s="128"/>
      <c r="V495" s="128"/>
      <c r="W495" s="128"/>
    </row>
    <row r="496" ht="14.25" spans="19:23">
      <c r="S496" s="128"/>
      <c r="T496" s="38"/>
      <c r="U496" s="128"/>
      <c r="V496" s="128"/>
      <c r="W496" s="128"/>
    </row>
    <row r="497" ht="14.25" spans="19:23">
      <c r="S497" s="128"/>
      <c r="T497" s="37"/>
      <c r="U497" s="128"/>
      <c r="V497" s="128"/>
      <c r="W497" s="128"/>
    </row>
    <row r="498" ht="14.25" spans="19:23">
      <c r="S498" s="128"/>
      <c r="T498" s="38"/>
      <c r="U498" s="128"/>
      <c r="V498" s="128"/>
      <c r="W498" s="128"/>
    </row>
    <row r="499" ht="14.25" spans="19:23">
      <c r="S499" s="128"/>
      <c r="T499" s="38"/>
      <c r="U499" s="128"/>
      <c r="V499" s="128"/>
      <c r="W499" s="128"/>
    </row>
    <row r="500" ht="14.25" spans="19:23">
      <c r="S500" s="128"/>
      <c r="T500" s="40"/>
      <c r="U500" s="128"/>
      <c r="V500" s="128"/>
      <c r="W500" s="128"/>
    </row>
    <row r="501" ht="14.25" spans="19:23">
      <c r="S501" s="128"/>
      <c r="T501" s="38"/>
      <c r="U501" s="128"/>
      <c r="V501" s="128"/>
      <c r="W501" s="128"/>
    </row>
    <row r="502" ht="14.25" spans="19:23">
      <c r="S502" s="128"/>
      <c r="T502" s="40"/>
      <c r="U502" s="128"/>
      <c r="V502" s="128"/>
      <c r="W502" s="128"/>
    </row>
    <row r="503" customHeight="1" spans="19:23">
      <c r="S503" s="128"/>
      <c r="T503" s="34"/>
      <c r="U503" s="128"/>
      <c r="V503" s="128"/>
      <c r="W503" s="128"/>
    </row>
    <row r="504" customHeight="1" spans="19:23">
      <c r="S504" s="128"/>
      <c r="T504" s="34"/>
      <c r="U504" s="128"/>
      <c r="V504" s="128"/>
      <c r="W504" s="128"/>
    </row>
    <row r="505" customHeight="1" spans="19:23">
      <c r="S505" s="128"/>
      <c r="T505" s="34"/>
      <c r="U505" s="128"/>
      <c r="V505" s="128"/>
      <c r="W505" s="128"/>
    </row>
    <row r="506" customHeight="1" spans="19:23">
      <c r="S506" s="128"/>
      <c r="T506" s="34"/>
      <c r="U506" s="128"/>
      <c r="V506" s="128"/>
      <c r="W506" s="128"/>
    </row>
    <row r="507" spans="19:23">
      <c r="S507" s="128"/>
      <c r="T507" s="39"/>
      <c r="U507" s="128"/>
      <c r="V507" s="128"/>
      <c r="W507" s="128"/>
    </row>
    <row r="508" spans="19:23">
      <c r="S508" s="128"/>
      <c r="T508" s="39"/>
      <c r="U508" s="128"/>
      <c r="V508" s="128"/>
      <c r="W508" s="128"/>
    </row>
    <row r="509" spans="19:23">
      <c r="S509" s="128"/>
      <c r="T509" s="39"/>
      <c r="U509" s="128"/>
      <c r="V509" s="128"/>
      <c r="W509" s="128"/>
    </row>
    <row r="510" customHeight="1" spans="19:23">
      <c r="S510" s="128"/>
      <c r="T510" s="34"/>
      <c r="U510" s="128"/>
      <c r="V510" s="128"/>
      <c r="W510" s="128"/>
    </row>
    <row r="511" customHeight="1" spans="19:23">
      <c r="S511" s="128"/>
      <c r="T511" s="34"/>
      <c r="U511" s="128"/>
      <c r="V511" s="128"/>
      <c r="W511" s="128"/>
    </row>
    <row r="512" customHeight="1" spans="19:23">
      <c r="S512" s="128"/>
      <c r="T512" s="34"/>
      <c r="U512" s="128"/>
      <c r="V512" s="128"/>
      <c r="W512" s="128"/>
    </row>
    <row r="513" ht="14.25" spans="19:23">
      <c r="S513" s="128"/>
      <c r="T513" s="38"/>
      <c r="U513" s="128"/>
      <c r="V513" s="128"/>
      <c r="W513" s="128"/>
    </row>
    <row r="514" spans="19:23">
      <c r="S514" s="128"/>
      <c r="T514" s="39"/>
      <c r="U514" s="128"/>
      <c r="V514" s="128"/>
      <c r="W514" s="128"/>
    </row>
    <row r="515" spans="19:23">
      <c r="S515" s="128"/>
      <c r="T515" s="39"/>
      <c r="U515" s="128"/>
      <c r="V515" s="128"/>
      <c r="W515" s="128"/>
    </row>
    <row r="516" spans="19:23">
      <c r="S516" s="128"/>
      <c r="T516" s="39"/>
      <c r="U516" s="128"/>
      <c r="V516" s="128"/>
      <c r="W516" s="128"/>
    </row>
    <row r="517" ht="14.25" spans="19:23">
      <c r="S517" s="128"/>
      <c r="T517" s="38"/>
      <c r="U517" s="128"/>
      <c r="V517" s="128"/>
      <c r="W517" s="128"/>
    </row>
    <row r="518" ht="14.25" spans="19:23">
      <c r="S518" s="128"/>
      <c r="T518" s="38"/>
      <c r="U518" s="128"/>
      <c r="V518" s="128"/>
      <c r="W518" s="128"/>
    </row>
    <row r="519" ht="14.25" spans="19:23">
      <c r="S519" s="128"/>
      <c r="T519" s="37"/>
      <c r="U519" s="128"/>
      <c r="V519" s="128"/>
      <c r="W519" s="128"/>
    </row>
    <row r="520" ht="14.25" spans="19:23">
      <c r="S520" s="128"/>
      <c r="T520" s="38"/>
      <c r="U520" s="128"/>
      <c r="V520" s="128"/>
      <c r="W520" s="128"/>
    </row>
    <row r="521" ht="14.25" spans="19:23">
      <c r="S521" s="128"/>
      <c r="T521" s="38"/>
      <c r="U521" s="128"/>
      <c r="V521" s="128"/>
      <c r="W521" s="128"/>
    </row>
    <row r="522" ht="14.25" spans="19:23">
      <c r="S522" s="128"/>
      <c r="T522" s="37"/>
      <c r="U522" s="128"/>
      <c r="V522" s="128"/>
      <c r="W522" s="128"/>
    </row>
    <row r="523" customHeight="1" spans="19:23">
      <c r="S523" s="128"/>
      <c r="T523" s="34"/>
      <c r="U523" s="128"/>
      <c r="V523" s="128"/>
      <c r="W523" s="128"/>
    </row>
    <row r="524" customHeight="1" spans="19:23">
      <c r="S524" s="128"/>
      <c r="T524" s="34"/>
      <c r="U524" s="128"/>
      <c r="V524" s="128"/>
      <c r="W524" s="128"/>
    </row>
    <row r="525" customHeight="1" spans="19:23">
      <c r="S525" s="128"/>
      <c r="T525" s="34"/>
      <c r="U525" s="128"/>
      <c r="V525" s="128"/>
      <c r="W525" s="128"/>
    </row>
    <row r="526" customHeight="1" spans="19:23">
      <c r="S526" s="128"/>
      <c r="T526" s="34"/>
      <c r="U526" s="128"/>
      <c r="V526" s="128"/>
      <c r="W526" s="128"/>
    </row>
    <row r="527" customHeight="1" spans="19:23">
      <c r="S527" s="128"/>
      <c r="T527" s="34"/>
      <c r="U527" s="128"/>
      <c r="V527" s="128"/>
      <c r="W527" s="128"/>
    </row>
    <row r="528" customHeight="1" spans="19:23">
      <c r="S528" s="128"/>
      <c r="T528" s="42"/>
      <c r="U528" s="128"/>
      <c r="V528" s="128"/>
      <c r="W528" s="128"/>
    </row>
    <row r="529" customHeight="1" spans="19:23">
      <c r="S529" s="128"/>
      <c r="T529" s="42"/>
      <c r="U529" s="128"/>
      <c r="V529" s="128"/>
      <c r="W529" s="128"/>
    </row>
    <row r="530" customHeight="1" spans="19:23">
      <c r="S530" s="128"/>
      <c r="T530" s="42"/>
      <c r="U530" s="128"/>
      <c r="V530" s="128"/>
      <c r="W530" s="128"/>
    </row>
    <row r="531" customHeight="1" spans="19:23">
      <c r="S531" s="128"/>
      <c r="T531" s="42"/>
      <c r="U531" s="128"/>
      <c r="V531" s="128"/>
      <c r="W531" s="128"/>
    </row>
    <row r="532" customHeight="1" spans="19:23">
      <c r="S532" s="128"/>
      <c r="T532" s="42"/>
      <c r="U532" s="128"/>
      <c r="V532" s="128"/>
      <c r="W532" s="128"/>
    </row>
    <row r="533" customHeight="1" spans="19:23">
      <c r="S533" s="128"/>
      <c r="T533" s="42"/>
      <c r="U533" s="128"/>
      <c r="V533" s="128"/>
      <c r="W533" s="128"/>
    </row>
    <row r="534" ht="14.25" spans="19:23">
      <c r="S534" s="128"/>
      <c r="T534" s="43"/>
      <c r="U534" s="128"/>
      <c r="V534" s="128"/>
      <c r="W534" s="128"/>
    </row>
    <row r="535" ht="14.25" spans="19:23">
      <c r="S535" s="128"/>
      <c r="T535" s="37"/>
      <c r="U535" s="128"/>
      <c r="V535" s="128"/>
      <c r="W535" s="128"/>
    </row>
    <row r="536" ht="14.25" spans="19:23">
      <c r="S536" s="128"/>
      <c r="T536" s="43"/>
      <c r="U536" s="128"/>
      <c r="V536" s="128"/>
      <c r="W536" s="128"/>
    </row>
    <row r="537" ht="14.25" spans="19:23">
      <c r="S537" s="128"/>
      <c r="T537" s="37"/>
      <c r="U537" s="128"/>
      <c r="V537" s="128"/>
      <c r="W537" s="128"/>
    </row>
    <row r="538" ht="14.25" spans="19:23">
      <c r="S538" s="128"/>
      <c r="T538" s="43"/>
      <c r="U538" s="128"/>
      <c r="V538" s="128"/>
      <c r="W538" s="128"/>
    </row>
    <row r="539" ht="14.25" spans="19:23">
      <c r="S539" s="128"/>
      <c r="T539" s="37"/>
      <c r="U539" s="128"/>
      <c r="V539" s="128"/>
      <c r="W539" s="128"/>
    </row>
    <row r="540" ht="14.25" spans="19:23">
      <c r="S540" s="128"/>
      <c r="T540" s="43"/>
      <c r="U540" s="128"/>
      <c r="V540" s="128"/>
      <c r="W540" s="128"/>
    </row>
    <row r="541" customHeight="1" spans="19:23">
      <c r="S541" s="128"/>
      <c r="T541" s="44"/>
      <c r="U541" s="128"/>
      <c r="V541" s="128"/>
      <c r="W541" s="128"/>
    </row>
    <row r="542" customHeight="1" spans="19:23">
      <c r="S542" s="128"/>
      <c r="T542" s="44"/>
      <c r="U542" s="128"/>
      <c r="V542" s="128"/>
      <c r="W542" s="128"/>
    </row>
    <row r="543" ht="14.25" spans="19:23">
      <c r="S543" s="128"/>
      <c r="T543" s="43"/>
      <c r="U543" s="128"/>
      <c r="V543" s="128"/>
      <c r="W543" s="128"/>
    </row>
    <row r="544" ht="14.25" spans="19:23">
      <c r="S544" s="128"/>
      <c r="T544" s="43"/>
      <c r="U544" s="128"/>
      <c r="V544" s="128"/>
      <c r="W544" s="128"/>
    </row>
    <row r="545" ht="14.25" spans="19:23">
      <c r="S545" s="128"/>
      <c r="T545" s="37"/>
      <c r="U545" s="128"/>
      <c r="V545" s="128"/>
      <c r="W545" s="128"/>
    </row>
    <row r="546" ht="14.25" spans="19:23">
      <c r="S546" s="128"/>
      <c r="T546" s="37"/>
      <c r="U546" s="128"/>
      <c r="V546" s="128"/>
      <c r="W546" s="128"/>
    </row>
    <row r="547" ht="14.25" spans="19:23">
      <c r="S547" s="128"/>
      <c r="T547" s="43"/>
      <c r="U547" s="128"/>
      <c r="V547" s="128"/>
      <c r="W547" s="128"/>
    </row>
    <row r="548" customHeight="1" spans="19:23">
      <c r="S548" s="128"/>
      <c r="T548" s="45"/>
      <c r="U548" s="128"/>
      <c r="V548" s="128"/>
      <c r="W548" s="128"/>
    </row>
    <row r="549" customHeight="1" spans="19:23">
      <c r="S549" s="128"/>
      <c r="T549" s="45"/>
      <c r="U549" s="128"/>
      <c r="V549" s="128"/>
      <c r="W549" s="128"/>
    </row>
    <row r="550" ht="14.25" spans="19:23">
      <c r="S550" s="128"/>
      <c r="T550" s="37"/>
      <c r="U550" s="128"/>
      <c r="V550" s="128"/>
      <c r="W550" s="128"/>
    </row>
    <row r="551" ht="14.25" spans="19:23">
      <c r="S551" s="128"/>
      <c r="T551" s="37"/>
      <c r="U551" s="128"/>
      <c r="V551" s="128"/>
      <c r="W551" s="128"/>
    </row>
    <row r="552" customHeight="1" spans="19:23">
      <c r="S552" s="128"/>
      <c r="T552" s="45"/>
      <c r="U552" s="128"/>
      <c r="V552" s="128"/>
      <c r="W552" s="128"/>
    </row>
    <row r="553" customHeight="1" spans="19:23">
      <c r="S553" s="128"/>
      <c r="T553" s="45"/>
      <c r="U553" s="128"/>
      <c r="V553" s="128"/>
      <c r="W553" s="128"/>
    </row>
    <row r="554" customHeight="1" spans="19:23">
      <c r="S554" s="128"/>
      <c r="T554" s="45"/>
      <c r="U554" s="128"/>
      <c r="V554" s="128"/>
      <c r="W554" s="128"/>
    </row>
    <row r="555" ht="14.25" spans="19:23">
      <c r="S555" s="128"/>
      <c r="T555" s="43"/>
      <c r="U555" s="128"/>
      <c r="V555" s="128"/>
      <c r="W555" s="128"/>
    </row>
    <row r="556" customHeight="1" spans="19:23">
      <c r="S556" s="128"/>
      <c r="T556" s="46"/>
      <c r="U556" s="128"/>
      <c r="V556" s="128"/>
      <c r="W556" s="128"/>
    </row>
    <row r="557" customHeight="1" spans="19:23">
      <c r="S557" s="128"/>
      <c r="T557" s="46"/>
      <c r="U557" s="128"/>
      <c r="V557" s="128"/>
      <c r="W557" s="128"/>
    </row>
    <row r="558" ht="14.25" spans="19:23">
      <c r="S558" s="128"/>
      <c r="T558" s="43"/>
      <c r="U558" s="128"/>
      <c r="V558" s="128"/>
      <c r="W558" s="128"/>
    </row>
    <row r="559" customHeight="1" spans="19:23">
      <c r="S559" s="128"/>
      <c r="T559" s="44"/>
      <c r="U559" s="128"/>
      <c r="V559" s="128"/>
      <c r="W559" s="128"/>
    </row>
    <row r="560" customHeight="1" spans="19:23">
      <c r="S560" s="128"/>
      <c r="T560" s="44"/>
      <c r="U560" s="128"/>
      <c r="V560" s="128"/>
      <c r="W560" s="128"/>
    </row>
    <row r="561" ht="14.25" spans="19:23">
      <c r="S561" s="128"/>
      <c r="T561" s="43"/>
      <c r="U561" s="128"/>
      <c r="V561" s="128"/>
      <c r="W561" s="128"/>
    </row>
    <row r="562" customHeight="1" spans="19:23">
      <c r="S562" s="128"/>
      <c r="T562" s="44"/>
      <c r="U562" s="128"/>
      <c r="V562" s="128"/>
      <c r="W562" s="128"/>
    </row>
    <row r="563" customHeight="1" spans="19:23">
      <c r="S563" s="128"/>
      <c r="T563" s="44"/>
      <c r="U563" s="128"/>
      <c r="V563" s="128"/>
      <c r="W563" s="128"/>
    </row>
    <row r="564" ht="14.25" spans="19:23">
      <c r="S564" s="128"/>
      <c r="T564" s="43"/>
      <c r="U564" s="128"/>
      <c r="V564" s="128"/>
      <c r="W564" s="128"/>
    </row>
    <row r="565" ht="14.25" spans="19:23">
      <c r="S565" s="128"/>
      <c r="T565" s="47"/>
      <c r="U565" s="128"/>
      <c r="V565" s="128"/>
      <c r="W565" s="128"/>
    </row>
    <row r="566" ht="14.25" spans="19:23">
      <c r="S566" s="128"/>
      <c r="T566" s="37"/>
      <c r="U566" s="128"/>
      <c r="V566" s="128"/>
      <c r="W566" s="128"/>
    </row>
    <row r="567" ht="14.25" spans="19:23">
      <c r="S567" s="128"/>
      <c r="T567" s="37"/>
      <c r="U567" s="128"/>
      <c r="V567" s="128"/>
      <c r="W567" s="128"/>
    </row>
    <row r="568" ht="14.25" spans="19:23">
      <c r="S568" s="128"/>
      <c r="T568" s="37"/>
      <c r="U568" s="128"/>
      <c r="V568" s="128"/>
      <c r="W568" s="128"/>
    </row>
    <row r="569" ht="14.25" spans="19:23">
      <c r="S569" s="128"/>
      <c r="T569" s="37"/>
      <c r="U569" s="128"/>
      <c r="V569" s="128"/>
      <c r="W569" s="128"/>
    </row>
    <row r="570" ht="14.25" spans="19:23">
      <c r="S570" s="128"/>
      <c r="T570" s="48"/>
      <c r="U570" s="128"/>
      <c r="V570" s="128"/>
      <c r="W570" s="128"/>
    </row>
    <row r="571" customHeight="1" spans="19:23">
      <c r="S571" s="128"/>
      <c r="T571" s="49"/>
      <c r="U571" s="128"/>
      <c r="V571" s="128"/>
      <c r="W571" s="128"/>
    </row>
    <row r="572" customHeight="1" spans="19:23">
      <c r="S572" s="128"/>
      <c r="T572" s="49"/>
      <c r="U572" s="128"/>
      <c r="V572" s="128"/>
      <c r="W572" s="128"/>
    </row>
    <row r="573" customHeight="1" spans="19:23">
      <c r="S573" s="128"/>
      <c r="T573" s="49"/>
      <c r="U573" s="128"/>
      <c r="V573" s="128"/>
      <c r="W573" s="128"/>
    </row>
    <row r="574" customHeight="1" spans="19:23">
      <c r="S574" s="128"/>
      <c r="T574" s="49"/>
      <c r="U574" s="128"/>
      <c r="V574" s="128"/>
      <c r="W574" s="128"/>
    </row>
    <row r="575" customHeight="1" spans="19:23">
      <c r="S575" s="128"/>
      <c r="T575" s="49"/>
      <c r="U575" s="128"/>
      <c r="V575" s="128"/>
      <c r="W575" s="128"/>
    </row>
    <row r="576" customHeight="1" spans="19:23">
      <c r="S576" s="128"/>
      <c r="T576" s="49"/>
      <c r="U576" s="128"/>
      <c r="V576" s="128"/>
      <c r="W576" s="128"/>
    </row>
    <row r="577" customHeight="1" spans="19:23">
      <c r="S577" s="128"/>
      <c r="T577" s="49"/>
      <c r="U577" s="128"/>
      <c r="V577" s="128"/>
      <c r="W577" s="128"/>
    </row>
    <row r="578" customHeight="1" spans="19:23">
      <c r="S578" s="128"/>
      <c r="T578" s="49"/>
      <c r="U578" s="128"/>
      <c r="V578" s="128"/>
      <c r="W578" s="128"/>
    </row>
    <row r="579" customHeight="1" spans="19:23">
      <c r="S579" s="128"/>
      <c r="T579" s="49"/>
      <c r="U579" s="128"/>
      <c r="V579" s="128"/>
      <c r="W579" s="128"/>
    </row>
    <row r="580" customHeight="1" spans="19:23">
      <c r="S580" s="128"/>
      <c r="T580" s="49"/>
      <c r="U580" s="128"/>
      <c r="V580" s="128"/>
      <c r="W580" s="128"/>
    </row>
    <row r="581" customHeight="1" spans="19:23">
      <c r="S581" s="128"/>
      <c r="T581" s="49"/>
      <c r="U581" s="128"/>
      <c r="V581" s="128"/>
      <c r="W581" s="128"/>
    </row>
    <row r="582" customHeight="1" spans="19:23">
      <c r="S582" s="128"/>
      <c r="T582" s="49"/>
      <c r="U582" s="128"/>
      <c r="V582" s="128"/>
      <c r="W582" s="128"/>
    </row>
    <row r="583" customHeight="1" spans="19:23">
      <c r="S583" s="128"/>
      <c r="T583" s="49"/>
      <c r="U583" s="128"/>
      <c r="V583" s="128"/>
      <c r="W583" s="128"/>
    </row>
    <row r="584" customHeight="1" spans="19:23">
      <c r="S584" s="128"/>
      <c r="T584" s="49"/>
      <c r="U584" s="128"/>
      <c r="V584" s="128"/>
      <c r="W584" s="128"/>
    </row>
    <row r="585" customHeight="1" spans="19:23">
      <c r="S585" s="128"/>
      <c r="T585" s="49"/>
      <c r="U585" s="128"/>
      <c r="V585" s="128"/>
      <c r="W585" s="128"/>
    </row>
    <row r="586" customHeight="1" spans="19:23">
      <c r="S586" s="128"/>
      <c r="T586" s="49"/>
      <c r="U586" s="128"/>
      <c r="V586" s="128"/>
      <c r="W586" s="128"/>
    </row>
    <row r="587" customHeight="1" spans="19:23">
      <c r="S587" s="128"/>
      <c r="T587" s="49"/>
      <c r="U587" s="128"/>
      <c r="V587" s="128"/>
      <c r="W587" s="128"/>
    </row>
    <row r="588" customHeight="1" spans="19:23">
      <c r="S588" s="128"/>
      <c r="T588" s="49"/>
      <c r="U588" s="128"/>
      <c r="V588" s="128"/>
      <c r="W588" s="128"/>
    </row>
    <row r="589" spans="19:23">
      <c r="S589" s="128"/>
      <c r="T589" s="50"/>
      <c r="U589" s="128"/>
      <c r="V589" s="128"/>
      <c r="W589" s="128"/>
    </row>
    <row r="590" spans="19:23">
      <c r="S590" s="128"/>
      <c r="T590" s="50"/>
      <c r="U590" s="128"/>
      <c r="V590" s="128"/>
      <c r="W590" s="128"/>
    </row>
    <row r="591" customHeight="1" spans="19:23">
      <c r="S591" s="128"/>
      <c r="T591" s="49"/>
      <c r="U591" s="128"/>
      <c r="V591" s="128"/>
      <c r="W591" s="128"/>
    </row>
    <row r="592" customHeight="1" spans="19:23">
      <c r="S592" s="128"/>
      <c r="T592" s="49"/>
      <c r="U592" s="128"/>
      <c r="V592" s="128"/>
      <c r="W592" s="128"/>
    </row>
    <row r="593" customHeight="1" spans="19:23">
      <c r="S593" s="128"/>
      <c r="T593" s="49"/>
      <c r="U593" s="128"/>
      <c r="V593" s="128"/>
      <c r="W593" s="128"/>
    </row>
    <row r="594" customHeight="1" spans="19:23">
      <c r="S594" s="128"/>
      <c r="T594" s="49"/>
      <c r="U594" s="128"/>
      <c r="V594" s="128"/>
      <c r="W594" s="128"/>
    </row>
    <row r="595" customHeight="1" spans="19:23">
      <c r="S595" s="128"/>
      <c r="T595" s="49"/>
      <c r="U595" s="128"/>
      <c r="V595" s="128"/>
      <c r="W595" s="128"/>
    </row>
    <row r="596" customHeight="1" spans="19:23">
      <c r="S596" s="128"/>
      <c r="T596" s="49"/>
      <c r="U596" s="128"/>
      <c r="V596" s="128"/>
      <c r="W596" s="128"/>
    </row>
    <row r="597" customHeight="1" spans="19:23">
      <c r="S597" s="128"/>
      <c r="T597" s="49"/>
      <c r="U597" s="128"/>
      <c r="V597" s="128"/>
      <c r="W597" s="128"/>
    </row>
    <row r="598" customHeight="1" spans="19:23">
      <c r="S598" s="128"/>
      <c r="T598" s="49"/>
      <c r="U598" s="128"/>
      <c r="V598" s="128"/>
      <c r="W598" s="128"/>
    </row>
    <row r="599" customHeight="1" spans="19:23">
      <c r="S599" s="128"/>
      <c r="T599" s="49"/>
      <c r="U599" s="128"/>
      <c r="V599" s="128"/>
      <c r="W599" s="128"/>
    </row>
    <row r="600" customHeight="1" spans="19:23">
      <c r="S600" s="128"/>
      <c r="T600" s="49"/>
      <c r="U600" s="128"/>
      <c r="V600" s="128"/>
      <c r="W600" s="128"/>
    </row>
    <row r="601" customHeight="1" spans="19:23">
      <c r="S601" s="128"/>
      <c r="T601" s="49"/>
      <c r="U601" s="128"/>
      <c r="V601" s="128"/>
      <c r="W601" s="128"/>
    </row>
    <row r="602" customHeight="1" spans="19:23">
      <c r="S602" s="128"/>
      <c r="T602" s="49"/>
      <c r="U602" s="128"/>
      <c r="V602" s="128"/>
      <c r="W602" s="128"/>
    </row>
    <row r="603" customHeight="1" spans="19:23">
      <c r="S603" s="128"/>
      <c r="T603" s="49"/>
      <c r="U603" s="128"/>
      <c r="V603" s="128"/>
      <c r="W603" s="128"/>
    </row>
    <row r="604" customHeight="1" spans="19:23">
      <c r="S604" s="128"/>
      <c r="T604" s="49"/>
      <c r="U604" s="128"/>
      <c r="V604" s="128"/>
      <c r="W604" s="128"/>
    </row>
    <row r="605" customHeight="1" spans="19:23">
      <c r="S605" s="128"/>
      <c r="T605" s="49"/>
      <c r="U605" s="128"/>
      <c r="V605" s="128"/>
      <c r="W605" s="128"/>
    </row>
    <row r="606" customHeight="1" spans="19:23">
      <c r="S606" s="128"/>
      <c r="T606" s="49"/>
      <c r="U606" s="128"/>
      <c r="V606" s="128"/>
      <c r="W606" s="128"/>
    </row>
    <row r="607" spans="19:23">
      <c r="S607" s="128"/>
      <c r="T607" s="50"/>
      <c r="U607" s="128"/>
      <c r="V607" s="128"/>
      <c r="W607" s="128"/>
    </row>
    <row r="608" spans="19:23">
      <c r="S608" s="128"/>
      <c r="T608" s="50"/>
      <c r="U608" s="128"/>
      <c r="V608" s="128"/>
      <c r="W608" s="128"/>
    </row>
    <row r="609" customHeight="1" spans="19:23">
      <c r="S609" s="128"/>
      <c r="T609" s="49"/>
      <c r="U609" s="128"/>
      <c r="V609" s="128"/>
      <c r="W609" s="128"/>
    </row>
    <row r="610" customHeight="1" spans="19:23">
      <c r="S610" s="128"/>
      <c r="T610" s="49"/>
      <c r="U610" s="128"/>
      <c r="V610" s="128"/>
      <c r="W610" s="128"/>
    </row>
    <row r="611" spans="19:23">
      <c r="S611" s="128"/>
      <c r="T611" s="51"/>
      <c r="U611" s="128"/>
      <c r="V611" s="128"/>
      <c r="W611" s="128"/>
    </row>
    <row r="612" spans="19:23">
      <c r="S612" s="128"/>
      <c r="T612" s="51"/>
      <c r="U612" s="128"/>
      <c r="V612" s="128"/>
      <c r="W612" s="128"/>
    </row>
    <row r="613" spans="19:23">
      <c r="S613" s="128"/>
      <c r="T613" s="50"/>
      <c r="U613" s="128"/>
      <c r="V613" s="128"/>
      <c r="W613" s="128"/>
    </row>
    <row r="614" spans="19:23">
      <c r="S614" s="128"/>
      <c r="T614" s="50"/>
      <c r="U614" s="128"/>
      <c r="V614" s="128"/>
      <c r="W614" s="128"/>
    </row>
    <row r="615" customHeight="1" spans="19:23">
      <c r="S615" s="128"/>
      <c r="T615" s="49"/>
      <c r="U615" s="128"/>
      <c r="V615" s="128"/>
      <c r="W615" s="128"/>
    </row>
    <row r="616" customHeight="1" spans="19:23">
      <c r="S616" s="128"/>
      <c r="T616" s="49"/>
      <c r="U616" s="128"/>
      <c r="V616" s="128"/>
      <c r="W616" s="128"/>
    </row>
    <row r="617" customHeight="1" spans="19:23">
      <c r="S617" s="128"/>
      <c r="T617" s="49"/>
      <c r="U617" s="128"/>
      <c r="V617" s="128"/>
      <c r="W617" s="128"/>
    </row>
    <row r="618" customHeight="1" spans="19:23">
      <c r="S618" s="128"/>
      <c r="T618" s="49"/>
      <c r="U618" s="128"/>
      <c r="V618" s="128"/>
      <c r="W618" s="128"/>
    </row>
    <row r="619" customHeight="1" spans="19:23">
      <c r="S619" s="128"/>
      <c r="T619" s="49"/>
      <c r="U619" s="128"/>
      <c r="V619" s="128"/>
      <c r="W619" s="128"/>
    </row>
    <row r="620" customHeight="1" spans="19:23">
      <c r="S620" s="128"/>
      <c r="T620" s="49"/>
      <c r="U620" s="128"/>
      <c r="V620" s="128"/>
      <c r="W620" s="128"/>
    </row>
    <row r="621" customHeight="1" spans="19:23">
      <c r="S621" s="128"/>
      <c r="T621" s="49"/>
      <c r="U621" s="128"/>
      <c r="V621" s="128"/>
      <c r="W621" s="128"/>
    </row>
    <row r="622" customHeight="1" spans="19:23">
      <c r="S622" s="128"/>
      <c r="T622" s="49"/>
      <c r="U622" s="128"/>
      <c r="V622" s="128"/>
      <c r="W622" s="128"/>
    </row>
    <row r="623" customHeight="1" spans="19:23">
      <c r="S623" s="128"/>
      <c r="T623" s="49"/>
      <c r="U623" s="128"/>
      <c r="V623" s="128"/>
      <c r="W623" s="128"/>
    </row>
    <row r="624" customHeight="1" spans="19:23">
      <c r="S624" s="128"/>
      <c r="T624" s="49"/>
      <c r="U624" s="128"/>
      <c r="V624" s="128"/>
      <c r="W624" s="128"/>
    </row>
    <row r="625" customHeight="1" spans="19:23">
      <c r="S625" s="128"/>
      <c r="T625" s="49"/>
      <c r="U625" s="128"/>
      <c r="V625" s="128"/>
      <c r="W625" s="128"/>
    </row>
    <row r="626" customHeight="1" spans="19:23">
      <c r="S626" s="128"/>
      <c r="T626" s="49"/>
      <c r="U626" s="128"/>
      <c r="V626" s="128"/>
      <c r="W626" s="128"/>
    </row>
    <row r="627" spans="19:23">
      <c r="S627" s="128"/>
      <c r="T627" s="52"/>
      <c r="U627" s="128"/>
      <c r="V627" s="128"/>
      <c r="W627" s="128"/>
    </row>
    <row r="628" spans="19:23">
      <c r="S628" s="128"/>
      <c r="T628" s="50"/>
      <c r="U628" s="128"/>
      <c r="V628" s="128"/>
      <c r="W628" s="128"/>
    </row>
    <row r="629" spans="19:23">
      <c r="S629" s="128"/>
      <c r="T629" s="50"/>
      <c r="U629" s="128"/>
      <c r="V629" s="128"/>
      <c r="W629" s="128"/>
    </row>
    <row r="630" customHeight="1" spans="19:23">
      <c r="S630" s="128"/>
      <c r="T630" s="49"/>
      <c r="U630" s="128"/>
      <c r="V630" s="128"/>
      <c r="W630" s="128"/>
    </row>
    <row r="631" customHeight="1" spans="19:23">
      <c r="S631" s="128"/>
      <c r="T631" s="49"/>
      <c r="U631" s="128"/>
      <c r="V631" s="128"/>
      <c r="W631" s="128"/>
    </row>
    <row r="632" spans="19:23">
      <c r="S632" s="128"/>
      <c r="T632" s="128"/>
      <c r="U632" s="128"/>
      <c r="V632" s="128"/>
      <c r="W632" s="128"/>
    </row>
    <row r="633" spans="19:23">
      <c r="S633" s="128"/>
      <c r="T633" s="128"/>
      <c r="U633" s="128"/>
      <c r="V633" s="128"/>
      <c r="W633" s="128"/>
    </row>
    <row r="634" spans="19:23">
      <c r="S634" s="128"/>
      <c r="T634" s="128"/>
      <c r="U634" s="128"/>
      <c r="V634" s="128"/>
      <c r="W634" s="128"/>
    </row>
    <row r="635" spans="19:23">
      <c r="S635" s="128"/>
      <c r="T635" s="128"/>
      <c r="U635" s="128"/>
      <c r="V635" s="128"/>
      <c r="W635" s="128"/>
    </row>
    <row r="636" spans="19:23">
      <c r="S636" s="128"/>
      <c r="T636" s="128"/>
      <c r="U636" s="128"/>
      <c r="V636" s="128"/>
      <c r="W636" s="128"/>
    </row>
    <row r="637" spans="19:23">
      <c r="S637" s="128"/>
      <c r="T637" s="128"/>
      <c r="U637" s="128"/>
      <c r="V637" s="128"/>
      <c r="W637" s="128"/>
    </row>
    <row r="638" spans="19:23">
      <c r="S638" s="128"/>
      <c r="T638" s="128"/>
      <c r="U638" s="128"/>
      <c r="V638" s="128"/>
      <c r="W638" s="128"/>
    </row>
    <row r="639" spans="19:23">
      <c r="S639" s="128"/>
      <c r="T639" s="128"/>
      <c r="U639" s="128"/>
      <c r="V639" s="128"/>
      <c r="W639" s="128"/>
    </row>
    <row r="640" spans="19:23">
      <c r="S640" s="128"/>
      <c r="T640" s="128"/>
      <c r="U640" s="128"/>
      <c r="V640" s="128"/>
      <c r="W640" s="128"/>
    </row>
    <row r="641" spans="19:23">
      <c r="S641" s="128"/>
      <c r="T641" s="128"/>
      <c r="U641" s="128"/>
      <c r="V641" s="128"/>
      <c r="W641" s="128"/>
    </row>
    <row r="642" spans="19:23">
      <c r="S642" s="128"/>
      <c r="T642" s="128"/>
      <c r="U642" s="128"/>
      <c r="V642" s="128"/>
      <c r="W642" s="128"/>
    </row>
    <row r="643" spans="19:23">
      <c r="S643" s="128"/>
      <c r="T643" s="128"/>
      <c r="U643" s="128"/>
      <c r="V643" s="128"/>
      <c r="W643" s="128"/>
    </row>
    <row r="644" spans="19:23">
      <c r="S644" s="128"/>
      <c r="T644" s="128"/>
      <c r="U644" s="128"/>
      <c r="V644" s="128"/>
      <c r="W644" s="128"/>
    </row>
    <row r="645" spans="19:23">
      <c r="S645" s="128"/>
      <c r="T645" s="128"/>
      <c r="U645" s="128"/>
      <c r="V645" s="128"/>
      <c r="W645" s="128"/>
    </row>
    <row r="646" spans="19:23">
      <c r="S646" s="128"/>
      <c r="T646" s="128"/>
      <c r="U646" s="128"/>
      <c r="V646" s="128"/>
      <c r="W646" s="128"/>
    </row>
    <row r="647" spans="19:23">
      <c r="S647" s="128"/>
      <c r="T647" s="128"/>
      <c r="U647" s="128"/>
      <c r="V647" s="128"/>
      <c r="W647" s="128"/>
    </row>
    <row r="648" spans="19:23">
      <c r="S648" s="128"/>
      <c r="T648" s="128"/>
      <c r="U648" s="128"/>
      <c r="V648" s="128"/>
      <c r="W648" s="128"/>
    </row>
    <row r="649" spans="19:23">
      <c r="S649" s="128"/>
      <c r="T649" s="128"/>
      <c r="U649" s="128"/>
      <c r="V649" s="128"/>
      <c r="W649" s="128"/>
    </row>
    <row r="650" spans="19:23">
      <c r="S650" s="128"/>
      <c r="T650" s="128"/>
      <c r="U650" s="128"/>
      <c r="V650" s="128"/>
      <c r="W650" s="128"/>
    </row>
    <row r="651" spans="19:23">
      <c r="S651" s="128"/>
      <c r="T651" s="128"/>
      <c r="U651" s="128"/>
      <c r="V651" s="128"/>
      <c r="W651" s="128"/>
    </row>
    <row r="652" spans="19:23">
      <c r="S652" s="128"/>
      <c r="T652" s="128"/>
      <c r="U652" s="128"/>
      <c r="V652" s="128"/>
      <c r="W652" s="128"/>
    </row>
    <row r="653" spans="19:23">
      <c r="S653" s="128"/>
      <c r="T653" s="128"/>
      <c r="U653" s="128"/>
      <c r="V653" s="128"/>
      <c r="W653" s="128"/>
    </row>
    <row r="654" spans="19:23">
      <c r="S654" s="128"/>
      <c r="T654" s="128"/>
      <c r="U654" s="128"/>
      <c r="V654" s="128"/>
      <c r="W654" s="128"/>
    </row>
    <row r="655" spans="19:23">
      <c r="S655" s="128"/>
      <c r="T655" s="128"/>
      <c r="U655" s="128"/>
      <c r="V655" s="128"/>
      <c r="W655" s="128"/>
    </row>
    <row r="656" spans="19:23">
      <c r="S656" s="128"/>
      <c r="T656" s="128"/>
      <c r="U656" s="128"/>
      <c r="V656" s="128"/>
      <c r="W656" s="128"/>
    </row>
    <row r="657" spans="19:23">
      <c r="S657" s="128"/>
      <c r="T657" s="128"/>
      <c r="U657" s="128"/>
      <c r="V657" s="128"/>
      <c r="W657" s="128"/>
    </row>
    <row r="658" spans="19:23">
      <c r="S658" s="128"/>
      <c r="T658" s="128"/>
      <c r="U658" s="128"/>
      <c r="V658" s="128"/>
      <c r="W658" s="128"/>
    </row>
    <row r="659" spans="19:23">
      <c r="S659" s="128"/>
      <c r="T659" s="128"/>
      <c r="U659" s="128"/>
      <c r="V659" s="128"/>
      <c r="W659" s="128"/>
    </row>
    <row r="660" spans="19:23">
      <c r="S660" s="128"/>
      <c r="T660" s="128"/>
      <c r="U660" s="128"/>
      <c r="V660" s="128"/>
      <c r="W660" s="128"/>
    </row>
    <row r="661" spans="19:23">
      <c r="S661" s="128"/>
      <c r="T661" s="128"/>
      <c r="U661" s="128"/>
      <c r="V661" s="128"/>
      <c r="W661" s="128"/>
    </row>
    <row r="662" spans="19:23">
      <c r="S662" s="128"/>
      <c r="T662" s="128"/>
      <c r="U662" s="128"/>
      <c r="V662" s="128"/>
      <c r="W662" s="128"/>
    </row>
    <row r="663" spans="19:23">
      <c r="S663" s="128"/>
      <c r="T663" s="128"/>
      <c r="U663" s="128"/>
      <c r="V663" s="128"/>
      <c r="W663" s="128"/>
    </row>
    <row r="664" spans="19:23">
      <c r="S664" s="128"/>
      <c r="T664" s="128"/>
      <c r="U664" s="128"/>
      <c r="V664" s="128"/>
      <c r="W664" s="128"/>
    </row>
    <row r="665" spans="19:23">
      <c r="S665" s="128"/>
      <c r="T665" s="128"/>
      <c r="U665" s="128"/>
      <c r="V665" s="128"/>
      <c r="W665" s="128"/>
    </row>
    <row r="666" spans="19:23">
      <c r="S666" s="128"/>
      <c r="T666" s="128"/>
      <c r="U666" s="128"/>
      <c r="V666" s="128"/>
      <c r="W666" s="128"/>
    </row>
    <row r="667" spans="19:23">
      <c r="S667" s="128"/>
      <c r="T667" s="128"/>
      <c r="U667" s="128"/>
      <c r="V667" s="128"/>
      <c r="W667" s="128"/>
    </row>
    <row r="668" spans="19:23">
      <c r="S668" s="128"/>
      <c r="T668" s="128"/>
      <c r="U668" s="128"/>
      <c r="V668" s="128"/>
      <c r="W668" s="128"/>
    </row>
    <row r="669" spans="19:23">
      <c r="S669" s="128"/>
      <c r="T669" s="128"/>
      <c r="U669" s="128"/>
      <c r="V669" s="128"/>
      <c r="W669" s="128"/>
    </row>
    <row r="670" spans="19:23">
      <c r="S670" s="128"/>
      <c r="T670" s="128"/>
      <c r="U670" s="128"/>
      <c r="V670" s="128"/>
      <c r="W670" s="128"/>
    </row>
    <row r="671" spans="19:23">
      <c r="S671" s="128"/>
      <c r="T671" s="128"/>
      <c r="U671" s="128"/>
      <c r="V671" s="128"/>
      <c r="W671" s="128"/>
    </row>
    <row r="672" spans="19:23">
      <c r="S672" s="128"/>
      <c r="T672" s="128"/>
      <c r="U672" s="128"/>
      <c r="V672" s="128"/>
      <c r="W672" s="128"/>
    </row>
    <row r="673" spans="19:23">
      <c r="S673" s="128"/>
      <c r="T673" s="128"/>
      <c r="U673" s="128"/>
      <c r="V673" s="128"/>
      <c r="W673" s="128"/>
    </row>
    <row r="674" spans="19:23">
      <c r="S674" s="128"/>
      <c r="T674" s="128"/>
      <c r="U674" s="128"/>
      <c r="V674" s="128"/>
      <c r="W674" s="128"/>
    </row>
    <row r="675" spans="19:23">
      <c r="S675" s="128"/>
      <c r="T675" s="128"/>
      <c r="U675" s="128"/>
      <c r="V675" s="128"/>
      <c r="W675" s="128"/>
    </row>
    <row r="676" spans="19:23">
      <c r="S676" s="128"/>
      <c r="T676" s="128"/>
      <c r="U676" s="128"/>
      <c r="V676" s="128"/>
      <c r="W676" s="128"/>
    </row>
    <row r="677" spans="19:23">
      <c r="S677" s="128"/>
      <c r="T677" s="128"/>
      <c r="U677" s="128"/>
      <c r="V677" s="128"/>
      <c r="W677" s="128"/>
    </row>
    <row r="678" spans="19:23">
      <c r="S678" s="128"/>
      <c r="T678" s="128"/>
      <c r="U678" s="128"/>
      <c r="V678" s="128"/>
      <c r="W678" s="128"/>
    </row>
    <row r="679" spans="19:23">
      <c r="S679" s="128"/>
      <c r="T679" s="128"/>
      <c r="U679" s="128"/>
      <c r="V679" s="128"/>
      <c r="W679" s="128"/>
    </row>
    <row r="680" spans="19:23">
      <c r="S680" s="128"/>
      <c r="T680" s="128"/>
      <c r="U680" s="128"/>
      <c r="V680" s="128"/>
      <c r="W680" s="128"/>
    </row>
    <row r="681" spans="19:23">
      <c r="S681" s="128"/>
      <c r="T681" s="128"/>
      <c r="U681" s="128"/>
      <c r="V681" s="128"/>
      <c r="W681" s="128"/>
    </row>
    <row r="682" spans="19:23">
      <c r="S682" s="128"/>
      <c r="T682" s="128"/>
      <c r="U682" s="128"/>
      <c r="V682" s="128"/>
      <c r="W682" s="128"/>
    </row>
    <row r="683" spans="19:23">
      <c r="S683" s="128"/>
      <c r="T683" s="128"/>
      <c r="U683" s="128"/>
      <c r="V683" s="128"/>
      <c r="W683" s="128"/>
    </row>
    <row r="684" spans="19:23">
      <c r="S684" s="128"/>
      <c r="T684" s="128"/>
      <c r="U684" s="128"/>
      <c r="V684" s="128"/>
      <c r="W684" s="128"/>
    </row>
    <row r="685" spans="19:23">
      <c r="S685" s="128"/>
      <c r="T685" s="128"/>
      <c r="U685" s="128"/>
      <c r="V685" s="128"/>
      <c r="W685" s="128"/>
    </row>
    <row r="686" spans="19:23">
      <c r="S686" s="128"/>
      <c r="T686" s="128"/>
      <c r="U686" s="128"/>
      <c r="V686" s="128"/>
      <c r="W686" s="128"/>
    </row>
    <row r="687" spans="19:23">
      <c r="S687" s="128"/>
      <c r="T687" s="128"/>
      <c r="U687" s="128"/>
      <c r="V687" s="128"/>
      <c r="W687" s="128"/>
    </row>
    <row r="688" spans="19:23">
      <c r="S688" s="128"/>
      <c r="T688" s="128"/>
      <c r="U688" s="128"/>
      <c r="V688" s="128"/>
      <c r="W688" s="128"/>
    </row>
    <row r="689" spans="19:23">
      <c r="S689" s="128"/>
      <c r="T689" s="128"/>
      <c r="U689" s="128"/>
      <c r="V689" s="128"/>
      <c r="W689" s="128"/>
    </row>
    <row r="690" spans="19:23">
      <c r="S690" s="128"/>
      <c r="T690" s="128"/>
      <c r="U690" s="128"/>
      <c r="V690" s="128"/>
      <c r="W690" s="128"/>
    </row>
    <row r="691" spans="19:23">
      <c r="S691" s="128"/>
      <c r="T691" s="128"/>
      <c r="U691" s="128"/>
      <c r="V691" s="128"/>
      <c r="W691" s="128"/>
    </row>
    <row r="692" spans="19:23">
      <c r="S692" s="128"/>
      <c r="T692" s="128"/>
      <c r="U692" s="128"/>
      <c r="V692" s="128"/>
      <c r="W692" s="128"/>
    </row>
    <row r="693" spans="19:23">
      <c r="S693" s="128"/>
      <c r="T693" s="128"/>
      <c r="U693" s="128"/>
      <c r="V693" s="128"/>
      <c r="W693" s="128"/>
    </row>
    <row r="694" spans="19:23">
      <c r="S694" s="128"/>
      <c r="T694" s="128"/>
      <c r="U694" s="128"/>
      <c r="V694" s="128"/>
      <c r="W694" s="128"/>
    </row>
    <row r="695" spans="19:23">
      <c r="S695" s="128"/>
      <c r="T695" s="128"/>
      <c r="U695" s="128"/>
      <c r="V695" s="128"/>
      <c r="W695" s="128"/>
    </row>
    <row r="696" spans="19:23">
      <c r="S696" s="128"/>
      <c r="T696" s="128"/>
      <c r="U696" s="128"/>
      <c r="V696" s="128"/>
      <c r="W696" s="128"/>
    </row>
    <row r="697" spans="19:23">
      <c r="S697" s="128"/>
      <c r="T697" s="128"/>
      <c r="U697" s="128"/>
      <c r="V697" s="128"/>
      <c r="W697" s="128"/>
    </row>
    <row r="698" spans="19:23">
      <c r="S698" s="128"/>
      <c r="T698" s="128"/>
      <c r="U698" s="128"/>
      <c r="V698" s="128"/>
      <c r="W698" s="128"/>
    </row>
    <row r="699" spans="19:23">
      <c r="S699" s="128"/>
      <c r="T699" s="128"/>
      <c r="U699" s="128"/>
      <c r="V699" s="128"/>
      <c r="W699" s="128"/>
    </row>
    <row r="700" spans="19:23">
      <c r="S700" s="128"/>
      <c r="T700" s="128"/>
      <c r="U700" s="128"/>
      <c r="V700" s="128"/>
      <c r="W700" s="128"/>
    </row>
    <row r="701" spans="19:23">
      <c r="S701" s="128"/>
      <c r="T701" s="128"/>
      <c r="U701" s="128"/>
      <c r="V701" s="128"/>
      <c r="W701" s="128"/>
    </row>
    <row r="702" spans="19:23">
      <c r="S702" s="128"/>
      <c r="T702" s="128"/>
      <c r="U702" s="128"/>
      <c r="V702" s="128"/>
      <c r="W702" s="128"/>
    </row>
    <row r="703" spans="19:23">
      <c r="S703" s="128"/>
      <c r="T703" s="128"/>
      <c r="U703" s="128"/>
      <c r="V703" s="128"/>
      <c r="W703" s="128"/>
    </row>
    <row r="704" spans="19:23">
      <c r="S704" s="128"/>
      <c r="T704" s="128"/>
      <c r="U704" s="128"/>
      <c r="V704" s="128"/>
      <c r="W704" s="128"/>
    </row>
    <row r="705" spans="19:23">
      <c r="S705" s="128"/>
      <c r="T705" s="128"/>
      <c r="U705" s="128"/>
      <c r="V705" s="128"/>
      <c r="W705" s="128"/>
    </row>
    <row r="706" spans="19:23">
      <c r="S706" s="128"/>
      <c r="T706" s="128"/>
      <c r="U706" s="128"/>
      <c r="V706" s="128"/>
      <c r="W706" s="128"/>
    </row>
    <row r="707" spans="19:23">
      <c r="S707" s="128"/>
      <c r="T707" s="128"/>
      <c r="U707" s="128"/>
      <c r="V707" s="128"/>
      <c r="W707" s="128"/>
    </row>
    <row r="708" spans="19:23">
      <c r="S708" s="128"/>
      <c r="T708" s="128"/>
      <c r="U708" s="128"/>
      <c r="V708" s="128"/>
      <c r="W708" s="128"/>
    </row>
    <row r="709" spans="19:23">
      <c r="S709" s="128"/>
      <c r="T709" s="128"/>
      <c r="U709" s="128"/>
      <c r="V709" s="128"/>
      <c r="W709" s="128"/>
    </row>
    <row r="710" spans="19:23">
      <c r="S710" s="128"/>
      <c r="T710" s="128"/>
      <c r="U710" s="128"/>
      <c r="V710" s="128"/>
      <c r="W710" s="128"/>
    </row>
    <row r="711" spans="19:23">
      <c r="S711" s="128"/>
      <c r="T711" s="128"/>
      <c r="U711" s="128"/>
      <c r="V711" s="128"/>
      <c r="W711" s="128"/>
    </row>
    <row r="712" spans="19:23">
      <c r="S712" s="128"/>
      <c r="T712" s="128"/>
      <c r="U712" s="128"/>
      <c r="V712" s="128"/>
      <c r="W712" s="128"/>
    </row>
    <row r="713" spans="19:23">
      <c r="S713" s="128"/>
      <c r="T713" s="128"/>
      <c r="U713" s="128"/>
      <c r="V713" s="128"/>
      <c r="W713" s="128"/>
    </row>
    <row r="714" spans="19:23">
      <c r="S714" s="128"/>
      <c r="T714" s="128"/>
      <c r="U714" s="128"/>
      <c r="V714" s="128"/>
      <c r="W714" s="128"/>
    </row>
    <row r="715" spans="19:23">
      <c r="S715" s="128"/>
      <c r="T715" s="128"/>
      <c r="U715" s="128"/>
      <c r="V715" s="128"/>
      <c r="W715" s="128"/>
    </row>
    <row r="716" spans="19:23">
      <c r="S716" s="128"/>
      <c r="T716" s="128"/>
      <c r="U716" s="128"/>
      <c r="V716" s="128"/>
      <c r="W716" s="128"/>
    </row>
    <row r="717" spans="19:23">
      <c r="S717" s="128"/>
      <c r="T717" s="128"/>
      <c r="U717" s="128"/>
      <c r="V717" s="128"/>
      <c r="W717" s="128"/>
    </row>
    <row r="718" spans="19:23">
      <c r="S718" s="128"/>
      <c r="T718" s="128"/>
      <c r="U718" s="128"/>
      <c r="V718" s="128"/>
      <c r="W718" s="128"/>
    </row>
    <row r="719" spans="19:23">
      <c r="S719" s="128"/>
      <c r="T719" s="128"/>
      <c r="U719" s="128"/>
      <c r="V719" s="128"/>
      <c r="W719" s="128"/>
    </row>
    <row r="720" spans="19:23">
      <c r="S720" s="128"/>
      <c r="T720" s="128"/>
      <c r="U720" s="128"/>
      <c r="V720" s="128"/>
      <c r="W720" s="128"/>
    </row>
    <row r="721" spans="19:23">
      <c r="S721" s="128"/>
      <c r="T721" s="128"/>
      <c r="U721" s="128"/>
      <c r="V721" s="128"/>
      <c r="W721" s="128"/>
    </row>
    <row r="722" spans="19:23">
      <c r="S722" s="128"/>
      <c r="T722" s="128"/>
      <c r="U722" s="128"/>
      <c r="V722" s="128"/>
      <c r="W722" s="128"/>
    </row>
    <row r="723" spans="19:23">
      <c r="S723" s="128"/>
      <c r="T723" s="128"/>
      <c r="U723" s="128"/>
      <c r="V723" s="128"/>
      <c r="W723" s="128"/>
    </row>
    <row r="724" spans="19:23">
      <c r="S724" s="128"/>
      <c r="T724" s="128"/>
      <c r="U724" s="128"/>
      <c r="V724" s="128"/>
      <c r="W724" s="128"/>
    </row>
    <row r="725" spans="19:23">
      <c r="S725" s="128"/>
      <c r="T725" s="128"/>
      <c r="U725" s="128"/>
      <c r="V725" s="128"/>
      <c r="W725" s="128"/>
    </row>
    <row r="726" spans="19:23">
      <c r="S726" s="128"/>
      <c r="T726" s="128"/>
      <c r="U726" s="128"/>
      <c r="V726" s="128"/>
      <c r="W726" s="128"/>
    </row>
    <row r="727" spans="19:23">
      <c r="S727" s="128"/>
      <c r="T727" s="128"/>
      <c r="U727" s="128"/>
      <c r="V727" s="128"/>
      <c r="W727" s="128"/>
    </row>
    <row r="728" spans="19:23">
      <c r="S728" s="128"/>
      <c r="T728" s="128"/>
      <c r="U728" s="128"/>
      <c r="V728" s="128"/>
      <c r="W728" s="128"/>
    </row>
    <row r="729" spans="19:23">
      <c r="S729" s="128"/>
      <c r="T729" s="128"/>
      <c r="U729" s="128"/>
      <c r="V729" s="128"/>
      <c r="W729" s="128"/>
    </row>
    <row r="730" spans="19:23">
      <c r="S730" s="128"/>
      <c r="T730" s="128"/>
      <c r="U730" s="128"/>
      <c r="V730" s="128"/>
      <c r="W730" s="128"/>
    </row>
    <row r="731" spans="19:23">
      <c r="S731" s="128"/>
      <c r="T731" s="128"/>
      <c r="U731" s="128"/>
      <c r="V731" s="128"/>
      <c r="W731" s="128"/>
    </row>
    <row r="732" spans="19:23">
      <c r="S732" s="128"/>
      <c r="T732" s="128"/>
      <c r="U732" s="128"/>
      <c r="V732" s="128"/>
      <c r="W732" s="128"/>
    </row>
    <row r="733" spans="19:23">
      <c r="S733" s="128"/>
      <c r="T733" s="128"/>
      <c r="U733" s="128"/>
      <c r="V733" s="128"/>
      <c r="W733" s="128"/>
    </row>
    <row r="734" spans="19:23">
      <c r="S734" s="128"/>
      <c r="T734" s="128"/>
      <c r="U734" s="128"/>
      <c r="V734" s="128"/>
      <c r="W734" s="128"/>
    </row>
    <row r="735" spans="19:23">
      <c r="S735" s="128"/>
      <c r="T735" s="128"/>
      <c r="U735" s="128"/>
      <c r="V735" s="128"/>
      <c r="W735" s="128"/>
    </row>
    <row r="736" spans="19:23">
      <c r="S736" s="128"/>
      <c r="T736" s="128"/>
      <c r="U736" s="128"/>
      <c r="V736" s="128"/>
      <c r="W736" s="128"/>
    </row>
    <row r="737" spans="19:23">
      <c r="S737" s="128"/>
      <c r="T737" s="128"/>
      <c r="U737" s="128"/>
      <c r="V737" s="128"/>
      <c r="W737" s="128"/>
    </row>
    <row r="738" spans="19:23">
      <c r="S738" s="128"/>
      <c r="T738" s="128"/>
      <c r="U738" s="128"/>
      <c r="V738" s="128"/>
      <c r="W738" s="128"/>
    </row>
    <row r="739" spans="19:23">
      <c r="S739" s="128"/>
      <c r="T739" s="128"/>
      <c r="U739" s="128"/>
      <c r="V739" s="128"/>
      <c r="W739" s="128"/>
    </row>
    <row r="740" spans="19:23">
      <c r="S740" s="128"/>
      <c r="T740" s="128"/>
      <c r="U740" s="128"/>
      <c r="V740" s="128"/>
      <c r="W740" s="128"/>
    </row>
    <row r="741" spans="19:23">
      <c r="S741" s="128"/>
      <c r="T741" s="128"/>
      <c r="U741" s="128"/>
      <c r="V741" s="128"/>
      <c r="W741" s="128"/>
    </row>
    <row r="742" spans="19:23">
      <c r="S742" s="128"/>
      <c r="T742" s="128"/>
      <c r="U742" s="128"/>
      <c r="V742" s="128"/>
      <c r="W742" s="128"/>
    </row>
    <row r="743" spans="19:23">
      <c r="S743" s="128"/>
      <c r="T743" s="128"/>
      <c r="U743" s="128"/>
      <c r="V743" s="128"/>
      <c r="W743" s="128"/>
    </row>
    <row r="744" spans="19:23">
      <c r="S744" s="128"/>
      <c r="T744" s="128"/>
      <c r="U744" s="128"/>
      <c r="V744" s="128"/>
      <c r="W744" s="128"/>
    </row>
    <row r="745" spans="19:23">
      <c r="S745" s="128"/>
      <c r="T745" s="128"/>
      <c r="U745" s="128"/>
      <c r="V745" s="128"/>
      <c r="W745" s="128"/>
    </row>
    <row r="746" spans="19:23">
      <c r="S746" s="128"/>
      <c r="T746" s="128"/>
      <c r="U746" s="128"/>
      <c r="V746" s="128"/>
      <c r="W746" s="128"/>
    </row>
    <row r="747" spans="19:23">
      <c r="S747" s="128"/>
      <c r="T747" s="128"/>
      <c r="U747" s="128"/>
      <c r="V747" s="128"/>
      <c r="W747" s="128"/>
    </row>
    <row r="748" spans="19:23">
      <c r="S748" s="128"/>
      <c r="T748" s="128"/>
      <c r="U748" s="128"/>
      <c r="V748" s="128"/>
      <c r="W748" s="128"/>
    </row>
    <row r="749" spans="19:23">
      <c r="S749" s="128"/>
      <c r="T749" s="128"/>
      <c r="U749" s="128"/>
      <c r="V749" s="128"/>
      <c r="W749" s="128"/>
    </row>
    <row r="750" spans="19:23">
      <c r="S750" s="128"/>
      <c r="T750" s="128"/>
      <c r="U750" s="128"/>
      <c r="V750" s="128"/>
      <c r="W750" s="128"/>
    </row>
    <row r="751" spans="19:23">
      <c r="S751" s="128"/>
      <c r="T751" s="128"/>
      <c r="U751" s="128"/>
      <c r="V751" s="128"/>
      <c r="W751" s="128"/>
    </row>
    <row r="752" spans="19:23">
      <c r="S752" s="128"/>
      <c r="T752" s="128"/>
      <c r="U752" s="128"/>
      <c r="V752" s="128"/>
      <c r="W752" s="128"/>
    </row>
    <row r="753" spans="19:23">
      <c r="S753" s="128"/>
      <c r="T753" s="128"/>
      <c r="U753" s="128"/>
      <c r="V753" s="128"/>
      <c r="W753" s="128"/>
    </row>
    <row r="754" spans="19:23">
      <c r="S754" s="128"/>
      <c r="T754" s="128"/>
      <c r="U754" s="128"/>
      <c r="V754" s="128"/>
      <c r="W754" s="128"/>
    </row>
    <row r="755" spans="19:23">
      <c r="S755" s="128"/>
      <c r="T755" s="128"/>
      <c r="U755" s="128"/>
      <c r="V755" s="128"/>
      <c r="W755" s="128"/>
    </row>
    <row r="756" spans="19:23">
      <c r="S756" s="128"/>
      <c r="T756" s="128"/>
      <c r="U756" s="128"/>
      <c r="V756" s="128"/>
      <c r="W756" s="128"/>
    </row>
    <row r="757" spans="19:23">
      <c r="S757" s="128"/>
      <c r="T757" s="128"/>
      <c r="U757" s="128"/>
      <c r="V757" s="128"/>
      <c r="W757" s="128"/>
    </row>
    <row r="758" spans="19:23">
      <c r="S758" s="128"/>
      <c r="T758" s="128"/>
      <c r="U758" s="128"/>
      <c r="V758" s="128"/>
      <c r="W758" s="128"/>
    </row>
    <row r="759" spans="19:23">
      <c r="S759" s="128"/>
      <c r="T759" s="128"/>
      <c r="U759" s="128"/>
      <c r="V759" s="128"/>
      <c r="W759" s="128"/>
    </row>
    <row r="760" spans="19:23">
      <c r="S760" s="128"/>
      <c r="T760" s="128"/>
      <c r="U760" s="128"/>
      <c r="V760" s="128"/>
      <c r="W760" s="128"/>
    </row>
    <row r="761" spans="19:23">
      <c r="S761" s="128"/>
      <c r="T761" s="128"/>
      <c r="U761" s="128"/>
      <c r="V761" s="128"/>
      <c r="W761" s="128"/>
    </row>
    <row r="762" spans="19:23">
      <c r="S762" s="128"/>
      <c r="T762" s="128"/>
      <c r="U762" s="128"/>
      <c r="V762" s="128"/>
      <c r="W762" s="128"/>
    </row>
    <row r="763" spans="19:23">
      <c r="S763" s="128"/>
      <c r="T763" s="128"/>
      <c r="U763" s="128"/>
      <c r="V763" s="128"/>
      <c r="W763" s="128"/>
    </row>
    <row r="764" spans="19:23">
      <c r="S764" s="128"/>
      <c r="T764" s="128"/>
      <c r="U764" s="128"/>
      <c r="V764" s="128"/>
      <c r="W764" s="128"/>
    </row>
    <row r="765" spans="19:23">
      <c r="S765" s="128"/>
      <c r="T765" s="128"/>
      <c r="U765" s="128"/>
      <c r="V765" s="128"/>
      <c r="W765" s="128"/>
    </row>
    <row r="766" spans="19:23">
      <c r="S766" s="128"/>
      <c r="T766" s="128"/>
      <c r="U766" s="128"/>
      <c r="V766" s="128"/>
      <c r="W766" s="128"/>
    </row>
    <row r="767" spans="19:23">
      <c r="S767" s="128"/>
      <c r="T767" s="128"/>
      <c r="U767" s="128"/>
      <c r="V767" s="128"/>
      <c r="W767" s="128"/>
    </row>
    <row r="768" spans="19:23">
      <c r="S768" s="128"/>
      <c r="T768" s="128"/>
      <c r="U768" s="128"/>
      <c r="V768" s="128"/>
      <c r="W768" s="128"/>
    </row>
    <row r="769" spans="19:23">
      <c r="S769" s="128"/>
      <c r="T769" s="128"/>
      <c r="U769" s="128"/>
      <c r="V769" s="128"/>
      <c r="W769" s="128"/>
    </row>
    <row r="770" spans="19:23">
      <c r="S770" s="128"/>
      <c r="T770" s="128"/>
      <c r="U770" s="128"/>
      <c r="V770" s="128"/>
      <c r="W770" s="128"/>
    </row>
    <row r="771" spans="19:23">
      <c r="S771" s="128"/>
      <c r="T771" s="128"/>
      <c r="U771" s="128"/>
      <c r="V771" s="128"/>
      <c r="W771" s="128"/>
    </row>
    <row r="772" spans="19:23">
      <c r="S772" s="128"/>
      <c r="T772" s="128"/>
      <c r="U772" s="128"/>
      <c r="V772" s="128"/>
      <c r="W772" s="128"/>
    </row>
    <row r="773" spans="19:23">
      <c r="S773" s="128"/>
      <c r="T773" s="128"/>
      <c r="U773" s="128"/>
      <c r="V773" s="128"/>
      <c r="W773" s="128"/>
    </row>
    <row r="774" spans="19:23">
      <c r="S774" s="128"/>
      <c r="T774" s="128"/>
      <c r="U774" s="128"/>
      <c r="V774" s="128"/>
      <c r="W774" s="128"/>
    </row>
    <row r="775" spans="19:23">
      <c r="S775" s="128"/>
      <c r="T775" s="128"/>
      <c r="U775" s="128"/>
      <c r="V775" s="128"/>
      <c r="W775" s="128"/>
    </row>
    <row r="776" spans="19:23">
      <c r="S776" s="128"/>
      <c r="T776" s="128"/>
      <c r="U776" s="128"/>
      <c r="V776" s="128"/>
      <c r="W776" s="128"/>
    </row>
    <row r="777" spans="19:23">
      <c r="S777" s="128"/>
      <c r="T777" s="128"/>
      <c r="U777" s="128"/>
      <c r="V777" s="128"/>
      <c r="W777" s="128"/>
    </row>
    <row r="778" spans="19:23">
      <c r="S778" s="128"/>
      <c r="T778" s="128"/>
      <c r="U778" s="128"/>
      <c r="V778" s="128"/>
      <c r="W778" s="128"/>
    </row>
    <row r="779" spans="19:23">
      <c r="S779" s="128"/>
      <c r="T779" s="128"/>
      <c r="U779" s="128"/>
      <c r="V779" s="128"/>
      <c r="W779" s="128"/>
    </row>
    <row r="780" spans="19:23">
      <c r="S780" s="128"/>
      <c r="T780" s="128"/>
      <c r="U780" s="128"/>
      <c r="V780" s="128"/>
      <c r="W780" s="128"/>
    </row>
    <row r="781" spans="19:23">
      <c r="S781" s="128"/>
      <c r="T781" s="128"/>
      <c r="U781" s="128"/>
      <c r="V781" s="128"/>
      <c r="W781" s="128"/>
    </row>
    <row r="782" spans="19:23">
      <c r="S782" s="128"/>
      <c r="T782" s="128"/>
      <c r="U782" s="128"/>
      <c r="V782" s="128"/>
      <c r="W782" s="128"/>
    </row>
    <row r="783" spans="19:23">
      <c r="S783" s="128"/>
      <c r="T783" s="128"/>
      <c r="U783" s="128"/>
      <c r="V783" s="128"/>
      <c r="W783" s="128"/>
    </row>
    <row r="784" spans="19:23">
      <c r="S784" s="128"/>
      <c r="T784" s="128"/>
      <c r="U784" s="128"/>
      <c r="V784" s="128"/>
      <c r="W784" s="128"/>
    </row>
    <row r="785" spans="19:23">
      <c r="S785" s="128"/>
      <c r="T785" s="128"/>
      <c r="U785" s="128"/>
      <c r="V785" s="128"/>
      <c r="W785" s="128"/>
    </row>
    <row r="786" spans="19:23">
      <c r="S786" s="128"/>
      <c r="T786" s="128"/>
      <c r="U786" s="128"/>
      <c r="V786" s="128"/>
      <c r="W786" s="128"/>
    </row>
    <row r="787" spans="19:23">
      <c r="S787" s="128"/>
      <c r="T787" s="128"/>
      <c r="U787" s="128"/>
      <c r="V787" s="128"/>
      <c r="W787" s="128"/>
    </row>
    <row r="788" spans="19:23">
      <c r="S788" s="128"/>
      <c r="T788" s="128"/>
      <c r="U788" s="128"/>
      <c r="V788" s="128"/>
      <c r="W788" s="128"/>
    </row>
    <row r="789" spans="19:23">
      <c r="S789" s="128"/>
      <c r="T789" s="128"/>
      <c r="U789" s="128"/>
      <c r="V789" s="128"/>
      <c r="W789" s="128"/>
    </row>
    <row r="790" spans="19:23">
      <c r="S790" s="128"/>
      <c r="T790" s="128"/>
      <c r="U790" s="128"/>
      <c r="V790" s="128"/>
      <c r="W790" s="128"/>
    </row>
    <row r="791" spans="19:23">
      <c r="S791" s="128"/>
      <c r="T791" s="128"/>
      <c r="U791" s="128"/>
      <c r="V791" s="128"/>
      <c r="W791" s="128"/>
    </row>
    <row r="792" spans="19:23">
      <c r="S792" s="128"/>
      <c r="T792" s="128"/>
      <c r="U792" s="128"/>
      <c r="V792" s="128"/>
      <c r="W792" s="128"/>
    </row>
    <row r="793" spans="19:23">
      <c r="S793" s="128"/>
      <c r="T793" s="128"/>
      <c r="U793" s="128"/>
      <c r="V793" s="128"/>
      <c r="W793" s="128"/>
    </row>
    <row r="794" spans="19:23">
      <c r="S794" s="128"/>
      <c r="T794" s="128"/>
      <c r="U794" s="128"/>
      <c r="V794" s="128"/>
      <c r="W794" s="128"/>
    </row>
    <row r="795" spans="19:23">
      <c r="S795" s="128"/>
      <c r="T795" s="128"/>
      <c r="U795" s="128"/>
      <c r="V795" s="128"/>
      <c r="W795" s="128"/>
    </row>
    <row r="796" spans="19:23">
      <c r="S796" s="128"/>
      <c r="T796" s="128"/>
      <c r="U796" s="128"/>
      <c r="V796" s="128"/>
      <c r="W796" s="128"/>
    </row>
    <row r="797" spans="19:23">
      <c r="S797" s="128"/>
      <c r="T797" s="128"/>
      <c r="U797" s="128"/>
      <c r="V797" s="128"/>
      <c r="W797" s="128"/>
    </row>
    <row r="798" spans="19:23">
      <c r="S798" s="128"/>
      <c r="T798" s="128"/>
      <c r="U798" s="128"/>
      <c r="V798" s="128"/>
      <c r="W798" s="128"/>
    </row>
    <row r="799" spans="19:23">
      <c r="S799" s="128"/>
      <c r="T799" s="128"/>
      <c r="U799" s="128"/>
      <c r="V799" s="128"/>
      <c r="W799" s="128"/>
    </row>
    <row r="800" spans="19:23">
      <c r="S800" s="128"/>
      <c r="T800" s="128"/>
      <c r="U800" s="128"/>
      <c r="V800" s="128"/>
      <c r="W800" s="128"/>
    </row>
    <row r="801" spans="19:23">
      <c r="S801" s="128"/>
      <c r="T801" s="128"/>
      <c r="U801" s="128"/>
      <c r="V801" s="128"/>
      <c r="W801" s="128"/>
    </row>
    <row r="802" spans="19:23">
      <c r="S802" s="128"/>
      <c r="T802" s="128"/>
      <c r="U802" s="128"/>
      <c r="V802" s="128"/>
      <c r="W802" s="128"/>
    </row>
    <row r="803" spans="19:23">
      <c r="S803" s="128"/>
      <c r="T803" s="128"/>
      <c r="U803" s="128"/>
      <c r="V803" s="128"/>
      <c r="W803" s="128"/>
    </row>
    <row r="804" spans="19:23">
      <c r="S804" s="128"/>
      <c r="T804" s="128"/>
      <c r="U804" s="128"/>
      <c r="V804" s="128"/>
      <c r="W804" s="128"/>
    </row>
    <row r="805" spans="19:23">
      <c r="S805" s="128"/>
      <c r="T805" s="128"/>
      <c r="U805" s="128"/>
      <c r="V805" s="128"/>
      <c r="W805" s="128"/>
    </row>
    <row r="806" spans="19:23">
      <c r="S806" s="128"/>
      <c r="T806" s="128"/>
      <c r="U806" s="128"/>
      <c r="V806" s="128"/>
      <c r="W806" s="128"/>
    </row>
    <row r="807" spans="19:23">
      <c r="S807" s="128"/>
      <c r="T807" s="128"/>
      <c r="U807" s="128"/>
      <c r="V807" s="128"/>
      <c r="W807" s="128"/>
    </row>
    <row r="808" spans="19:23">
      <c r="S808" s="128"/>
      <c r="T808" s="128"/>
      <c r="U808" s="128"/>
      <c r="V808" s="128"/>
      <c r="W808" s="128"/>
    </row>
    <row r="809" spans="19:23">
      <c r="S809" s="128"/>
      <c r="T809" s="128"/>
      <c r="U809" s="128"/>
      <c r="V809" s="128"/>
      <c r="W809" s="128"/>
    </row>
    <row r="810" spans="19:23">
      <c r="S810" s="128"/>
      <c r="T810" s="128"/>
      <c r="U810" s="128"/>
      <c r="V810" s="128"/>
      <c r="W810" s="128"/>
    </row>
    <row r="811" spans="19:23">
      <c r="S811" s="128"/>
      <c r="T811" s="128"/>
      <c r="U811" s="128"/>
      <c r="V811" s="128"/>
      <c r="W811" s="128"/>
    </row>
    <row r="812" spans="19:23">
      <c r="S812" s="128"/>
      <c r="T812" s="128"/>
      <c r="U812" s="128"/>
      <c r="V812" s="128"/>
      <c r="W812" s="128"/>
    </row>
    <row r="813" spans="19:23">
      <c r="S813" s="128"/>
      <c r="T813" s="128"/>
      <c r="U813" s="128"/>
      <c r="V813" s="128"/>
      <c r="W813" s="128"/>
    </row>
    <row r="814" spans="19:23">
      <c r="S814" s="128"/>
      <c r="T814" s="128"/>
      <c r="U814" s="128"/>
      <c r="V814" s="128"/>
      <c r="W814" s="128"/>
    </row>
    <row r="815" spans="19:23">
      <c r="S815" s="128"/>
      <c r="T815" s="128"/>
      <c r="U815" s="128"/>
      <c r="V815" s="128"/>
      <c r="W815" s="128"/>
    </row>
    <row r="816" spans="19:23">
      <c r="S816" s="128"/>
      <c r="T816" s="128"/>
      <c r="U816" s="128"/>
      <c r="V816" s="128"/>
      <c r="W816" s="128"/>
    </row>
    <row r="817" spans="19:23">
      <c r="S817" s="128"/>
      <c r="T817" s="128"/>
      <c r="U817" s="128"/>
      <c r="V817" s="128"/>
      <c r="W817" s="128"/>
    </row>
    <row r="818" spans="19:23">
      <c r="S818" s="128"/>
      <c r="T818" s="128"/>
      <c r="U818" s="128"/>
      <c r="V818" s="128"/>
      <c r="W818" s="128"/>
    </row>
    <row r="819" spans="19:23">
      <c r="S819" s="128"/>
      <c r="T819" s="128"/>
      <c r="U819" s="128"/>
      <c r="V819" s="128"/>
      <c r="W819" s="128"/>
    </row>
    <row r="820" spans="19:23">
      <c r="S820" s="128"/>
      <c r="T820" s="128"/>
      <c r="U820" s="128"/>
      <c r="V820" s="128"/>
      <c r="W820" s="128"/>
    </row>
    <row r="821" spans="19:23">
      <c r="S821" s="128"/>
      <c r="T821" s="128"/>
      <c r="U821" s="128"/>
      <c r="V821" s="128"/>
      <c r="W821" s="128"/>
    </row>
    <row r="822" spans="19:23">
      <c r="S822" s="128"/>
      <c r="T822" s="128"/>
      <c r="U822" s="128"/>
      <c r="V822" s="128"/>
      <c r="W822" s="128"/>
    </row>
    <row r="823" spans="19:23">
      <c r="S823" s="128"/>
      <c r="T823" s="128"/>
      <c r="U823" s="128"/>
      <c r="V823" s="128"/>
      <c r="W823" s="128"/>
    </row>
    <row r="824" spans="19:23">
      <c r="S824" s="128"/>
      <c r="T824" s="128"/>
      <c r="U824" s="128"/>
      <c r="V824" s="128"/>
      <c r="W824" s="128"/>
    </row>
    <row r="825" spans="19:23">
      <c r="S825" s="128"/>
      <c r="T825" s="128"/>
      <c r="U825" s="128"/>
      <c r="V825" s="128"/>
      <c r="W825" s="128"/>
    </row>
    <row r="826" spans="19:23">
      <c r="S826" s="128"/>
      <c r="T826" s="128"/>
      <c r="U826" s="128"/>
      <c r="V826" s="128"/>
      <c r="W826" s="128"/>
    </row>
    <row r="827" spans="19:23">
      <c r="S827" s="128"/>
      <c r="T827" s="128"/>
      <c r="U827" s="128"/>
      <c r="V827" s="128"/>
      <c r="W827" s="128"/>
    </row>
    <row r="828" spans="19:23">
      <c r="S828" s="128"/>
      <c r="T828" s="128"/>
      <c r="U828" s="128"/>
      <c r="V828" s="128"/>
      <c r="W828" s="128"/>
    </row>
    <row r="829" spans="19:23">
      <c r="S829" s="128"/>
      <c r="T829" s="128"/>
      <c r="U829" s="128"/>
      <c r="V829" s="128"/>
      <c r="W829" s="128"/>
    </row>
    <row r="830" spans="19:23">
      <c r="S830" s="128"/>
      <c r="T830" s="128"/>
      <c r="U830" s="128"/>
      <c r="V830" s="128"/>
      <c r="W830" s="128"/>
    </row>
    <row r="831" spans="19:23">
      <c r="S831" s="128"/>
      <c r="T831" s="128"/>
      <c r="U831" s="128"/>
      <c r="V831" s="128"/>
      <c r="W831" s="128"/>
    </row>
    <row r="832" spans="19:23">
      <c r="S832" s="128"/>
      <c r="T832" s="128"/>
      <c r="U832" s="128"/>
      <c r="V832" s="128"/>
      <c r="W832" s="128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4"/>
  <sheetViews>
    <sheetView zoomScale="87" zoomScaleNormal="87" workbookViewId="0">
      <selection activeCell="L6" sqref="L6"/>
    </sheetView>
  </sheetViews>
  <sheetFormatPr defaultColWidth="9" defaultRowHeight="13.5"/>
  <cols>
    <col min="1" max="2" width="8.88333333333333" style="65" customWidth="1"/>
    <col min="3" max="3" width="15.6666666666667" style="2" customWidth="1"/>
    <col min="4" max="4" width="10.6666666666667" style="2" customWidth="1"/>
    <col min="5" max="5" width="17.6666666666667" style="2" customWidth="1"/>
    <col min="6" max="6" width="5" style="2" customWidth="1"/>
    <col min="7" max="7" width="17.6666666666667" style="2" customWidth="1"/>
    <col min="8" max="8" width="5" style="2" customWidth="1"/>
    <col min="9" max="9" width="26.1083333333333" style="2" customWidth="1"/>
    <col min="10" max="10" width="11.3333333333333" style="2" customWidth="1"/>
    <col min="11" max="11" width="9.10833333333333" style="2" customWidth="1"/>
    <col min="12" max="12" width="11.6666666666667" style="2" customWidth="1"/>
    <col min="13" max="13" width="10.1083333333333" style="2" customWidth="1"/>
    <col min="14" max="14" width="5.88333333333333" style="2" customWidth="1"/>
    <col min="15" max="256" width="8.88333333333333" style="65" customWidth="1"/>
  </cols>
  <sheetData>
    <row r="1" s="64" customFormat="1" spans="1:256">
      <c r="A1" s="55" t="s">
        <v>0</v>
      </c>
      <c r="B1" s="56" t="s">
        <v>1</v>
      </c>
      <c r="C1" s="57" t="s">
        <v>2</v>
      </c>
      <c r="D1" s="57" t="s">
        <v>3</v>
      </c>
      <c r="E1" s="77" t="s">
        <v>247</v>
      </c>
      <c r="F1" s="77" t="s">
        <v>248</v>
      </c>
      <c r="G1" s="77" t="s">
        <v>249</v>
      </c>
      <c r="H1" s="77" t="s">
        <v>248</v>
      </c>
      <c r="I1" s="77" t="s">
        <v>250</v>
      </c>
      <c r="J1" s="77" t="s">
        <v>251</v>
      </c>
      <c r="K1" s="77" t="s">
        <v>252</v>
      </c>
      <c r="L1" s="117" t="s">
        <v>253</v>
      </c>
      <c r="M1" s="58" t="s">
        <v>254</v>
      </c>
      <c r="N1" s="58" t="s">
        <v>12</v>
      </c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</row>
    <row r="2" s="64" customFormat="1" spans="1:256">
      <c r="A2" s="55"/>
      <c r="B2" s="56"/>
      <c r="C2" s="57"/>
      <c r="D2" s="57"/>
      <c r="E2" s="77"/>
      <c r="F2" s="77"/>
      <c r="G2" s="77"/>
      <c r="H2" s="77"/>
      <c r="I2" s="77"/>
      <c r="J2" s="77"/>
      <c r="K2" s="77"/>
      <c r="L2" s="119"/>
      <c r="M2" s="58"/>
      <c r="N2" s="5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spans="1:256">
      <c r="A3" s="13">
        <v>1</v>
      </c>
      <c r="B3" s="13">
        <v>511</v>
      </c>
      <c r="C3" s="13">
        <v>2017051101</v>
      </c>
      <c r="D3" s="13" t="s">
        <v>13</v>
      </c>
      <c r="E3" s="13"/>
      <c r="F3" s="13"/>
      <c r="G3" s="13"/>
      <c r="H3" s="13"/>
      <c r="I3" s="67"/>
      <c r="J3" s="13"/>
      <c r="K3" s="13"/>
      <c r="L3" s="13"/>
      <c r="M3" s="13"/>
      <c r="N3" s="79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ht="14.4" customHeight="1" spans="1:256">
      <c r="A4" s="13">
        <v>2</v>
      </c>
      <c r="B4" s="13">
        <v>511</v>
      </c>
      <c r="C4" s="13">
        <v>2017051102</v>
      </c>
      <c r="D4" s="13" t="s">
        <v>14</v>
      </c>
      <c r="E4" s="13"/>
      <c r="F4" s="13"/>
      <c r="G4" s="13"/>
      <c r="H4" s="13"/>
      <c r="I4" s="67"/>
      <c r="J4" s="13"/>
      <c r="K4" s="13"/>
      <c r="L4" s="13"/>
      <c r="M4" s="13"/>
      <c r="N4" s="79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13">
        <v>3</v>
      </c>
      <c r="B5" s="13">
        <v>511</v>
      </c>
      <c r="C5" s="13">
        <v>2017051103</v>
      </c>
      <c r="D5" s="13" t="s">
        <v>15</v>
      </c>
      <c r="E5" s="13"/>
      <c r="F5" s="13"/>
      <c r="G5" s="13"/>
      <c r="H5" s="13"/>
      <c r="I5" s="67"/>
      <c r="J5" s="13"/>
      <c r="K5" s="13"/>
      <c r="L5" s="13"/>
      <c r="M5" s="13"/>
      <c r="N5" s="79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13">
        <v>4</v>
      </c>
      <c r="B6" s="13">
        <v>511</v>
      </c>
      <c r="C6" s="13">
        <v>2017051104</v>
      </c>
      <c r="D6" s="13" t="s">
        <v>16</v>
      </c>
      <c r="E6" s="13"/>
      <c r="F6" s="13"/>
      <c r="G6" s="13"/>
      <c r="H6" s="13"/>
      <c r="I6" s="13"/>
      <c r="J6" s="13"/>
      <c r="K6" s="13"/>
      <c r="L6" s="13"/>
      <c r="M6" s="13"/>
      <c r="N6" s="79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ht="15.9" customHeight="1" spans="1:256">
      <c r="A7" s="13">
        <v>5</v>
      </c>
      <c r="B7" s="13">
        <v>511</v>
      </c>
      <c r="C7" s="13">
        <v>2017051105</v>
      </c>
      <c r="D7" s="13" t="s">
        <v>17</v>
      </c>
      <c r="E7" s="13"/>
      <c r="F7" s="13"/>
      <c r="G7" s="13"/>
      <c r="H7" s="13"/>
      <c r="I7" s="13"/>
      <c r="J7" s="13"/>
      <c r="K7" s="13"/>
      <c r="L7" s="13"/>
      <c r="M7" s="13"/>
      <c r="N7" s="79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customHeight="1" spans="1:256">
      <c r="A8" s="13">
        <v>6</v>
      </c>
      <c r="B8" s="13">
        <v>511</v>
      </c>
      <c r="C8" s="13">
        <v>2017051106</v>
      </c>
      <c r="D8" s="13" t="s">
        <v>18</v>
      </c>
      <c r="E8" s="13"/>
      <c r="F8" s="13"/>
      <c r="G8" s="13"/>
      <c r="H8" s="13"/>
      <c r="I8" s="13"/>
      <c r="J8" s="13"/>
      <c r="K8" s="13"/>
      <c r="L8" s="13"/>
      <c r="M8" s="13"/>
      <c r="N8" s="79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customHeight="1" spans="1:256">
      <c r="A9" s="13">
        <v>7</v>
      </c>
      <c r="B9" s="13">
        <v>511</v>
      </c>
      <c r="C9" s="13">
        <v>2017051107</v>
      </c>
      <c r="D9" s="13" t="s">
        <v>19</v>
      </c>
      <c r="E9" s="13"/>
      <c r="F9" s="13"/>
      <c r="G9" s="13"/>
      <c r="H9" s="13"/>
      <c r="I9" s="13" t="s">
        <v>255</v>
      </c>
      <c r="J9" s="13"/>
      <c r="K9" s="13"/>
      <c r="L9" s="13"/>
      <c r="M9" s="13"/>
      <c r="N9" s="79">
        <v>0.5</v>
      </c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13">
        <v>8</v>
      </c>
      <c r="B10" s="13">
        <v>511</v>
      </c>
      <c r="C10" s="13">
        <v>2017051108</v>
      </c>
      <c r="D10" s="13" t="s">
        <v>20</v>
      </c>
      <c r="E10" s="13"/>
      <c r="F10" s="13"/>
      <c r="G10" s="13"/>
      <c r="H10" s="13"/>
      <c r="I10" s="13"/>
      <c r="J10" s="13"/>
      <c r="K10" s="13"/>
      <c r="L10" s="13"/>
      <c r="M10" s="13"/>
      <c r="N10" s="79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13">
        <v>9</v>
      </c>
      <c r="B11" s="13">
        <v>511</v>
      </c>
      <c r="C11" s="13">
        <v>2017051109</v>
      </c>
      <c r="D11" s="13" t="s">
        <v>21</v>
      </c>
      <c r="E11" s="13"/>
      <c r="F11" s="13"/>
      <c r="G11" s="13"/>
      <c r="H11" s="13"/>
      <c r="I11" s="13"/>
      <c r="J11" s="13"/>
      <c r="K11" s="13"/>
      <c r="L11" s="13"/>
      <c r="M11" s="13"/>
      <c r="N11" s="79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13">
        <v>10</v>
      </c>
      <c r="B12" s="13">
        <v>511</v>
      </c>
      <c r="C12" s="13">
        <v>2017051110</v>
      </c>
      <c r="D12" s="13" t="s">
        <v>22</v>
      </c>
      <c r="E12" s="66"/>
      <c r="F12" s="66"/>
      <c r="G12" s="66"/>
      <c r="H12" s="66"/>
      <c r="I12" s="13"/>
      <c r="J12" s="66"/>
      <c r="K12" s="66"/>
      <c r="L12" s="66"/>
      <c r="M12" s="66"/>
      <c r="N12" s="7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13">
        <v>11</v>
      </c>
      <c r="B13" s="13">
        <v>511</v>
      </c>
      <c r="C13" s="13">
        <v>2017051111</v>
      </c>
      <c r="D13" s="13" t="s">
        <v>23</v>
      </c>
      <c r="E13" s="13"/>
      <c r="F13" s="13"/>
      <c r="G13" s="13"/>
      <c r="H13" s="13"/>
      <c r="I13" s="13"/>
      <c r="J13" s="13"/>
      <c r="K13" s="13"/>
      <c r="L13" s="13"/>
      <c r="M13" s="13"/>
      <c r="N13" s="79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13">
        <v>12</v>
      </c>
      <c r="B14" s="13">
        <v>511</v>
      </c>
      <c r="C14" s="13">
        <v>2017051112</v>
      </c>
      <c r="D14" s="13" t="s">
        <v>24</v>
      </c>
      <c r="E14" s="13"/>
      <c r="F14" s="13"/>
      <c r="G14" s="13"/>
      <c r="H14" s="13"/>
      <c r="I14" s="13"/>
      <c r="J14" s="13"/>
      <c r="K14" s="13"/>
      <c r="L14" s="13"/>
      <c r="M14" s="13"/>
      <c r="N14" s="79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13">
        <v>13</v>
      </c>
      <c r="B15" s="13">
        <v>511</v>
      </c>
      <c r="C15" s="13">
        <v>2017051113</v>
      </c>
      <c r="D15" s="13" t="s">
        <v>25</v>
      </c>
      <c r="E15" s="13"/>
      <c r="F15" s="13"/>
      <c r="G15" s="13"/>
      <c r="H15" s="13"/>
      <c r="I15" s="13" t="s">
        <v>255</v>
      </c>
      <c r="J15" s="13"/>
      <c r="K15" s="13"/>
      <c r="L15" s="13"/>
      <c r="M15" s="13"/>
      <c r="N15" s="79">
        <v>0.5</v>
      </c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13">
        <v>14</v>
      </c>
      <c r="B16" s="13">
        <v>511</v>
      </c>
      <c r="C16" s="13">
        <v>2017051114</v>
      </c>
      <c r="D16" s="13" t="s">
        <v>26</v>
      </c>
      <c r="E16" s="13"/>
      <c r="F16" s="13"/>
      <c r="G16" s="13"/>
      <c r="H16" s="13"/>
      <c r="I16" s="13"/>
      <c r="J16" s="13"/>
      <c r="K16" s="13"/>
      <c r="L16" s="13"/>
      <c r="M16" s="13"/>
      <c r="N16" s="79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13">
        <v>15</v>
      </c>
      <c r="B17" s="13">
        <v>511</v>
      </c>
      <c r="C17" s="13">
        <v>2017051115</v>
      </c>
      <c r="D17" s="13" t="s">
        <v>27</v>
      </c>
      <c r="E17" s="13"/>
      <c r="F17" s="13"/>
      <c r="G17" s="13"/>
      <c r="H17" s="13"/>
      <c r="I17" s="13"/>
      <c r="J17" s="13"/>
      <c r="K17" s="13"/>
      <c r="L17" s="13"/>
      <c r="M17" s="13"/>
      <c r="N17" s="79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13">
        <v>16</v>
      </c>
      <c r="B18" s="13">
        <v>511</v>
      </c>
      <c r="C18" s="13">
        <v>2017051116</v>
      </c>
      <c r="D18" s="13" t="s">
        <v>28</v>
      </c>
      <c r="E18" s="13"/>
      <c r="F18" s="13"/>
      <c r="G18" s="13"/>
      <c r="H18" s="13"/>
      <c r="I18" s="13"/>
      <c r="J18" s="13"/>
      <c r="K18" s="13"/>
      <c r="L18" s="13"/>
      <c r="M18" s="13"/>
      <c r="N18" s="79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13">
        <v>17</v>
      </c>
      <c r="B19" s="13">
        <v>511</v>
      </c>
      <c r="C19" s="13">
        <v>2017051117</v>
      </c>
      <c r="D19" s="13" t="s">
        <v>29</v>
      </c>
      <c r="E19" s="13"/>
      <c r="F19" s="13"/>
      <c r="G19" s="13"/>
      <c r="H19" s="13"/>
      <c r="I19" s="13"/>
      <c r="J19" s="13"/>
      <c r="K19" s="13"/>
      <c r="L19" s="13"/>
      <c r="M19" s="13"/>
      <c r="N19" s="7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13">
        <v>18</v>
      </c>
      <c r="B20" s="13">
        <v>511</v>
      </c>
      <c r="C20" s="13">
        <v>2017051118</v>
      </c>
      <c r="D20" s="13" t="s">
        <v>30</v>
      </c>
      <c r="E20" s="13"/>
      <c r="F20" s="13"/>
      <c r="G20" s="13"/>
      <c r="H20" s="13"/>
      <c r="I20" s="13"/>
      <c r="J20" s="13"/>
      <c r="K20" s="13"/>
      <c r="L20" s="13"/>
      <c r="M20" s="13"/>
      <c r="N20" s="79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13">
        <v>19</v>
      </c>
      <c r="B21" s="13">
        <v>511</v>
      </c>
      <c r="C21" s="13">
        <v>2017051119</v>
      </c>
      <c r="D21" s="13" t="s">
        <v>31</v>
      </c>
      <c r="E21" s="13"/>
      <c r="F21" s="13"/>
      <c r="G21" s="13"/>
      <c r="H21" s="13"/>
      <c r="I21" s="13"/>
      <c r="J21" s="13"/>
      <c r="K21" s="13"/>
      <c r="L21" s="13"/>
      <c r="M21" s="13"/>
      <c r="N21" s="79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13">
        <v>20</v>
      </c>
      <c r="B22" s="13">
        <v>511</v>
      </c>
      <c r="C22" s="13">
        <v>2017051120</v>
      </c>
      <c r="D22" s="13" t="s">
        <v>32</v>
      </c>
      <c r="E22" s="13"/>
      <c r="F22" s="13"/>
      <c r="G22" s="13"/>
      <c r="H22" s="13"/>
      <c r="I22" s="13"/>
      <c r="J22" s="13"/>
      <c r="K22" s="13"/>
      <c r="L22" s="13"/>
      <c r="M22" s="13"/>
      <c r="N22" s="79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13">
        <v>21</v>
      </c>
      <c r="B23" s="13">
        <v>511</v>
      </c>
      <c r="C23" s="13">
        <v>2017051121</v>
      </c>
      <c r="D23" s="13" t="s">
        <v>33</v>
      </c>
      <c r="E23" s="13"/>
      <c r="F23" s="13"/>
      <c r="G23" s="13"/>
      <c r="H23" s="13"/>
      <c r="I23" s="13"/>
      <c r="J23" s="13"/>
      <c r="K23" s="13"/>
      <c r="L23" s="13"/>
      <c r="M23" s="13"/>
      <c r="N23" s="79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13">
        <v>22</v>
      </c>
      <c r="B24" s="13">
        <v>511</v>
      </c>
      <c r="C24" s="13">
        <v>2017051122</v>
      </c>
      <c r="D24" s="13" t="s">
        <v>34</v>
      </c>
      <c r="E24" s="13"/>
      <c r="F24" s="13"/>
      <c r="G24" s="13"/>
      <c r="H24" s="13"/>
      <c r="I24" s="67"/>
      <c r="J24" s="13"/>
      <c r="K24" s="13"/>
      <c r="L24" s="13"/>
      <c r="M24" s="13"/>
      <c r="N24" s="79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A25" s="13">
        <v>23</v>
      </c>
      <c r="B25" s="13">
        <v>511</v>
      </c>
      <c r="C25" s="13">
        <v>2017051123</v>
      </c>
      <c r="D25" s="13" t="s">
        <v>35</v>
      </c>
      <c r="E25" s="13"/>
      <c r="F25" s="13"/>
      <c r="G25" s="13"/>
      <c r="H25" s="13"/>
      <c r="I25" s="13"/>
      <c r="J25" s="13"/>
      <c r="K25" s="13"/>
      <c r="L25" s="13"/>
      <c r="M25" s="13"/>
      <c r="N25" s="79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13">
        <v>24</v>
      </c>
      <c r="B26" s="13">
        <v>511</v>
      </c>
      <c r="C26" s="13">
        <v>2017051124</v>
      </c>
      <c r="D26" s="13" t="s">
        <v>36</v>
      </c>
      <c r="E26" s="13"/>
      <c r="F26" s="13"/>
      <c r="G26" s="13"/>
      <c r="H26" s="13"/>
      <c r="I26" s="13"/>
      <c r="J26" s="13"/>
      <c r="K26" s="13"/>
      <c r="L26" s="13"/>
      <c r="M26" s="13"/>
      <c r="N26" s="79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13">
        <v>25</v>
      </c>
      <c r="B27" s="13">
        <v>511</v>
      </c>
      <c r="C27" s="13">
        <v>2017051125</v>
      </c>
      <c r="D27" s="13" t="s">
        <v>37</v>
      </c>
      <c r="E27" s="13"/>
      <c r="F27" s="13"/>
      <c r="G27" s="13"/>
      <c r="H27" s="13"/>
      <c r="I27" s="13"/>
      <c r="J27" s="13"/>
      <c r="K27" s="13"/>
      <c r="L27" s="13"/>
      <c r="M27" s="13"/>
      <c r="N27" s="79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13">
        <v>26</v>
      </c>
      <c r="B28" s="13">
        <v>511</v>
      </c>
      <c r="C28" s="13">
        <v>2017051126</v>
      </c>
      <c r="D28" s="13" t="s">
        <v>38</v>
      </c>
      <c r="E28" s="13"/>
      <c r="F28" s="13"/>
      <c r="G28" s="13"/>
      <c r="H28" s="13"/>
      <c r="I28" s="13"/>
      <c r="J28" s="13"/>
      <c r="K28" s="13"/>
      <c r="L28" s="13"/>
      <c r="M28" s="13"/>
      <c r="N28" s="79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13">
        <v>27</v>
      </c>
      <c r="B29" s="13">
        <v>511</v>
      </c>
      <c r="C29" s="13">
        <v>2017051127</v>
      </c>
      <c r="D29" s="13" t="s">
        <v>39</v>
      </c>
      <c r="E29" s="13"/>
      <c r="F29" s="13"/>
      <c r="G29" s="13"/>
      <c r="H29" s="13"/>
      <c r="I29" s="13" t="s">
        <v>256</v>
      </c>
      <c r="J29" s="13"/>
      <c r="K29" s="13"/>
      <c r="L29" s="13"/>
      <c r="M29" s="13"/>
      <c r="N29" s="79">
        <v>0.5</v>
      </c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s="13">
        <v>28</v>
      </c>
      <c r="B30" s="13">
        <v>511</v>
      </c>
      <c r="C30" s="13">
        <v>2017051128</v>
      </c>
      <c r="D30" s="13" t="s">
        <v>40</v>
      </c>
      <c r="E30" s="13"/>
      <c r="F30" s="13"/>
      <c r="G30" s="13"/>
      <c r="H30" s="13"/>
      <c r="I30" s="13"/>
      <c r="J30" s="13"/>
      <c r="K30" s="13"/>
      <c r="L30" s="13"/>
      <c r="M30" s="13"/>
      <c r="N30" s="79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13">
        <v>29</v>
      </c>
      <c r="B31" s="13">
        <v>511</v>
      </c>
      <c r="C31" s="13">
        <v>2017051129</v>
      </c>
      <c r="D31" s="13" t="s">
        <v>41</v>
      </c>
      <c r="E31" s="13"/>
      <c r="F31" s="13"/>
      <c r="G31" s="13"/>
      <c r="H31" s="13"/>
      <c r="I31" s="13"/>
      <c r="J31" s="13"/>
      <c r="K31" s="13"/>
      <c r="L31" s="13"/>
      <c r="M31" s="13"/>
      <c r="N31" s="79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13">
        <v>30</v>
      </c>
      <c r="B32" s="13">
        <v>511</v>
      </c>
      <c r="C32" s="13">
        <v>2017051130</v>
      </c>
      <c r="D32" s="13" t="s">
        <v>42</v>
      </c>
      <c r="E32" s="13"/>
      <c r="F32" s="13"/>
      <c r="G32" s="13"/>
      <c r="H32" s="13"/>
      <c r="I32" s="13"/>
      <c r="J32" s="13"/>
      <c r="K32" s="13"/>
      <c r="L32" s="13"/>
      <c r="M32" s="13"/>
      <c r="N32" s="79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 s="13">
        <v>31</v>
      </c>
      <c r="B33" s="13">
        <v>511</v>
      </c>
      <c r="C33" s="13">
        <v>2017051131</v>
      </c>
      <c r="D33" s="13" t="s">
        <v>43</v>
      </c>
      <c r="E33" s="13"/>
      <c r="F33" s="13"/>
      <c r="G33" s="13"/>
      <c r="H33" s="13"/>
      <c r="I33" s="13"/>
      <c r="J33" s="13"/>
      <c r="K33" s="13"/>
      <c r="L33" s="13"/>
      <c r="M33" s="13"/>
      <c r="N33" s="79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13">
        <v>32</v>
      </c>
      <c r="B34" s="13">
        <v>511</v>
      </c>
      <c r="C34" s="13">
        <v>2017051132</v>
      </c>
      <c r="D34" s="13" t="s">
        <v>44</v>
      </c>
      <c r="E34" s="13"/>
      <c r="F34" s="13"/>
      <c r="G34" s="13"/>
      <c r="H34" s="13"/>
      <c r="I34" s="13"/>
      <c r="J34" s="13"/>
      <c r="K34" s="13"/>
      <c r="L34" s="13"/>
      <c r="M34" s="13"/>
      <c r="N34" s="79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>
      <c r="A35" s="13">
        <v>33</v>
      </c>
      <c r="B35" s="13">
        <v>511</v>
      </c>
      <c r="C35" s="13">
        <v>2017051133</v>
      </c>
      <c r="D35" s="13" t="s">
        <v>45</v>
      </c>
      <c r="E35" s="13"/>
      <c r="F35" s="13"/>
      <c r="G35" s="13"/>
      <c r="H35" s="13"/>
      <c r="I35" s="13"/>
      <c r="J35" s="13"/>
      <c r="K35" s="13"/>
      <c r="L35" s="13"/>
      <c r="M35" s="13"/>
      <c r="N35" s="79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 s="13">
        <v>34</v>
      </c>
      <c r="B36" s="13">
        <v>511</v>
      </c>
      <c r="C36" s="13">
        <v>2017051134</v>
      </c>
      <c r="D36" s="13" t="s">
        <v>46</v>
      </c>
      <c r="E36" s="13"/>
      <c r="F36" s="13"/>
      <c r="G36" s="13"/>
      <c r="H36" s="13"/>
      <c r="I36" s="13"/>
      <c r="J36" s="13"/>
      <c r="K36" s="13"/>
      <c r="L36" s="13"/>
      <c r="M36" s="13"/>
      <c r="N36" s="79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13">
        <v>35</v>
      </c>
      <c r="B37" s="13">
        <v>511</v>
      </c>
      <c r="C37" s="13">
        <v>2017051135</v>
      </c>
      <c r="D37" s="13" t="s">
        <v>47</v>
      </c>
      <c r="E37" s="13"/>
      <c r="F37" s="13"/>
      <c r="G37" s="13"/>
      <c r="H37" s="13"/>
      <c r="I37" s="13"/>
      <c r="J37" s="13"/>
      <c r="K37" s="13"/>
      <c r="L37" s="13"/>
      <c r="M37" s="13"/>
      <c r="N37" s="79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ht="14.4" customHeight="1" spans="1:256">
      <c r="A38" s="13">
        <v>36</v>
      </c>
      <c r="B38" s="13">
        <v>511</v>
      </c>
      <c r="C38" s="13">
        <v>2017071712</v>
      </c>
      <c r="D38" s="13" t="s">
        <v>48</v>
      </c>
      <c r="E38" s="13"/>
      <c r="F38" s="13"/>
      <c r="G38" s="13"/>
      <c r="H38" s="13"/>
      <c r="I38" s="13" t="s">
        <v>255</v>
      </c>
      <c r="J38" s="13"/>
      <c r="K38" s="13"/>
      <c r="L38" s="13"/>
      <c r="M38" s="13"/>
      <c r="N38" s="79">
        <v>0.5</v>
      </c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13">
        <v>37</v>
      </c>
      <c r="B39" s="13">
        <v>511</v>
      </c>
      <c r="C39" s="13">
        <v>2016051130</v>
      </c>
      <c r="D39" s="13" t="s">
        <v>49</v>
      </c>
      <c r="E39" s="13"/>
      <c r="F39" s="13"/>
      <c r="G39" s="13"/>
      <c r="H39" s="13"/>
      <c r="I39" s="13"/>
      <c r="J39" s="13"/>
      <c r="K39" s="13"/>
      <c r="L39" s="13"/>
      <c r="M39" s="13"/>
      <c r="N39" s="7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13">
        <v>38</v>
      </c>
      <c r="B40" s="13">
        <v>512</v>
      </c>
      <c r="C40" s="13">
        <v>2017051201</v>
      </c>
      <c r="D40" s="13" t="s">
        <v>50</v>
      </c>
      <c r="E40" s="13"/>
      <c r="F40" s="13"/>
      <c r="G40" s="13"/>
      <c r="H40" s="13"/>
      <c r="I40" s="13"/>
      <c r="J40" s="13"/>
      <c r="K40" s="13"/>
      <c r="L40" s="13"/>
      <c r="M40" s="13"/>
      <c r="N40" s="79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13">
        <v>39</v>
      </c>
      <c r="B41" s="13">
        <v>512</v>
      </c>
      <c r="C41" s="13">
        <v>2017051202</v>
      </c>
      <c r="D41" s="13" t="s">
        <v>51</v>
      </c>
      <c r="E41" s="13"/>
      <c r="F41" s="13"/>
      <c r="G41" s="13"/>
      <c r="H41" s="13"/>
      <c r="I41" s="67"/>
      <c r="J41" s="13"/>
      <c r="K41" s="13"/>
      <c r="L41" s="13"/>
      <c r="M41" s="13"/>
      <c r="N41" s="79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13">
        <v>40</v>
      </c>
      <c r="B42" s="13">
        <v>512</v>
      </c>
      <c r="C42" s="13">
        <v>2017051203</v>
      </c>
      <c r="D42" s="13" t="s">
        <v>52</v>
      </c>
      <c r="E42" s="13"/>
      <c r="F42" s="13"/>
      <c r="G42" s="13"/>
      <c r="H42" s="13"/>
      <c r="I42" s="67"/>
      <c r="J42" s="13"/>
      <c r="K42" s="13"/>
      <c r="L42" s="13"/>
      <c r="M42" s="13"/>
      <c r="N42" s="79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13">
        <v>41</v>
      </c>
      <c r="B43" s="13">
        <v>512</v>
      </c>
      <c r="C43" s="13">
        <v>2017051204</v>
      </c>
      <c r="D43" s="13" t="s">
        <v>53</v>
      </c>
      <c r="E43" s="13"/>
      <c r="F43" s="13"/>
      <c r="G43" s="13"/>
      <c r="H43" s="13"/>
      <c r="I43" s="67"/>
      <c r="J43" s="13"/>
      <c r="K43" s="13"/>
      <c r="L43" s="13"/>
      <c r="M43" s="13"/>
      <c r="N43" s="79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13">
        <v>42</v>
      </c>
      <c r="B44" s="13">
        <v>512</v>
      </c>
      <c r="C44" s="13">
        <v>2017051205</v>
      </c>
      <c r="D44" s="13" t="s">
        <v>54</v>
      </c>
      <c r="E44" s="13"/>
      <c r="F44" s="13"/>
      <c r="G44" s="13"/>
      <c r="H44" s="13"/>
      <c r="I44" s="67"/>
      <c r="J44" s="13"/>
      <c r="K44" s="13"/>
      <c r="L44" s="13"/>
      <c r="M44" s="13"/>
      <c r="N44" s="79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13">
        <v>43</v>
      </c>
      <c r="B45" s="13">
        <v>512</v>
      </c>
      <c r="C45" s="19">
        <v>2017051206</v>
      </c>
      <c r="D45" s="18" t="s">
        <v>55</v>
      </c>
      <c r="E45" s="13"/>
      <c r="F45" s="13"/>
      <c r="G45" s="13"/>
      <c r="H45" s="13"/>
      <c r="I45" s="18"/>
      <c r="J45" s="13"/>
      <c r="K45" s="13"/>
      <c r="L45" s="13"/>
      <c r="M45" s="13"/>
      <c r="N45" s="79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13">
        <v>44</v>
      </c>
      <c r="B46" s="13">
        <v>512</v>
      </c>
      <c r="C46" s="19">
        <v>2017051207</v>
      </c>
      <c r="D46" s="13" t="s">
        <v>56</v>
      </c>
      <c r="E46" s="13"/>
      <c r="F46" s="13"/>
      <c r="G46" s="13"/>
      <c r="H46" s="13"/>
      <c r="I46" s="66"/>
      <c r="J46" s="13"/>
      <c r="K46" s="13"/>
      <c r="L46" s="13"/>
      <c r="M46" s="13"/>
      <c r="N46" s="79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 s="13">
        <v>45</v>
      </c>
      <c r="B47" s="13">
        <v>512</v>
      </c>
      <c r="C47" s="13">
        <v>2017051208</v>
      </c>
      <c r="D47" s="13" t="s">
        <v>57</v>
      </c>
      <c r="E47" s="13"/>
      <c r="F47" s="13"/>
      <c r="G47" s="13"/>
      <c r="H47" s="13"/>
      <c r="I47" s="67"/>
      <c r="J47" s="13"/>
      <c r="K47" s="13"/>
      <c r="L47" s="13"/>
      <c r="M47" s="13"/>
      <c r="N47" s="79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ht="14.1" customHeight="1" spans="1:256">
      <c r="A48" s="13">
        <v>46</v>
      </c>
      <c r="B48" s="13">
        <v>512</v>
      </c>
      <c r="C48" s="13">
        <v>2017051209</v>
      </c>
      <c r="D48" s="13" t="s">
        <v>58</v>
      </c>
      <c r="E48" s="13"/>
      <c r="F48" s="13"/>
      <c r="G48" s="13"/>
      <c r="H48" s="13"/>
      <c r="I48" s="67"/>
      <c r="J48" s="13"/>
      <c r="K48" s="13"/>
      <c r="L48" s="13"/>
      <c r="M48" s="13"/>
      <c r="N48" s="79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>
      <c r="A49" s="13">
        <v>47</v>
      </c>
      <c r="B49" s="13">
        <v>512</v>
      </c>
      <c r="C49" s="13">
        <v>2017051210</v>
      </c>
      <c r="D49" s="13" t="s">
        <v>59</v>
      </c>
      <c r="E49" s="13"/>
      <c r="F49" s="13"/>
      <c r="G49" s="13"/>
      <c r="H49" s="13"/>
      <c r="I49" s="67"/>
      <c r="J49" s="13"/>
      <c r="K49" s="13"/>
      <c r="L49" s="13"/>
      <c r="M49" s="13"/>
      <c r="N49" s="7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>
      <c r="A50" s="13">
        <v>48</v>
      </c>
      <c r="B50" s="13">
        <v>512</v>
      </c>
      <c r="C50" s="13">
        <v>2017051211</v>
      </c>
      <c r="D50" s="13" t="s">
        <v>60</v>
      </c>
      <c r="E50" s="13"/>
      <c r="F50" s="13"/>
      <c r="G50" s="13"/>
      <c r="H50" s="13"/>
      <c r="I50" s="13"/>
      <c r="J50" s="13"/>
      <c r="K50" s="13"/>
      <c r="L50" s="13"/>
      <c r="M50" s="13"/>
      <c r="N50" s="79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ht="15.6" customHeight="1" spans="1:256">
      <c r="A51" s="13">
        <v>49</v>
      </c>
      <c r="B51" s="13">
        <v>512</v>
      </c>
      <c r="C51" s="19">
        <v>2017051212</v>
      </c>
      <c r="D51" s="66" t="s">
        <v>61</v>
      </c>
      <c r="E51" s="13"/>
      <c r="F51" s="13"/>
      <c r="G51" s="13"/>
      <c r="H51" s="13"/>
      <c r="I51" s="66"/>
      <c r="J51" s="13"/>
      <c r="K51" s="13"/>
      <c r="L51" s="13"/>
      <c r="M51" s="13"/>
      <c r="N51" s="79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>
      <c r="A52" s="13">
        <v>50</v>
      </c>
      <c r="B52" s="13">
        <v>512</v>
      </c>
      <c r="C52" s="13">
        <v>2017051213</v>
      </c>
      <c r="D52" s="13" t="s">
        <v>62</v>
      </c>
      <c r="E52" s="13"/>
      <c r="F52" s="13"/>
      <c r="G52" s="13"/>
      <c r="H52" s="13"/>
      <c r="I52" s="67"/>
      <c r="J52" s="13"/>
      <c r="K52" s="13"/>
      <c r="L52" s="13"/>
      <c r="M52" s="13"/>
      <c r="N52" s="79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>
      <c r="A53" s="13">
        <v>51</v>
      </c>
      <c r="B53" s="13">
        <v>512</v>
      </c>
      <c r="C53" s="18" t="s">
        <v>63</v>
      </c>
      <c r="D53" s="18" t="s">
        <v>64</v>
      </c>
      <c r="E53" s="13"/>
      <c r="F53" s="13"/>
      <c r="G53" s="13"/>
      <c r="H53" s="13"/>
      <c r="I53" s="19"/>
      <c r="J53" s="13"/>
      <c r="K53" s="13"/>
      <c r="L53" s="13"/>
      <c r="M53" s="13"/>
      <c r="N53" s="79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>
      <c r="A54" s="13">
        <v>52</v>
      </c>
      <c r="B54" s="13">
        <v>512</v>
      </c>
      <c r="C54" s="13">
        <v>2017051216</v>
      </c>
      <c r="D54" s="13" t="s">
        <v>65</v>
      </c>
      <c r="E54" s="13"/>
      <c r="F54" s="13"/>
      <c r="G54" s="13"/>
      <c r="H54" s="13"/>
      <c r="I54" s="67"/>
      <c r="J54" s="13"/>
      <c r="K54" s="13"/>
      <c r="L54" s="13"/>
      <c r="M54" s="13"/>
      <c r="N54" s="79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ht="14.4" customHeight="1" spans="1:256">
      <c r="A55" s="13">
        <v>53</v>
      </c>
      <c r="B55" s="13">
        <v>512</v>
      </c>
      <c r="C55" s="13">
        <v>2017051217</v>
      </c>
      <c r="D55" s="13" t="s">
        <v>66</v>
      </c>
      <c r="E55" s="13"/>
      <c r="F55" s="13"/>
      <c r="G55" s="13"/>
      <c r="H55" s="13"/>
      <c r="I55" s="13" t="s">
        <v>257</v>
      </c>
      <c r="J55" s="13"/>
      <c r="K55" s="13"/>
      <c r="L55" s="13"/>
      <c r="M55" s="13"/>
      <c r="N55" s="79">
        <v>0.5</v>
      </c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>
      <c r="A56" s="13">
        <v>54</v>
      </c>
      <c r="B56" s="13">
        <v>512</v>
      </c>
      <c r="C56" s="13">
        <v>2017051218</v>
      </c>
      <c r="D56" s="13" t="s">
        <v>67</v>
      </c>
      <c r="E56" s="13"/>
      <c r="F56" s="13"/>
      <c r="G56" s="13"/>
      <c r="H56" s="13"/>
      <c r="I56" s="67"/>
      <c r="J56" s="13"/>
      <c r="K56" s="13"/>
      <c r="L56" s="13"/>
      <c r="M56" s="13"/>
      <c r="N56" s="79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>
      <c r="A57" s="13">
        <v>55</v>
      </c>
      <c r="B57" s="13">
        <v>512</v>
      </c>
      <c r="C57" s="13">
        <v>2017051219</v>
      </c>
      <c r="D57" s="13" t="s">
        <v>68</v>
      </c>
      <c r="E57" s="13"/>
      <c r="F57" s="13"/>
      <c r="G57" s="13"/>
      <c r="H57" s="13"/>
      <c r="I57" s="67" t="s">
        <v>258</v>
      </c>
      <c r="J57" s="13"/>
      <c r="K57" s="13"/>
      <c r="L57" s="13"/>
      <c r="M57" s="13"/>
      <c r="N57" s="79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>
      <c r="A58" s="13">
        <v>56</v>
      </c>
      <c r="B58" s="13">
        <v>512</v>
      </c>
      <c r="C58" s="19">
        <v>2017051220</v>
      </c>
      <c r="D58" s="18" t="s">
        <v>69</v>
      </c>
      <c r="E58" s="13"/>
      <c r="F58" s="13"/>
      <c r="G58" s="13"/>
      <c r="H58" s="13"/>
      <c r="I58" s="19"/>
      <c r="J58" s="13"/>
      <c r="K58" s="13"/>
      <c r="L58" s="13"/>
      <c r="M58" s="13"/>
      <c r="N58" s="79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>
      <c r="A59" s="13">
        <v>57</v>
      </c>
      <c r="B59" s="13">
        <v>512</v>
      </c>
      <c r="C59" s="13">
        <v>2017051221</v>
      </c>
      <c r="D59" s="13" t="s">
        <v>70</v>
      </c>
      <c r="E59" s="13"/>
      <c r="F59" s="13"/>
      <c r="G59" s="13"/>
      <c r="H59" s="13"/>
      <c r="I59" s="67"/>
      <c r="J59" s="13"/>
      <c r="K59" s="13"/>
      <c r="L59" s="13"/>
      <c r="M59" s="13"/>
      <c r="N59" s="7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>
      <c r="A60" s="13">
        <v>58</v>
      </c>
      <c r="B60" s="13">
        <v>512</v>
      </c>
      <c r="C60" s="66">
        <v>2017051222</v>
      </c>
      <c r="D60" s="13" t="s">
        <v>71</v>
      </c>
      <c r="E60" s="13"/>
      <c r="F60" s="13"/>
      <c r="G60" s="13"/>
      <c r="H60" s="13"/>
      <c r="I60" s="66"/>
      <c r="J60" s="13"/>
      <c r="K60" s="13"/>
      <c r="L60" s="13"/>
      <c r="M60" s="13"/>
      <c r="N60" s="79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>
      <c r="A61" s="13">
        <v>59</v>
      </c>
      <c r="B61" s="13">
        <v>512</v>
      </c>
      <c r="C61" s="66">
        <v>2017051223</v>
      </c>
      <c r="D61" s="13" t="s">
        <v>72</v>
      </c>
      <c r="E61" s="13"/>
      <c r="F61" s="13"/>
      <c r="G61" s="13"/>
      <c r="H61" s="13"/>
      <c r="I61" s="66"/>
      <c r="J61" s="13"/>
      <c r="K61" s="13"/>
      <c r="L61" s="13"/>
      <c r="M61" s="13"/>
      <c r="N61" s="79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>
      <c r="A62" s="13">
        <v>60</v>
      </c>
      <c r="B62" s="13">
        <v>512</v>
      </c>
      <c r="C62" s="13">
        <v>2017051224</v>
      </c>
      <c r="D62" s="13" t="s">
        <v>73</v>
      </c>
      <c r="E62" s="13"/>
      <c r="F62" s="13"/>
      <c r="G62" s="13"/>
      <c r="H62" s="13"/>
      <c r="I62" s="67"/>
      <c r="J62" s="13"/>
      <c r="K62" s="13"/>
      <c r="L62" s="13"/>
      <c r="M62" s="13"/>
      <c r="N62" s="79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>
      <c r="A63" s="13">
        <v>61</v>
      </c>
      <c r="B63" s="13">
        <v>512</v>
      </c>
      <c r="C63" s="13">
        <v>2017051225</v>
      </c>
      <c r="D63" s="13" t="s">
        <v>74</v>
      </c>
      <c r="E63" s="13"/>
      <c r="F63" s="13"/>
      <c r="G63" s="13"/>
      <c r="H63" s="13"/>
      <c r="I63" s="67"/>
      <c r="J63" s="13"/>
      <c r="K63" s="13"/>
      <c r="L63" s="13"/>
      <c r="M63" s="13"/>
      <c r="N63" s="79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>
      <c r="A64" s="13">
        <v>62</v>
      </c>
      <c r="B64" s="13">
        <v>512</v>
      </c>
      <c r="C64" s="13">
        <v>2017051226</v>
      </c>
      <c r="D64" s="13" t="s">
        <v>75</v>
      </c>
      <c r="E64" s="13"/>
      <c r="F64" s="13"/>
      <c r="G64" s="13"/>
      <c r="H64" s="13"/>
      <c r="I64" s="67"/>
      <c r="J64" s="13"/>
      <c r="K64" s="13"/>
      <c r="L64" s="13"/>
      <c r="M64" s="13"/>
      <c r="N64" s="79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3">
        <v>63</v>
      </c>
      <c r="B65" s="13">
        <v>512</v>
      </c>
      <c r="C65" s="13">
        <v>2017051227</v>
      </c>
      <c r="D65" s="13" t="s">
        <v>76</v>
      </c>
      <c r="E65" s="13"/>
      <c r="F65" s="13"/>
      <c r="G65" s="13"/>
      <c r="H65" s="13"/>
      <c r="I65" s="13"/>
      <c r="J65" s="13"/>
      <c r="K65" s="13"/>
      <c r="L65" s="13"/>
      <c r="M65" s="13"/>
      <c r="N65" s="79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customHeight="1" spans="1:256">
      <c r="A66" s="13">
        <v>64</v>
      </c>
      <c r="B66" s="13">
        <v>512</v>
      </c>
      <c r="C66" s="13">
        <v>2017051228</v>
      </c>
      <c r="D66" s="13" t="s">
        <v>77</v>
      </c>
      <c r="E66" s="13"/>
      <c r="F66" s="13"/>
      <c r="G66" s="13"/>
      <c r="H66" s="13"/>
      <c r="I66" s="13"/>
      <c r="J66" s="13"/>
      <c r="K66" s="13"/>
      <c r="L66" s="13"/>
      <c r="M66" s="13"/>
      <c r="N66" s="79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>
      <c r="A67" s="13">
        <v>65</v>
      </c>
      <c r="B67" s="13">
        <v>512</v>
      </c>
      <c r="C67" s="13">
        <v>2017051229</v>
      </c>
      <c r="D67" s="13" t="s">
        <v>78</v>
      </c>
      <c r="E67" s="13"/>
      <c r="F67" s="13"/>
      <c r="G67" s="13"/>
      <c r="H67" s="13"/>
      <c r="I67" s="13"/>
      <c r="J67" s="13"/>
      <c r="K67" s="13"/>
      <c r="L67" s="13"/>
      <c r="M67" s="13"/>
      <c r="N67" s="79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>
      <c r="A68" s="13">
        <v>66</v>
      </c>
      <c r="B68" s="13">
        <v>512</v>
      </c>
      <c r="C68" s="13">
        <v>2017051230</v>
      </c>
      <c r="D68" s="13" t="s">
        <v>79</v>
      </c>
      <c r="E68" s="13"/>
      <c r="F68" s="13"/>
      <c r="G68" s="13"/>
      <c r="H68" s="13"/>
      <c r="I68" s="13"/>
      <c r="J68" s="13"/>
      <c r="K68" s="13"/>
      <c r="L68" s="13"/>
      <c r="M68" s="13"/>
      <c r="N68" s="79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>
      <c r="A69" s="13">
        <v>67</v>
      </c>
      <c r="B69" s="13">
        <v>512</v>
      </c>
      <c r="C69" s="66">
        <v>2017051231</v>
      </c>
      <c r="D69" s="13" t="s">
        <v>80</v>
      </c>
      <c r="E69" s="13"/>
      <c r="F69" s="13"/>
      <c r="G69" s="13"/>
      <c r="H69" s="13"/>
      <c r="I69" s="66"/>
      <c r="J69" s="13"/>
      <c r="K69" s="13"/>
      <c r="L69" s="13"/>
      <c r="M69" s="13"/>
      <c r="N69" s="7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customHeight="1" spans="1:256">
      <c r="A70" s="13">
        <v>68</v>
      </c>
      <c r="B70" s="13">
        <v>512</v>
      </c>
      <c r="C70" s="13">
        <v>2017051233</v>
      </c>
      <c r="D70" s="13" t="s">
        <v>81</v>
      </c>
      <c r="E70" s="13"/>
      <c r="F70" s="13"/>
      <c r="G70" s="13"/>
      <c r="H70" s="13"/>
      <c r="I70" s="67" t="s">
        <v>258</v>
      </c>
      <c r="J70" s="13"/>
      <c r="K70" s="13"/>
      <c r="L70" s="13"/>
      <c r="M70" s="13"/>
      <c r="N70" s="79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customHeight="1" spans="1:256">
      <c r="A71" s="13">
        <v>69</v>
      </c>
      <c r="B71" s="13">
        <v>512</v>
      </c>
      <c r="C71" s="13">
        <v>2017051234</v>
      </c>
      <c r="D71" s="13" t="s">
        <v>82</v>
      </c>
      <c r="E71" s="13"/>
      <c r="F71" s="13"/>
      <c r="G71" s="13"/>
      <c r="H71" s="13"/>
      <c r="I71" s="67"/>
      <c r="J71" s="13"/>
      <c r="K71" s="13"/>
      <c r="L71" s="13"/>
      <c r="M71" s="13"/>
      <c r="N71" s="79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>
      <c r="A72" s="13">
        <v>70</v>
      </c>
      <c r="B72" s="13">
        <v>512</v>
      </c>
      <c r="C72" s="66">
        <v>2017051235</v>
      </c>
      <c r="D72" s="13" t="s">
        <v>83</v>
      </c>
      <c r="E72" s="13"/>
      <c r="F72" s="13"/>
      <c r="G72" s="13"/>
      <c r="H72" s="13"/>
      <c r="I72" s="66"/>
      <c r="J72" s="13"/>
      <c r="K72" s="13"/>
      <c r="L72" s="13"/>
      <c r="M72" s="13"/>
      <c r="N72" s="79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>
      <c r="A73" s="13">
        <v>71</v>
      </c>
      <c r="B73" s="13">
        <v>512</v>
      </c>
      <c r="C73" s="13">
        <v>2017011426</v>
      </c>
      <c r="D73" s="13" t="s">
        <v>84</v>
      </c>
      <c r="E73" s="13"/>
      <c r="F73" s="13"/>
      <c r="G73" s="13"/>
      <c r="H73" s="13"/>
      <c r="I73" s="66" t="s">
        <v>259</v>
      </c>
      <c r="J73" s="13"/>
      <c r="K73" s="13"/>
      <c r="L73" s="13"/>
      <c r="M73" s="13"/>
      <c r="N73" s="79">
        <v>0.5</v>
      </c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customHeight="1" spans="1:256">
      <c r="A74" s="13">
        <v>72</v>
      </c>
      <c r="B74" s="13">
        <v>512</v>
      </c>
      <c r="C74" s="13">
        <v>2017101101</v>
      </c>
      <c r="D74" s="13" t="s">
        <v>85</v>
      </c>
      <c r="E74" s="13"/>
      <c r="F74" s="13"/>
      <c r="G74" s="13"/>
      <c r="H74" s="13"/>
      <c r="I74" s="66"/>
      <c r="J74" s="13"/>
      <c r="K74" s="13"/>
      <c r="L74" s="13"/>
      <c r="M74" s="13"/>
      <c r="N74" s="79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>
      <c r="A75" s="13">
        <v>73</v>
      </c>
      <c r="B75" s="13">
        <v>513</v>
      </c>
      <c r="C75" s="13">
        <v>2017051301</v>
      </c>
      <c r="D75" s="13" t="s">
        <v>86</v>
      </c>
      <c r="E75" s="13"/>
      <c r="F75" s="13"/>
      <c r="G75" s="13"/>
      <c r="H75" s="13"/>
      <c r="I75" s="13"/>
      <c r="J75" s="13"/>
      <c r="K75" s="13"/>
      <c r="L75" s="13"/>
      <c r="M75" s="13"/>
      <c r="N75" s="79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customHeight="1" spans="1:256">
      <c r="A76" s="13">
        <v>74</v>
      </c>
      <c r="B76" s="13">
        <v>513</v>
      </c>
      <c r="C76" s="13">
        <v>2017051302</v>
      </c>
      <c r="D76" s="13" t="s">
        <v>87</v>
      </c>
      <c r="E76" s="13"/>
      <c r="F76" s="13"/>
      <c r="G76" s="13"/>
      <c r="H76" s="13"/>
      <c r="I76" s="13"/>
      <c r="J76" s="13"/>
      <c r="K76" s="13"/>
      <c r="L76" s="13"/>
      <c r="M76" s="13"/>
      <c r="N76" s="79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customHeight="1" spans="1:256">
      <c r="A77" s="13">
        <v>75</v>
      </c>
      <c r="B77" s="13">
        <v>513</v>
      </c>
      <c r="C77" s="13">
        <v>2017051303</v>
      </c>
      <c r="D77" s="13" t="s">
        <v>88</v>
      </c>
      <c r="E77" s="13"/>
      <c r="F77" s="13"/>
      <c r="G77" s="13"/>
      <c r="H77" s="13"/>
      <c r="I77" s="13"/>
      <c r="J77" s="13"/>
      <c r="K77" s="13"/>
      <c r="L77" s="13"/>
      <c r="M77" s="13"/>
      <c r="N77" s="79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customHeight="1" spans="1:256">
      <c r="A78" s="13">
        <v>76</v>
      </c>
      <c r="B78" s="13">
        <v>513</v>
      </c>
      <c r="C78" s="13">
        <v>2017051304</v>
      </c>
      <c r="D78" s="13" t="s">
        <v>89</v>
      </c>
      <c r="E78" s="13"/>
      <c r="F78" s="13"/>
      <c r="G78" s="13"/>
      <c r="H78" s="13"/>
      <c r="I78" s="13"/>
      <c r="J78" s="13"/>
      <c r="K78" s="13"/>
      <c r="L78" s="13"/>
      <c r="M78" s="13"/>
      <c r="N78" s="79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customHeight="1" spans="1:256">
      <c r="A79" s="13">
        <v>77</v>
      </c>
      <c r="B79" s="13">
        <v>513</v>
      </c>
      <c r="C79" s="13">
        <v>2017051305</v>
      </c>
      <c r="D79" s="13" t="s">
        <v>90</v>
      </c>
      <c r="E79" s="13"/>
      <c r="F79" s="13"/>
      <c r="G79" s="13"/>
      <c r="H79" s="13"/>
      <c r="I79" s="13"/>
      <c r="J79" s="13"/>
      <c r="K79" s="13"/>
      <c r="L79" s="13"/>
      <c r="M79" s="13"/>
      <c r="N79" s="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customHeight="1" spans="1:256">
      <c r="A80" s="13">
        <v>78</v>
      </c>
      <c r="B80" s="13">
        <v>513</v>
      </c>
      <c r="C80" s="13">
        <v>2017051306</v>
      </c>
      <c r="D80" s="13" t="s">
        <v>91</v>
      </c>
      <c r="E80" s="13"/>
      <c r="F80" s="13"/>
      <c r="G80" s="13"/>
      <c r="H80" s="13"/>
      <c r="I80" s="13"/>
      <c r="J80" s="13"/>
      <c r="K80" s="13"/>
      <c r="L80" s="13"/>
      <c r="M80" s="13"/>
      <c r="N80" s="79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>
      <c r="A81" s="13">
        <v>79</v>
      </c>
      <c r="B81" s="13">
        <v>513</v>
      </c>
      <c r="C81" s="13">
        <v>2017051307</v>
      </c>
      <c r="D81" s="13" t="s">
        <v>92</v>
      </c>
      <c r="E81" s="13"/>
      <c r="F81" s="13"/>
      <c r="G81" s="13"/>
      <c r="H81" s="13"/>
      <c r="I81" s="13"/>
      <c r="J81" s="13"/>
      <c r="K81" s="13"/>
      <c r="L81" s="13"/>
      <c r="M81" s="13"/>
      <c r="N81" s="79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>
      <c r="A82" s="13">
        <v>80</v>
      </c>
      <c r="B82" s="13">
        <v>513</v>
      </c>
      <c r="C82" s="13">
        <v>2017051308</v>
      </c>
      <c r="D82" s="13" t="s">
        <v>93</v>
      </c>
      <c r="E82" s="13"/>
      <c r="F82" s="13"/>
      <c r="G82" s="13"/>
      <c r="H82" s="13"/>
      <c r="I82" s="13"/>
      <c r="J82" s="13"/>
      <c r="K82" s="13"/>
      <c r="L82" s="13"/>
      <c r="M82" s="13"/>
      <c r="N82" s="79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customHeight="1" spans="1:256">
      <c r="A83" s="13">
        <v>81</v>
      </c>
      <c r="B83" s="13">
        <v>513</v>
      </c>
      <c r="C83" s="13">
        <v>2017051309</v>
      </c>
      <c r="D83" s="13" t="s">
        <v>94</v>
      </c>
      <c r="E83" s="13"/>
      <c r="F83" s="13"/>
      <c r="G83" s="13"/>
      <c r="H83" s="13"/>
      <c r="I83" s="13"/>
      <c r="J83" s="13"/>
      <c r="K83" s="13"/>
      <c r="L83" s="13"/>
      <c r="M83" s="13"/>
      <c r="N83" s="79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>
      <c r="A84" s="13">
        <v>82</v>
      </c>
      <c r="B84" s="13">
        <v>513</v>
      </c>
      <c r="C84" s="13">
        <v>2017051310</v>
      </c>
      <c r="D84" s="13" t="s">
        <v>95</v>
      </c>
      <c r="E84" s="13"/>
      <c r="F84" s="13"/>
      <c r="G84" s="13"/>
      <c r="H84" s="13"/>
      <c r="I84" s="13"/>
      <c r="J84" s="13"/>
      <c r="K84" s="13"/>
      <c r="L84" s="13"/>
      <c r="M84" s="13"/>
      <c r="N84" s="79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>
      <c r="A85" s="13">
        <v>83</v>
      </c>
      <c r="B85" s="13">
        <v>513</v>
      </c>
      <c r="C85" s="13">
        <v>2017051311</v>
      </c>
      <c r="D85" s="13" t="s">
        <v>96</v>
      </c>
      <c r="E85" s="13"/>
      <c r="F85" s="13"/>
      <c r="G85" s="13"/>
      <c r="H85" s="13"/>
      <c r="I85" s="13"/>
      <c r="J85" s="13"/>
      <c r="K85" s="13"/>
      <c r="L85" s="13"/>
      <c r="M85" s="13"/>
      <c r="N85" s="79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>
      <c r="A86" s="13">
        <v>84</v>
      </c>
      <c r="B86" s="13">
        <v>513</v>
      </c>
      <c r="C86" s="13">
        <v>2017051312</v>
      </c>
      <c r="D86" s="13" t="s">
        <v>97</v>
      </c>
      <c r="E86" s="13"/>
      <c r="F86" s="13"/>
      <c r="G86" s="13"/>
      <c r="H86" s="13"/>
      <c r="I86" s="13"/>
      <c r="J86" s="13"/>
      <c r="K86" s="13"/>
      <c r="L86" s="13"/>
      <c r="M86" s="13"/>
      <c r="N86" s="79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>
      <c r="A87" s="13">
        <v>85</v>
      </c>
      <c r="B87" s="13">
        <v>513</v>
      </c>
      <c r="C87" s="13">
        <v>2017051313</v>
      </c>
      <c r="D87" s="13" t="s">
        <v>98</v>
      </c>
      <c r="E87" s="13"/>
      <c r="F87" s="13"/>
      <c r="G87" s="13"/>
      <c r="H87" s="13"/>
      <c r="I87" s="13"/>
      <c r="J87" s="13"/>
      <c r="K87" s="13"/>
      <c r="L87" s="13"/>
      <c r="M87" s="13"/>
      <c r="N87" s="79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customHeight="1" spans="1:256">
      <c r="A88" s="13">
        <v>86</v>
      </c>
      <c r="B88" s="13">
        <v>513</v>
      </c>
      <c r="C88" s="13">
        <v>2017051314</v>
      </c>
      <c r="D88" s="13" t="s">
        <v>99</v>
      </c>
      <c r="E88" s="13"/>
      <c r="F88" s="13"/>
      <c r="G88" s="13"/>
      <c r="H88" s="13"/>
      <c r="I88" s="13"/>
      <c r="J88" s="13"/>
      <c r="K88" s="13"/>
      <c r="L88" s="13"/>
      <c r="M88" s="13"/>
      <c r="N88" s="79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>
      <c r="A89" s="13">
        <v>87</v>
      </c>
      <c r="B89" s="13">
        <v>513</v>
      </c>
      <c r="C89" s="13">
        <v>2017051315</v>
      </c>
      <c r="D89" s="13" t="s">
        <v>100</v>
      </c>
      <c r="E89" s="13"/>
      <c r="F89" s="13"/>
      <c r="G89" s="13"/>
      <c r="H89" s="13"/>
      <c r="I89" s="13"/>
      <c r="J89" s="13"/>
      <c r="K89" s="13"/>
      <c r="L89" s="13"/>
      <c r="M89" s="13"/>
      <c r="N89" s="7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customHeight="1" spans="1:256">
      <c r="A90" s="13">
        <v>88</v>
      </c>
      <c r="B90" s="13">
        <v>513</v>
      </c>
      <c r="C90" s="13">
        <v>2017051316</v>
      </c>
      <c r="D90" s="13" t="s">
        <v>101</v>
      </c>
      <c r="E90" s="13"/>
      <c r="F90" s="13"/>
      <c r="G90" s="13"/>
      <c r="H90" s="13"/>
      <c r="I90" s="13"/>
      <c r="J90" s="13"/>
      <c r="K90" s="13"/>
      <c r="L90" s="13"/>
      <c r="M90" s="13"/>
      <c r="N90" s="79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>
      <c r="A91" s="13">
        <v>89</v>
      </c>
      <c r="B91" s="13">
        <v>513</v>
      </c>
      <c r="C91" s="13">
        <v>2017051317</v>
      </c>
      <c r="D91" s="13" t="s">
        <v>102</v>
      </c>
      <c r="E91" s="13"/>
      <c r="F91" s="13"/>
      <c r="G91" s="13"/>
      <c r="H91" s="13"/>
      <c r="I91" s="13"/>
      <c r="J91" s="13"/>
      <c r="K91" s="13"/>
      <c r="L91" s="13"/>
      <c r="M91" s="13"/>
      <c r="N91" s="79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>
      <c r="A92" s="13">
        <v>90</v>
      </c>
      <c r="B92" s="13">
        <v>513</v>
      </c>
      <c r="C92" s="13">
        <v>2017051318</v>
      </c>
      <c r="D92" s="13" t="s">
        <v>103</v>
      </c>
      <c r="E92" s="13"/>
      <c r="F92" s="13"/>
      <c r="G92" s="13"/>
      <c r="H92" s="13"/>
      <c r="I92" s="13"/>
      <c r="J92" s="13"/>
      <c r="K92" s="13"/>
      <c r="L92" s="13"/>
      <c r="M92" s="13"/>
      <c r="N92" s="79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>
      <c r="A93" s="13">
        <v>91</v>
      </c>
      <c r="B93" s="13">
        <v>513</v>
      </c>
      <c r="C93" s="13">
        <v>2017051319</v>
      </c>
      <c r="D93" s="13" t="s">
        <v>104</v>
      </c>
      <c r="E93" s="13"/>
      <c r="F93" s="13"/>
      <c r="G93" s="13"/>
      <c r="H93" s="13"/>
      <c r="I93" s="13"/>
      <c r="J93" s="13"/>
      <c r="K93" s="13"/>
      <c r="L93" s="13"/>
      <c r="M93" s="13"/>
      <c r="N93" s="79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customHeight="1" spans="1:256">
      <c r="A94" s="13">
        <v>92</v>
      </c>
      <c r="B94" s="13">
        <v>513</v>
      </c>
      <c r="C94" s="13">
        <v>2017051320</v>
      </c>
      <c r="D94" s="13" t="s">
        <v>105</v>
      </c>
      <c r="E94" s="13"/>
      <c r="F94" s="13"/>
      <c r="G94" s="13"/>
      <c r="H94" s="13"/>
      <c r="I94" s="13"/>
      <c r="J94" s="13"/>
      <c r="K94" s="13"/>
      <c r="L94" s="13"/>
      <c r="M94" s="13"/>
      <c r="N94" s="79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customHeight="1" spans="1:256">
      <c r="A95" s="13">
        <v>93</v>
      </c>
      <c r="B95" s="13">
        <v>513</v>
      </c>
      <c r="C95" s="13">
        <v>2017051321</v>
      </c>
      <c r="D95" s="13" t="s">
        <v>106</v>
      </c>
      <c r="E95" s="13"/>
      <c r="F95" s="13"/>
      <c r="G95" s="13"/>
      <c r="H95" s="13"/>
      <c r="I95" s="13"/>
      <c r="J95" s="13"/>
      <c r="K95" s="13"/>
      <c r="L95" s="13"/>
      <c r="M95" s="13"/>
      <c r="N95" s="79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customHeight="1" spans="1:256">
      <c r="A96" s="13">
        <v>94</v>
      </c>
      <c r="B96" s="13">
        <v>513</v>
      </c>
      <c r="C96" s="13">
        <v>2017051322</v>
      </c>
      <c r="D96" s="13" t="s">
        <v>107</v>
      </c>
      <c r="E96" s="13"/>
      <c r="F96" s="13"/>
      <c r="G96" s="13"/>
      <c r="H96" s="13"/>
      <c r="I96" s="13"/>
      <c r="J96" s="13"/>
      <c r="K96" s="13"/>
      <c r="L96" s="13"/>
      <c r="M96" s="13"/>
      <c r="N96" s="79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customHeight="1" spans="1:256">
      <c r="A97" s="13">
        <v>95</v>
      </c>
      <c r="B97" s="13">
        <v>513</v>
      </c>
      <c r="C97" s="13">
        <v>2017051323</v>
      </c>
      <c r="D97" s="13" t="s">
        <v>108</v>
      </c>
      <c r="E97" s="13"/>
      <c r="F97" s="13"/>
      <c r="G97" s="13"/>
      <c r="H97" s="13"/>
      <c r="I97" s="13"/>
      <c r="J97" s="13"/>
      <c r="K97" s="13"/>
      <c r="L97" s="13"/>
      <c r="M97" s="13"/>
      <c r="N97" s="79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customHeight="1" spans="1:256">
      <c r="A98" s="13">
        <v>96</v>
      </c>
      <c r="B98" s="13">
        <v>513</v>
      </c>
      <c r="C98" s="13">
        <v>2017051324</v>
      </c>
      <c r="D98" s="13" t="s">
        <v>109</v>
      </c>
      <c r="E98" s="13"/>
      <c r="F98" s="13"/>
      <c r="G98" s="13"/>
      <c r="H98" s="13"/>
      <c r="I98" s="13"/>
      <c r="J98" s="13"/>
      <c r="K98" s="13"/>
      <c r="L98" s="13"/>
      <c r="M98" s="13"/>
      <c r="N98" s="79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customHeight="1" spans="1:256">
      <c r="A99" s="13">
        <v>97</v>
      </c>
      <c r="B99" s="13">
        <v>513</v>
      </c>
      <c r="C99" s="13">
        <v>2017051325</v>
      </c>
      <c r="D99" s="13" t="s">
        <v>110</v>
      </c>
      <c r="E99" s="13"/>
      <c r="F99" s="13"/>
      <c r="G99" s="13"/>
      <c r="H99" s="13"/>
      <c r="I99" s="13"/>
      <c r="J99" s="13"/>
      <c r="K99" s="13"/>
      <c r="L99" s="13"/>
      <c r="M99" s="13"/>
      <c r="N99" s="7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>
      <c r="A100" s="13">
        <v>98</v>
      </c>
      <c r="B100" s="13">
        <v>513</v>
      </c>
      <c r="C100" s="13">
        <v>2017051326</v>
      </c>
      <c r="D100" s="13" t="s">
        <v>111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79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customHeight="1" spans="1:256">
      <c r="A101" s="13">
        <v>99</v>
      </c>
      <c r="B101" s="13">
        <v>513</v>
      </c>
      <c r="C101" s="13">
        <v>2017051327</v>
      </c>
      <c r="D101" s="13" t="s">
        <v>112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79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>
      <c r="A102" s="13">
        <v>100</v>
      </c>
      <c r="B102" s="13">
        <v>513</v>
      </c>
      <c r="C102" s="13">
        <v>2017051328</v>
      </c>
      <c r="D102" s="13" t="s">
        <v>113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79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>
      <c r="A103" s="13">
        <v>101</v>
      </c>
      <c r="B103" s="13">
        <v>513</v>
      </c>
      <c r="C103" s="13">
        <v>2017051329</v>
      </c>
      <c r="D103" s="13" t="s">
        <v>114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79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>
      <c r="A104" s="13">
        <v>102</v>
      </c>
      <c r="B104" s="13">
        <v>513</v>
      </c>
      <c r="C104" s="13">
        <v>2017051330</v>
      </c>
      <c r="D104" s="13" t="s">
        <v>115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79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>
      <c r="A105" s="13">
        <v>103</v>
      </c>
      <c r="B105" s="13">
        <v>513</v>
      </c>
      <c r="C105" s="13">
        <v>2017051331</v>
      </c>
      <c r="D105" s="13" t="s">
        <v>116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79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>
      <c r="A106" s="13">
        <v>104</v>
      </c>
      <c r="B106" s="13">
        <v>513</v>
      </c>
      <c r="C106" s="13">
        <v>2017051332</v>
      </c>
      <c r="D106" s="13" t="s">
        <v>117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79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customHeight="1" spans="1:256">
      <c r="A107" s="13">
        <v>105</v>
      </c>
      <c r="B107" s="13">
        <v>513</v>
      </c>
      <c r="C107" s="13">
        <v>2017051333</v>
      </c>
      <c r="D107" s="13" t="s">
        <v>118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79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>
      <c r="A108" s="13">
        <v>106</v>
      </c>
      <c r="B108" s="13">
        <v>513</v>
      </c>
      <c r="C108" s="13">
        <v>2017051334</v>
      </c>
      <c r="D108" s="13" t="s">
        <v>119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79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>
      <c r="A109" s="13">
        <v>107</v>
      </c>
      <c r="B109" s="13">
        <v>513</v>
      </c>
      <c r="C109" s="13">
        <v>2017101212</v>
      </c>
      <c r="D109" s="13" t="s">
        <v>120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7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>
      <c r="A110" s="13">
        <v>108</v>
      </c>
      <c r="B110" s="13">
        <v>514</v>
      </c>
      <c r="C110" s="13">
        <v>2017051401</v>
      </c>
      <c r="D110" s="13" t="s">
        <v>121</v>
      </c>
      <c r="E110" s="13"/>
      <c r="F110" s="13"/>
      <c r="G110" s="13"/>
      <c r="H110" s="13"/>
      <c r="I110" s="13" t="s">
        <v>260</v>
      </c>
      <c r="J110" s="13"/>
      <c r="K110" s="13"/>
      <c r="L110" s="13"/>
      <c r="M110" s="13"/>
      <c r="N110" s="79">
        <v>1</v>
      </c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>
      <c r="A111" s="13">
        <v>109</v>
      </c>
      <c r="B111" s="13">
        <v>514</v>
      </c>
      <c r="C111" s="13">
        <v>2017051402</v>
      </c>
      <c r="D111" s="13" t="s">
        <v>122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79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customHeight="1" spans="1:256">
      <c r="A112" s="13">
        <v>110</v>
      </c>
      <c r="B112" s="13">
        <v>514</v>
      </c>
      <c r="C112" s="13">
        <v>2017051403</v>
      </c>
      <c r="D112" s="13" t="s">
        <v>123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79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>
      <c r="A113" s="13">
        <v>111</v>
      </c>
      <c r="B113" s="13">
        <v>514</v>
      </c>
      <c r="C113" s="13">
        <v>2017051404</v>
      </c>
      <c r="D113" s="13" t="s">
        <v>124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79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>
      <c r="A114" s="13">
        <v>112</v>
      </c>
      <c r="B114" s="13">
        <v>514</v>
      </c>
      <c r="C114" s="13">
        <v>2017051405</v>
      </c>
      <c r="D114" s="13" t="s">
        <v>125</v>
      </c>
      <c r="E114" s="13"/>
      <c r="F114" s="13"/>
      <c r="G114" s="13"/>
      <c r="H114" s="13"/>
      <c r="I114" s="13" t="s">
        <v>261</v>
      </c>
      <c r="J114" s="13"/>
      <c r="K114" s="13"/>
      <c r="L114" s="13"/>
      <c r="M114" s="13"/>
      <c r="N114" s="79">
        <v>1</v>
      </c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>
      <c r="A115" s="13"/>
      <c r="B115" s="13"/>
      <c r="C115" s="13"/>
      <c r="D115" s="13"/>
      <c r="E115" s="13"/>
      <c r="F115" s="13"/>
      <c r="G115" s="13"/>
      <c r="H115" s="13"/>
      <c r="I115" s="13" t="s">
        <v>262</v>
      </c>
      <c r="J115" s="13"/>
      <c r="K115" s="13"/>
      <c r="L115" s="13"/>
      <c r="M115" s="13"/>
      <c r="N115" s="79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>
      <c r="A116" s="13">
        <v>113</v>
      </c>
      <c r="B116" s="13">
        <v>514</v>
      </c>
      <c r="C116" s="13">
        <v>2017051406</v>
      </c>
      <c r="D116" s="13" t="s">
        <v>126</v>
      </c>
      <c r="E116" s="13"/>
      <c r="F116" s="13"/>
      <c r="G116" s="13"/>
      <c r="H116" s="13"/>
      <c r="I116" s="13" t="s">
        <v>260</v>
      </c>
      <c r="J116" s="13"/>
      <c r="K116" s="13"/>
      <c r="L116" s="13"/>
      <c r="M116" s="13"/>
      <c r="N116" s="79">
        <v>1</v>
      </c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>
      <c r="A117" s="13">
        <v>114</v>
      </c>
      <c r="B117" s="13">
        <v>514</v>
      </c>
      <c r="C117" s="13">
        <v>2017051407</v>
      </c>
      <c r="D117" s="13" t="s">
        <v>127</v>
      </c>
      <c r="E117" s="13"/>
      <c r="F117" s="13"/>
      <c r="G117" s="13"/>
      <c r="H117" s="13"/>
      <c r="I117" s="13" t="s">
        <v>263</v>
      </c>
      <c r="J117" s="13"/>
      <c r="K117" s="13"/>
      <c r="L117" s="13"/>
      <c r="M117" s="13"/>
      <c r="N117" s="79">
        <v>2.5</v>
      </c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>
      <c r="A118" s="13"/>
      <c r="B118" s="13"/>
      <c r="C118" s="13"/>
      <c r="D118" s="13"/>
      <c r="E118" s="13"/>
      <c r="F118" s="13"/>
      <c r="G118" s="13"/>
      <c r="H118" s="13"/>
      <c r="I118" s="13" t="s">
        <v>264</v>
      </c>
      <c r="J118" s="13"/>
      <c r="K118" s="13"/>
      <c r="L118" s="13"/>
      <c r="M118" s="13"/>
      <c r="N118" s="79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>
      <c r="A119" s="13"/>
      <c r="B119" s="13"/>
      <c r="C119" s="13"/>
      <c r="D119" s="13"/>
      <c r="E119" s="13"/>
      <c r="F119" s="13"/>
      <c r="G119" s="13"/>
      <c r="H119" s="13"/>
      <c r="I119" s="13" t="s">
        <v>265</v>
      </c>
      <c r="J119" s="13"/>
      <c r="K119" s="13"/>
      <c r="L119" s="13"/>
      <c r="M119" s="13"/>
      <c r="N119" s="7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>
      <c r="A120" s="13">
        <v>115</v>
      </c>
      <c r="B120" s="13">
        <v>514</v>
      </c>
      <c r="C120" s="13">
        <v>2017051408</v>
      </c>
      <c r="D120" s="13" t="s">
        <v>128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79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>
      <c r="A121" s="13">
        <v>116</v>
      </c>
      <c r="B121" s="13">
        <v>514</v>
      </c>
      <c r="C121" s="13">
        <v>2017051409</v>
      </c>
      <c r="D121" s="13" t="s">
        <v>129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79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customHeight="1" spans="1:256">
      <c r="A122" s="13">
        <v>117</v>
      </c>
      <c r="B122" s="13">
        <v>514</v>
      </c>
      <c r="C122" s="13">
        <v>2017051410</v>
      </c>
      <c r="D122" s="13" t="s">
        <v>130</v>
      </c>
      <c r="E122" s="13"/>
      <c r="F122" s="13"/>
      <c r="G122" s="13"/>
      <c r="H122" s="13"/>
      <c r="I122" s="13" t="s">
        <v>260</v>
      </c>
      <c r="J122" s="13"/>
      <c r="K122" s="13"/>
      <c r="L122" s="13"/>
      <c r="M122" s="13"/>
      <c r="N122" s="79">
        <v>1</v>
      </c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customHeight="1" spans="1:256">
      <c r="A123" s="13">
        <v>118</v>
      </c>
      <c r="B123" s="13">
        <v>514</v>
      </c>
      <c r="C123" s="13">
        <v>2017051411</v>
      </c>
      <c r="D123" s="13" t="s">
        <v>131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79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>
      <c r="A124" s="13">
        <v>119</v>
      </c>
      <c r="B124" s="13">
        <v>514</v>
      </c>
      <c r="C124" s="13">
        <v>2017051412</v>
      </c>
      <c r="D124" s="13" t="s">
        <v>132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79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>
      <c r="A125" s="13">
        <v>120</v>
      </c>
      <c r="B125" s="13">
        <v>514</v>
      </c>
      <c r="C125" s="13">
        <v>2017051413</v>
      </c>
      <c r="D125" s="13" t="s">
        <v>133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79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>
      <c r="A126" s="13">
        <v>121</v>
      </c>
      <c r="B126" s="13">
        <v>514</v>
      </c>
      <c r="C126" s="13">
        <v>2017051414</v>
      </c>
      <c r="D126" s="13" t="s">
        <v>134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79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>
      <c r="A127" s="13">
        <v>122</v>
      </c>
      <c r="B127" s="13">
        <v>514</v>
      </c>
      <c r="C127" s="13">
        <v>2017051415</v>
      </c>
      <c r="D127" s="13" t="s">
        <v>135</v>
      </c>
      <c r="E127" s="13"/>
      <c r="F127" s="13"/>
      <c r="G127" s="13"/>
      <c r="H127" s="13"/>
      <c r="I127" s="13" t="s">
        <v>266</v>
      </c>
      <c r="J127" s="13"/>
      <c r="K127" s="13"/>
      <c r="L127" s="13"/>
      <c r="M127" s="13"/>
      <c r="N127" s="79">
        <v>0.5</v>
      </c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>
      <c r="A128" s="13">
        <v>123</v>
      </c>
      <c r="B128" s="13">
        <v>514</v>
      </c>
      <c r="C128" s="13">
        <v>2017051416</v>
      </c>
      <c r="D128" s="13" t="s">
        <v>136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79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>
      <c r="A129" s="13">
        <v>124</v>
      </c>
      <c r="B129" s="13">
        <v>514</v>
      </c>
      <c r="C129" s="13">
        <v>2017051417</v>
      </c>
      <c r="D129" s="13" t="s">
        <v>137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7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>
      <c r="A130" s="13">
        <v>125</v>
      </c>
      <c r="B130" s="13">
        <v>514</v>
      </c>
      <c r="C130" s="13">
        <v>2017051418</v>
      </c>
      <c r="D130" s="13" t="s">
        <v>138</v>
      </c>
      <c r="E130" s="13"/>
      <c r="F130" s="13"/>
      <c r="G130" s="13"/>
      <c r="H130" s="13"/>
      <c r="I130" s="13" t="s">
        <v>261</v>
      </c>
      <c r="J130" s="13"/>
      <c r="K130" s="13"/>
      <c r="L130" s="13"/>
      <c r="M130" s="13"/>
      <c r="N130" s="79">
        <v>0.5</v>
      </c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customHeight="1" spans="1:256">
      <c r="A131" s="13">
        <v>126</v>
      </c>
      <c r="B131" s="13">
        <v>514</v>
      </c>
      <c r="C131" s="13">
        <v>2017051419</v>
      </c>
      <c r="D131" s="13" t="s">
        <v>139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79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customHeight="1" spans="1:256">
      <c r="A132" s="13">
        <v>127</v>
      </c>
      <c r="B132" s="13">
        <v>514</v>
      </c>
      <c r="C132" s="13">
        <v>2017051420</v>
      </c>
      <c r="D132" s="13" t="s">
        <v>140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79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>
      <c r="A133" s="13">
        <v>128</v>
      </c>
      <c r="B133" s="13">
        <v>514</v>
      </c>
      <c r="C133" s="13">
        <v>2017051421</v>
      </c>
      <c r="D133" s="13" t="s">
        <v>141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79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>
      <c r="A134" s="13">
        <v>129</v>
      </c>
      <c r="B134" s="13">
        <v>514</v>
      </c>
      <c r="C134" s="13">
        <v>2017051422</v>
      </c>
      <c r="D134" s="13" t="s">
        <v>142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79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>
      <c r="A135" s="13">
        <v>130</v>
      </c>
      <c r="B135" s="13">
        <v>514</v>
      </c>
      <c r="C135" s="13">
        <v>2017051423</v>
      </c>
      <c r="D135" s="13" t="s">
        <v>143</v>
      </c>
      <c r="E135" s="13"/>
      <c r="F135" s="13"/>
      <c r="G135" s="13"/>
      <c r="H135" s="13"/>
      <c r="I135" s="13" t="s">
        <v>262</v>
      </c>
      <c r="J135" s="13"/>
      <c r="K135" s="13"/>
      <c r="L135" s="13"/>
      <c r="M135" s="13"/>
      <c r="N135" s="79">
        <v>1</v>
      </c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>
      <c r="A136" s="13"/>
      <c r="B136" s="13"/>
      <c r="C136" s="13"/>
      <c r="D136" s="13"/>
      <c r="E136" s="13"/>
      <c r="F136" s="13"/>
      <c r="G136" s="13"/>
      <c r="H136" s="13"/>
      <c r="I136" s="13" t="s">
        <v>261</v>
      </c>
      <c r="J136" s="13"/>
      <c r="K136" s="13"/>
      <c r="L136" s="13"/>
      <c r="M136" s="13"/>
      <c r="N136" s="79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>
      <c r="A137" s="13">
        <v>131</v>
      </c>
      <c r="B137" s="13">
        <v>514</v>
      </c>
      <c r="C137" s="13">
        <v>2017051424</v>
      </c>
      <c r="D137" s="13" t="s">
        <v>144</v>
      </c>
      <c r="E137" s="13"/>
      <c r="F137" s="13"/>
      <c r="G137" s="13"/>
      <c r="H137" s="13"/>
      <c r="I137" s="13" t="s">
        <v>261</v>
      </c>
      <c r="J137" s="13"/>
      <c r="K137" s="13"/>
      <c r="L137" s="13"/>
      <c r="M137" s="13"/>
      <c r="N137" s="79">
        <v>0.5</v>
      </c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>
      <c r="A138" s="13">
        <v>132</v>
      </c>
      <c r="B138" s="13">
        <v>514</v>
      </c>
      <c r="C138" s="13">
        <v>2017051425</v>
      </c>
      <c r="D138" s="13" t="s">
        <v>145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79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>
      <c r="A139" s="13">
        <v>133</v>
      </c>
      <c r="B139" s="13">
        <v>514</v>
      </c>
      <c r="C139" s="13">
        <v>2017051426</v>
      </c>
      <c r="D139" s="13" t="s">
        <v>146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7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customHeight="1" spans="1:256">
      <c r="A140" s="13">
        <v>134</v>
      </c>
      <c r="B140" s="13">
        <v>514</v>
      </c>
      <c r="C140" s="13">
        <v>2017051427</v>
      </c>
      <c r="D140" s="13" t="s">
        <v>147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79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>
      <c r="A141" s="13">
        <v>135</v>
      </c>
      <c r="B141" s="13">
        <v>514</v>
      </c>
      <c r="C141" s="13">
        <v>2017051428</v>
      </c>
      <c r="D141" s="13" t="s">
        <v>148</v>
      </c>
      <c r="E141" s="13"/>
      <c r="F141" s="13"/>
      <c r="G141" s="13"/>
      <c r="H141" s="13"/>
      <c r="I141" s="13" t="s">
        <v>261</v>
      </c>
      <c r="J141" s="13"/>
      <c r="K141" s="13"/>
      <c r="L141" s="13"/>
      <c r="M141" s="13"/>
      <c r="N141" s="79">
        <v>0.5</v>
      </c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>
      <c r="A142" s="13">
        <v>136</v>
      </c>
      <c r="B142" s="13">
        <v>514</v>
      </c>
      <c r="C142" s="13">
        <v>2017051430</v>
      </c>
      <c r="D142" s="13" t="s">
        <v>149</v>
      </c>
      <c r="E142" s="13"/>
      <c r="F142" s="13"/>
      <c r="G142" s="13"/>
      <c r="H142" s="13"/>
      <c r="I142" s="13" t="s">
        <v>262</v>
      </c>
      <c r="J142" s="13"/>
      <c r="K142" s="13"/>
      <c r="L142" s="13"/>
      <c r="M142" s="13"/>
      <c r="N142" s="79">
        <v>0.5</v>
      </c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>
      <c r="A143" s="13">
        <v>137</v>
      </c>
      <c r="B143" s="13">
        <v>514</v>
      </c>
      <c r="C143" s="13">
        <v>2017051431</v>
      </c>
      <c r="D143" s="13" t="s">
        <v>150</v>
      </c>
      <c r="E143" s="13"/>
      <c r="F143" s="13"/>
      <c r="G143" s="13"/>
      <c r="H143" s="13"/>
      <c r="I143" s="13" t="s">
        <v>260</v>
      </c>
      <c r="J143" s="13"/>
      <c r="K143" s="13"/>
      <c r="L143" s="13"/>
      <c r="M143" s="13"/>
      <c r="N143" s="79">
        <v>1</v>
      </c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>
      <c r="A144" s="13">
        <v>138</v>
      </c>
      <c r="B144" s="13">
        <v>514</v>
      </c>
      <c r="C144" s="13">
        <v>2017051432</v>
      </c>
      <c r="D144" s="13" t="s">
        <v>151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79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customHeight="1" spans="1:256">
      <c r="A145" s="13">
        <v>139</v>
      </c>
      <c r="B145" s="13">
        <v>514</v>
      </c>
      <c r="C145" s="13">
        <v>2017051433</v>
      </c>
      <c r="D145" s="13" t="s">
        <v>152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79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>
      <c r="A146" s="13">
        <v>140</v>
      </c>
      <c r="B146" s="13">
        <v>514</v>
      </c>
      <c r="C146" s="13">
        <v>2017051434</v>
      </c>
      <c r="D146" s="13" t="s">
        <v>153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79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>
      <c r="A147" s="13">
        <v>141</v>
      </c>
      <c r="B147" s="13">
        <v>514</v>
      </c>
      <c r="C147" s="13">
        <v>2017024323</v>
      </c>
      <c r="D147" s="13" t="s">
        <v>154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79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customHeight="1" spans="1:256">
      <c r="A148" s="13">
        <v>142</v>
      </c>
      <c r="B148" s="13">
        <v>531</v>
      </c>
      <c r="C148" s="69">
        <v>2017053101</v>
      </c>
      <c r="D148" s="69" t="s">
        <v>155</v>
      </c>
      <c r="E148" s="69"/>
      <c r="F148" s="69"/>
      <c r="G148" s="13"/>
      <c r="H148" s="13"/>
      <c r="I148" s="69"/>
      <c r="J148" s="13"/>
      <c r="K148" s="13"/>
      <c r="L148" s="13"/>
      <c r="M148" s="13"/>
      <c r="N148" s="79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>
      <c r="A149" s="13">
        <v>143</v>
      </c>
      <c r="B149" s="13">
        <v>531</v>
      </c>
      <c r="C149" s="13">
        <v>2017053102</v>
      </c>
      <c r="D149" s="13" t="s">
        <v>156</v>
      </c>
      <c r="E149" s="67"/>
      <c r="F149" s="67"/>
      <c r="G149" s="13"/>
      <c r="H149" s="13"/>
      <c r="I149" s="67"/>
      <c r="J149" s="13"/>
      <c r="K149" s="13"/>
      <c r="L149" s="13"/>
      <c r="M149" s="13"/>
      <c r="N149" s="7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>
      <c r="A150" s="13">
        <v>144</v>
      </c>
      <c r="B150" s="13">
        <v>531</v>
      </c>
      <c r="C150" s="69">
        <v>2017053103</v>
      </c>
      <c r="D150" s="69" t="s">
        <v>157</v>
      </c>
      <c r="E150" s="69"/>
      <c r="F150" s="69"/>
      <c r="G150" s="13"/>
      <c r="H150" s="13"/>
      <c r="I150" s="69"/>
      <c r="J150" s="13"/>
      <c r="K150" s="13"/>
      <c r="L150" s="13"/>
      <c r="M150" s="13"/>
      <c r="N150" s="79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>
      <c r="A151" s="13">
        <v>145</v>
      </c>
      <c r="B151" s="13">
        <v>531</v>
      </c>
      <c r="C151" s="69">
        <v>2017053104</v>
      </c>
      <c r="D151" s="69" t="s">
        <v>158</v>
      </c>
      <c r="E151" s="69"/>
      <c r="F151" s="69"/>
      <c r="G151" s="13"/>
      <c r="H151" s="13"/>
      <c r="I151" s="69"/>
      <c r="J151" s="13"/>
      <c r="K151" s="13"/>
      <c r="L151" s="13"/>
      <c r="M151" s="13"/>
      <c r="N151" s="79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>
      <c r="A152" s="13">
        <v>146</v>
      </c>
      <c r="B152" s="13">
        <v>531</v>
      </c>
      <c r="C152" s="13">
        <v>2017053105</v>
      </c>
      <c r="D152" s="13" t="s">
        <v>122</v>
      </c>
      <c r="E152" s="69"/>
      <c r="F152" s="69"/>
      <c r="G152" s="13"/>
      <c r="H152" s="13"/>
      <c r="I152" s="69"/>
      <c r="J152" s="13"/>
      <c r="K152" s="13"/>
      <c r="L152" s="13"/>
      <c r="M152" s="13"/>
      <c r="N152" s="79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customHeight="1" spans="1:256">
      <c r="A153" s="13">
        <v>147</v>
      </c>
      <c r="B153" s="13">
        <v>531</v>
      </c>
      <c r="C153" s="69">
        <v>2017053106</v>
      </c>
      <c r="D153" s="69" t="s">
        <v>159</v>
      </c>
      <c r="E153" s="69"/>
      <c r="F153" s="69"/>
      <c r="G153" s="13"/>
      <c r="H153" s="13"/>
      <c r="I153" s="69"/>
      <c r="J153" s="13"/>
      <c r="K153" s="13"/>
      <c r="L153" s="13"/>
      <c r="M153" s="13"/>
      <c r="N153" s="79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customHeight="1" spans="1:256">
      <c r="A154" s="13">
        <v>148</v>
      </c>
      <c r="B154" s="13">
        <v>531</v>
      </c>
      <c r="C154" s="13">
        <v>2017053107</v>
      </c>
      <c r="D154" s="13" t="s">
        <v>160</v>
      </c>
      <c r="E154" s="67"/>
      <c r="F154" s="67"/>
      <c r="G154" s="13"/>
      <c r="H154" s="13"/>
      <c r="I154" s="67"/>
      <c r="J154" s="13"/>
      <c r="K154" s="13"/>
      <c r="L154" s="13"/>
      <c r="M154" s="13"/>
      <c r="N154" s="79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customHeight="1" spans="1:256">
      <c r="A155" s="13">
        <v>149</v>
      </c>
      <c r="B155" s="13">
        <v>531</v>
      </c>
      <c r="C155" s="69">
        <v>2017053108</v>
      </c>
      <c r="D155" s="69" t="s">
        <v>161</v>
      </c>
      <c r="E155" s="69"/>
      <c r="F155" s="69"/>
      <c r="G155" s="13"/>
      <c r="H155" s="13"/>
      <c r="I155" s="69"/>
      <c r="J155" s="13"/>
      <c r="K155" s="13"/>
      <c r="L155" s="13"/>
      <c r="M155" s="13"/>
      <c r="N155" s="79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customHeight="1" spans="1:256">
      <c r="A156" s="13">
        <v>150</v>
      </c>
      <c r="B156" s="13">
        <v>531</v>
      </c>
      <c r="C156" s="69">
        <v>2017053109</v>
      </c>
      <c r="D156" s="69" t="s">
        <v>162</v>
      </c>
      <c r="E156" s="69"/>
      <c r="F156" s="69"/>
      <c r="G156" s="13"/>
      <c r="H156" s="13"/>
      <c r="I156" s="69"/>
      <c r="J156" s="13"/>
      <c r="K156" s="13"/>
      <c r="L156" s="13"/>
      <c r="M156" s="13"/>
      <c r="N156" s="79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customHeight="1" spans="1:256">
      <c r="A157" s="13">
        <v>151</v>
      </c>
      <c r="B157" s="13">
        <v>531</v>
      </c>
      <c r="C157" s="13">
        <v>2017053110</v>
      </c>
      <c r="D157" s="13" t="s">
        <v>163</v>
      </c>
      <c r="E157" s="67"/>
      <c r="F157" s="67"/>
      <c r="G157" s="13"/>
      <c r="H157" s="13"/>
      <c r="I157" s="67"/>
      <c r="J157" s="13"/>
      <c r="K157" s="13"/>
      <c r="L157" s="13"/>
      <c r="M157" s="13"/>
      <c r="N157" s="79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customHeight="1" spans="1:256">
      <c r="A158" s="13">
        <v>152</v>
      </c>
      <c r="B158" s="13">
        <v>531</v>
      </c>
      <c r="C158" s="13">
        <v>2017053111</v>
      </c>
      <c r="D158" s="67" t="s">
        <v>164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79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customHeight="1" spans="1:256">
      <c r="A159" s="13">
        <v>153</v>
      </c>
      <c r="B159" s="13">
        <v>531</v>
      </c>
      <c r="C159" s="69">
        <v>2017053112</v>
      </c>
      <c r="D159" s="69" t="s">
        <v>165</v>
      </c>
      <c r="E159" s="69"/>
      <c r="F159" s="69"/>
      <c r="G159" s="13"/>
      <c r="H159" s="13"/>
      <c r="I159" s="69"/>
      <c r="J159" s="13"/>
      <c r="K159" s="13"/>
      <c r="L159" s="13"/>
      <c r="M159" s="13"/>
      <c r="N159" s="7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>
      <c r="A160" s="13">
        <v>154</v>
      </c>
      <c r="B160" s="13">
        <v>531</v>
      </c>
      <c r="C160" s="13">
        <v>2017053113</v>
      </c>
      <c r="D160" s="13" t="s">
        <v>166</v>
      </c>
      <c r="E160" s="67"/>
      <c r="F160" s="67"/>
      <c r="G160" s="13"/>
      <c r="H160" s="13"/>
      <c r="I160" s="67"/>
      <c r="J160" s="13"/>
      <c r="K160" s="13"/>
      <c r="L160" s="13"/>
      <c r="M160" s="13"/>
      <c r="N160" s="79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customHeight="1" spans="1:256">
      <c r="A161" s="13">
        <v>155</v>
      </c>
      <c r="B161" s="13">
        <v>531</v>
      </c>
      <c r="C161" s="13">
        <v>2017053114</v>
      </c>
      <c r="D161" s="13" t="s">
        <v>167</v>
      </c>
      <c r="E161" s="67"/>
      <c r="F161" s="67"/>
      <c r="G161" s="13"/>
      <c r="H161" s="13"/>
      <c r="I161" s="67"/>
      <c r="J161" s="13"/>
      <c r="K161" s="13"/>
      <c r="L161" s="13"/>
      <c r="M161" s="13"/>
      <c r="N161" s="79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customHeight="1" spans="1:256">
      <c r="A162" s="13">
        <v>156</v>
      </c>
      <c r="B162" s="13">
        <v>531</v>
      </c>
      <c r="C162" s="13">
        <v>2017053115</v>
      </c>
      <c r="D162" s="13" t="s">
        <v>168</v>
      </c>
      <c r="E162" s="67" t="s">
        <v>267</v>
      </c>
      <c r="F162" s="13" t="s">
        <v>268</v>
      </c>
      <c r="G162" s="13"/>
      <c r="H162" s="13"/>
      <c r="I162" s="67"/>
      <c r="J162" s="13"/>
      <c r="K162" s="13"/>
      <c r="L162" s="13"/>
      <c r="M162" s="13"/>
      <c r="N162" s="79">
        <v>5</v>
      </c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customHeight="1" spans="1:256">
      <c r="A163" s="13">
        <v>157</v>
      </c>
      <c r="B163" s="13">
        <v>531</v>
      </c>
      <c r="C163" s="13">
        <v>2017053116</v>
      </c>
      <c r="D163" s="13" t="s">
        <v>169</v>
      </c>
      <c r="E163" s="67"/>
      <c r="F163" s="67"/>
      <c r="G163" s="13"/>
      <c r="H163" s="13"/>
      <c r="I163" s="67"/>
      <c r="J163" s="13"/>
      <c r="K163" s="13"/>
      <c r="L163" s="13"/>
      <c r="M163" s="13"/>
      <c r="N163" s="79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customHeight="1" spans="1:256">
      <c r="A164" s="13">
        <v>158</v>
      </c>
      <c r="B164" s="13">
        <v>531</v>
      </c>
      <c r="C164" s="69">
        <v>2017053117</v>
      </c>
      <c r="D164" s="69" t="s">
        <v>170</v>
      </c>
      <c r="E164" s="69"/>
      <c r="F164" s="69"/>
      <c r="G164" s="13"/>
      <c r="H164" s="13"/>
      <c r="I164" s="69"/>
      <c r="J164" s="13"/>
      <c r="K164" s="13"/>
      <c r="L164" s="13"/>
      <c r="M164" s="13"/>
      <c r="N164" s="79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>
      <c r="A165" s="13">
        <v>159</v>
      </c>
      <c r="B165" s="13">
        <v>531</v>
      </c>
      <c r="C165" s="69">
        <v>2017053118</v>
      </c>
      <c r="D165" s="69" t="s">
        <v>171</v>
      </c>
      <c r="E165" s="69"/>
      <c r="F165" s="69"/>
      <c r="G165" s="13"/>
      <c r="H165" s="13"/>
      <c r="I165" s="69"/>
      <c r="J165" s="13"/>
      <c r="K165" s="13"/>
      <c r="L165" s="13"/>
      <c r="M165" s="13"/>
      <c r="N165" s="79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>
      <c r="A166" s="13">
        <v>160</v>
      </c>
      <c r="B166" s="13">
        <v>531</v>
      </c>
      <c r="C166" s="69">
        <v>2017053119</v>
      </c>
      <c r="D166" s="69" t="s">
        <v>172</v>
      </c>
      <c r="E166" s="69"/>
      <c r="F166" s="69"/>
      <c r="G166" s="13"/>
      <c r="H166" s="13"/>
      <c r="I166" s="69"/>
      <c r="J166" s="13"/>
      <c r="K166" s="13"/>
      <c r="L166" s="13"/>
      <c r="M166" s="13"/>
      <c r="N166" s="79"/>
      <c r="IL166"/>
      <c r="IM166"/>
      <c r="IN166"/>
      <c r="IO166"/>
      <c r="IP166"/>
      <c r="IQ166"/>
      <c r="IR166"/>
      <c r="IS166"/>
      <c r="IT166"/>
      <c r="IU166"/>
      <c r="IV166"/>
    </row>
    <row r="167" spans="1:256">
      <c r="A167" s="13">
        <v>161</v>
      </c>
      <c r="B167" s="13">
        <v>531</v>
      </c>
      <c r="C167" s="13">
        <v>2017053121</v>
      </c>
      <c r="D167" s="13" t="s">
        <v>173</v>
      </c>
      <c r="E167" s="69"/>
      <c r="F167" s="69"/>
      <c r="G167" s="13"/>
      <c r="H167" s="13"/>
      <c r="I167" s="69"/>
      <c r="J167" s="13"/>
      <c r="K167" s="13"/>
      <c r="L167" s="13"/>
      <c r="M167" s="13"/>
      <c r="N167" s="79"/>
      <c r="IL167"/>
      <c r="IM167"/>
      <c r="IN167"/>
      <c r="IO167"/>
      <c r="IP167"/>
      <c r="IQ167"/>
      <c r="IR167"/>
      <c r="IS167"/>
      <c r="IT167"/>
      <c r="IU167"/>
      <c r="IV167"/>
    </row>
    <row r="168" spans="1:256">
      <c r="A168" s="13">
        <v>162</v>
      </c>
      <c r="B168" s="13">
        <v>531</v>
      </c>
      <c r="C168" s="69">
        <v>2017053122</v>
      </c>
      <c r="D168" s="69" t="s">
        <v>174</v>
      </c>
      <c r="E168" s="69"/>
      <c r="F168" s="69"/>
      <c r="G168" s="13"/>
      <c r="H168" s="13"/>
      <c r="I168" s="69"/>
      <c r="J168" s="13"/>
      <c r="K168" s="13"/>
      <c r="L168" s="13"/>
      <c r="M168" s="13"/>
      <c r="N168" s="79"/>
      <c r="IL168"/>
      <c r="IM168"/>
      <c r="IN168"/>
      <c r="IO168"/>
      <c r="IP168"/>
      <c r="IQ168"/>
      <c r="IR168"/>
      <c r="IS168"/>
      <c r="IT168"/>
      <c r="IU168"/>
      <c r="IV168"/>
    </row>
    <row r="169" spans="1:256">
      <c r="A169" s="13">
        <v>163</v>
      </c>
      <c r="B169" s="13">
        <v>531</v>
      </c>
      <c r="C169" s="13">
        <v>2017053123</v>
      </c>
      <c r="D169" s="13" t="s">
        <v>175</v>
      </c>
      <c r="E169" s="69"/>
      <c r="F169" s="69"/>
      <c r="G169" s="13"/>
      <c r="H169" s="13"/>
      <c r="I169" s="69"/>
      <c r="J169" s="13"/>
      <c r="K169" s="13"/>
      <c r="L169" s="13"/>
      <c r="M169" s="13"/>
      <c r="N169" s="79"/>
      <c r="IL169"/>
      <c r="IM169"/>
      <c r="IN169"/>
      <c r="IO169"/>
      <c r="IP169"/>
      <c r="IQ169"/>
      <c r="IR169"/>
      <c r="IS169"/>
      <c r="IT169"/>
      <c r="IU169"/>
      <c r="IV169"/>
    </row>
    <row r="170" spans="1:256">
      <c r="A170" s="13">
        <v>164</v>
      </c>
      <c r="B170" s="13">
        <v>531</v>
      </c>
      <c r="C170" s="13">
        <v>2017053124</v>
      </c>
      <c r="D170" s="13" t="s">
        <v>176</v>
      </c>
      <c r="E170" s="69"/>
      <c r="F170" s="69"/>
      <c r="G170" s="13"/>
      <c r="H170" s="13"/>
      <c r="I170" s="69"/>
      <c r="J170" s="13"/>
      <c r="K170" s="13"/>
      <c r="L170" s="13"/>
      <c r="M170" s="13"/>
      <c r="N170" s="79"/>
      <c r="IL170"/>
      <c r="IM170"/>
      <c r="IN170"/>
      <c r="IO170"/>
      <c r="IP170"/>
      <c r="IQ170"/>
      <c r="IR170"/>
      <c r="IS170"/>
      <c r="IT170"/>
      <c r="IU170"/>
      <c r="IV170"/>
    </row>
    <row r="171" spans="1:256">
      <c r="A171" s="13">
        <v>165</v>
      </c>
      <c r="B171" s="13">
        <v>531</v>
      </c>
      <c r="C171" s="69">
        <v>2017053125</v>
      </c>
      <c r="D171" s="69" t="s">
        <v>177</v>
      </c>
      <c r="E171" s="69"/>
      <c r="F171" s="69"/>
      <c r="G171" s="13"/>
      <c r="H171" s="13"/>
      <c r="I171" s="69" t="s">
        <v>269</v>
      </c>
      <c r="J171" s="13"/>
      <c r="K171" s="13"/>
      <c r="L171" s="13"/>
      <c r="M171" s="13"/>
      <c r="N171" s="79">
        <v>0.5</v>
      </c>
      <c r="IL171"/>
      <c r="IM171"/>
      <c r="IN171"/>
      <c r="IO171"/>
      <c r="IP171"/>
      <c r="IQ171"/>
      <c r="IR171"/>
      <c r="IS171"/>
      <c r="IT171"/>
      <c r="IU171"/>
      <c r="IV171"/>
    </row>
    <row r="172" spans="1:256">
      <c r="A172" s="13">
        <v>166</v>
      </c>
      <c r="B172" s="13">
        <v>531</v>
      </c>
      <c r="C172" s="69">
        <v>2017053126</v>
      </c>
      <c r="D172" s="69" t="s">
        <v>178</v>
      </c>
      <c r="E172" s="69"/>
      <c r="F172" s="69"/>
      <c r="G172" s="13"/>
      <c r="H172" s="13"/>
      <c r="I172" s="69"/>
      <c r="J172" s="13"/>
      <c r="K172" s="13"/>
      <c r="L172" s="13"/>
      <c r="M172" s="13"/>
      <c r="N172" s="79"/>
      <c r="IL172"/>
      <c r="IM172"/>
      <c r="IN172"/>
      <c r="IO172"/>
      <c r="IP172"/>
      <c r="IQ172"/>
      <c r="IR172"/>
      <c r="IS172"/>
      <c r="IT172"/>
      <c r="IU172"/>
      <c r="IV172"/>
    </row>
    <row r="173" spans="1:256">
      <c r="A173" s="13">
        <v>167</v>
      </c>
      <c r="B173" s="13">
        <v>531</v>
      </c>
      <c r="C173" s="13">
        <v>2017053127</v>
      </c>
      <c r="D173" s="13" t="s">
        <v>179</v>
      </c>
      <c r="E173" s="69"/>
      <c r="F173" s="69"/>
      <c r="G173" s="13"/>
      <c r="H173" s="13"/>
      <c r="I173" s="69"/>
      <c r="J173" s="13"/>
      <c r="K173" s="13"/>
      <c r="L173" s="13"/>
      <c r="M173" s="13"/>
      <c r="N173" s="79"/>
      <c r="IL173"/>
      <c r="IM173"/>
      <c r="IN173"/>
      <c r="IO173"/>
      <c r="IP173"/>
      <c r="IQ173"/>
      <c r="IR173"/>
      <c r="IS173"/>
      <c r="IT173"/>
      <c r="IU173"/>
      <c r="IV173"/>
    </row>
    <row r="174" spans="1:256">
      <c r="A174" s="13">
        <v>168</v>
      </c>
      <c r="B174" s="13">
        <v>531</v>
      </c>
      <c r="C174" s="13">
        <v>2017053128</v>
      </c>
      <c r="D174" s="13" t="s">
        <v>180</v>
      </c>
      <c r="E174" s="69"/>
      <c r="F174" s="69"/>
      <c r="G174" s="13"/>
      <c r="H174" s="13"/>
      <c r="I174" s="69"/>
      <c r="J174" s="13"/>
      <c r="K174" s="13"/>
      <c r="L174" s="13"/>
      <c r="M174" s="13"/>
      <c r="N174" s="79"/>
      <c r="IL174"/>
      <c r="IM174"/>
      <c r="IN174"/>
      <c r="IO174"/>
      <c r="IP174"/>
      <c r="IQ174"/>
      <c r="IR174"/>
      <c r="IS174"/>
      <c r="IT174"/>
      <c r="IU174"/>
      <c r="IV174"/>
    </row>
    <row r="175" spans="1:256">
      <c r="A175" s="13">
        <v>169</v>
      </c>
      <c r="B175" s="13">
        <v>531</v>
      </c>
      <c r="C175" s="13">
        <v>2017053130</v>
      </c>
      <c r="D175" s="13" t="s">
        <v>181</v>
      </c>
      <c r="E175" s="69"/>
      <c r="F175" s="69"/>
      <c r="G175" s="13"/>
      <c r="H175" s="13"/>
      <c r="I175" s="69"/>
      <c r="J175" s="13"/>
      <c r="K175" s="13"/>
      <c r="L175" s="13"/>
      <c r="M175" s="13"/>
      <c r="N175" s="79"/>
      <c r="IL175"/>
      <c r="IM175"/>
      <c r="IN175"/>
      <c r="IO175"/>
      <c r="IP175"/>
      <c r="IQ175"/>
      <c r="IR175"/>
      <c r="IS175"/>
      <c r="IT175"/>
      <c r="IU175"/>
      <c r="IV175"/>
    </row>
    <row r="176" spans="1:256">
      <c r="A176" s="13">
        <v>170</v>
      </c>
      <c r="B176" s="13">
        <v>531</v>
      </c>
      <c r="C176" s="13">
        <v>2917053131</v>
      </c>
      <c r="D176" s="13" t="s">
        <v>182</v>
      </c>
      <c r="E176" s="69"/>
      <c r="F176" s="69"/>
      <c r="G176" s="13"/>
      <c r="H176" s="13"/>
      <c r="I176" s="69"/>
      <c r="J176" s="13"/>
      <c r="K176" s="13"/>
      <c r="L176" s="13"/>
      <c r="M176" s="13"/>
      <c r="N176" s="79"/>
      <c r="IL176"/>
      <c r="IM176"/>
      <c r="IN176"/>
      <c r="IO176"/>
      <c r="IP176"/>
      <c r="IQ176"/>
      <c r="IR176"/>
      <c r="IS176"/>
      <c r="IT176"/>
      <c r="IU176"/>
      <c r="IV176"/>
    </row>
    <row r="177" spans="1:256">
      <c r="A177" s="13">
        <v>171</v>
      </c>
      <c r="B177" s="13">
        <v>531</v>
      </c>
      <c r="C177" s="13">
        <v>2017053132</v>
      </c>
      <c r="D177" s="13" t="s">
        <v>183</v>
      </c>
      <c r="E177" s="69"/>
      <c r="F177" s="69"/>
      <c r="G177" s="13"/>
      <c r="H177" s="13"/>
      <c r="I177" s="69"/>
      <c r="J177" s="13"/>
      <c r="K177" s="13"/>
      <c r="L177" s="13"/>
      <c r="M177" s="13"/>
      <c r="N177" s="79"/>
      <c r="IL177"/>
      <c r="IM177"/>
      <c r="IN177"/>
      <c r="IO177"/>
      <c r="IP177"/>
      <c r="IQ177"/>
      <c r="IR177"/>
      <c r="IS177"/>
      <c r="IT177"/>
      <c r="IU177"/>
      <c r="IV177"/>
    </row>
    <row r="178" ht="14.4" customHeight="1" spans="1:256">
      <c r="A178" s="13">
        <v>172</v>
      </c>
      <c r="B178" s="13">
        <v>531</v>
      </c>
      <c r="C178" s="13">
        <v>2017074117</v>
      </c>
      <c r="D178" s="13" t="s">
        <v>184</v>
      </c>
      <c r="E178" s="67"/>
      <c r="F178" s="67"/>
      <c r="G178" s="13"/>
      <c r="H178" s="13"/>
      <c r="I178" s="67" t="s">
        <v>270</v>
      </c>
      <c r="J178" s="13"/>
      <c r="K178" s="13"/>
      <c r="L178" s="13"/>
      <c r="M178" s="13"/>
      <c r="N178" s="79">
        <v>0.5</v>
      </c>
      <c r="IL178"/>
      <c r="IM178"/>
      <c r="IN178"/>
      <c r="IO178"/>
      <c r="IP178"/>
      <c r="IQ178"/>
      <c r="IR178"/>
      <c r="IS178"/>
      <c r="IT178"/>
      <c r="IU178"/>
      <c r="IV178"/>
    </row>
    <row r="179" spans="1:256">
      <c r="A179" s="13">
        <v>173</v>
      </c>
      <c r="B179" s="13">
        <v>532</v>
      </c>
      <c r="C179" s="66">
        <v>2017053201</v>
      </c>
      <c r="D179" s="66" t="s">
        <v>185</v>
      </c>
      <c r="E179" s="66"/>
      <c r="F179" s="66"/>
      <c r="G179" s="13"/>
      <c r="H179" s="13"/>
      <c r="I179" s="13"/>
      <c r="J179" s="13"/>
      <c r="K179" s="13"/>
      <c r="L179" s="13"/>
      <c r="M179" s="13"/>
      <c r="N179" s="79"/>
      <c r="IL179"/>
      <c r="IM179"/>
      <c r="IN179"/>
      <c r="IO179"/>
      <c r="IP179"/>
      <c r="IQ179"/>
      <c r="IR179"/>
      <c r="IS179"/>
      <c r="IT179"/>
      <c r="IU179"/>
      <c r="IV179"/>
    </row>
    <row r="180" spans="1:256">
      <c r="A180" s="13">
        <v>174</v>
      </c>
      <c r="B180" s="13">
        <v>532</v>
      </c>
      <c r="C180" s="13">
        <v>2017053202</v>
      </c>
      <c r="D180" s="13" t="s">
        <v>186</v>
      </c>
      <c r="E180" s="67" t="s">
        <v>258</v>
      </c>
      <c r="F180" s="13"/>
      <c r="G180" s="13"/>
      <c r="H180" s="13"/>
      <c r="I180" s="13"/>
      <c r="J180" s="13"/>
      <c r="K180" s="13"/>
      <c r="L180" s="13"/>
      <c r="M180" s="13"/>
      <c r="N180" s="79"/>
      <c r="IL180"/>
      <c r="IM180"/>
      <c r="IN180"/>
      <c r="IO180"/>
      <c r="IP180"/>
      <c r="IQ180"/>
      <c r="IR180"/>
      <c r="IS180"/>
      <c r="IT180"/>
      <c r="IU180"/>
      <c r="IV180"/>
    </row>
    <row r="181" spans="1:256">
      <c r="A181" s="13">
        <v>175</v>
      </c>
      <c r="B181" s="13">
        <v>532</v>
      </c>
      <c r="C181" s="13">
        <v>2017053203</v>
      </c>
      <c r="D181" s="13" t="s">
        <v>187</v>
      </c>
      <c r="E181" s="67"/>
      <c r="F181" s="13"/>
      <c r="G181" s="13"/>
      <c r="H181" s="13"/>
      <c r="I181" s="13"/>
      <c r="J181" s="13"/>
      <c r="K181" s="13"/>
      <c r="L181" s="13"/>
      <c r="M181" s="13"/>
      <c r="N181" s="79"/>
      <c r="IL181"/>
      <c r="IM181"/>
      <c r="IN181"/>
      <c r="IO181"/>
      <c r="IP181"/>
      <c r="IQ181"/>
      <c r="IR181"/>
      <c r="IS181"/>
      <c r="IT181"/>
      <c r="IU181"/>
      <c r="IV181"/>
    </row>
    <row r="182" spans="1:256">
      <c r="A182" s="13">
        <v>176</v>
      </c>
      <c r="B182" s="13">
        <v>532</v>
      </c>
      <c r="C182" s="13">
        <v>2017053204</v>
      </c>
      <c r="D182" s="13" t="s">
        <v>188</v>
      </c>
      <c r="E182" s="67" t="s">
        <v>258</v>
      </c>
      <c r="F182" s="66"/>
      <c r="G182" s="13"/>
      <c r="H182" s="13"/>
      <c r="I182" s="13"/>
      <c r="J182" s="13"/>
      <c r="K182" s="13"/>
      <c r="L182" s="13"/>
      <c r="M182" s="13"/>
      <c r="N182" s="79"/>
      <c r="IL182"/>
      <c r="IM182"/>
      <c r="IN182"/>
      <c r="IO182"/>
      <c r="IP182"/>
      <c r="IQ182"/>
      <c r="IR182"/>
      <c r="IS182"/>
      <c r="IT182"/>
      <c r="IU182"/>
      <c r="IV182"/>
    </row>
    <row r="183" spans="1:256">
      <c r="A183" s="13">
        <v>177</v>
      </c>
      <c r="B183" s="13">
        <v>532</v>
      </c>
      <c r="C183" s="13">
        <v>2017053205</v>
      </c>
      <c r="D183" s="13" t="s">
        <v>189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79"/>
      <c r="IL183"/>
      <c r="IM183"/>
      <c r="IN183"/>
      <c r="IO183"/>
      <c r="IP183"/>
      <c r="IQ183"/>
      <c r="IR183"/>
      <c r="IS183"/>
      <c r="IT183"/>
      <c r="IU183"/>
      <c r="IV183"/>
    </row>
    <row r="184" spans="1:256">
      <c r="A184" s="13">
        <v>178</v>
      </c>
      <c r="B184" s="13">
        <v>532</v>
      </c>
      <c r="C184" s="13">
        <v>2017053206</v>
      </c>
      <c r="D184" s="13" t="s">
        <v>190</v>
      </c>
      <c r="E184" s="66"/>
      <c r="F184" s="66"/>
      <c r="G184" s="13"/>
      <c r="H184" s="13"/>
      <c r="I184" s="13"/>
      <c r="J184" s="13"/>
      <c r="K184" s="13"/>
      <c r="L184" s="13"/>
      <c r="M184" s="13"/>
      <c r="N184" s="79"/>
      <c r="IL184"/>
      <c r="IM184"/>
      <c r="IN184"/>
      <c r="IO184"/>
      <c r="IP184"/>
      <c r="IQ184"/>
      <c r="IR184"/>
      <c r="IS184"/>
      <c r="IT184"/>
      <c r="IU184"/>
      <c r="IV184"/>
    </row>
    <row r="185" spans="1:256">
      <c r="A185" s="13">
        <v>179</v>
      </c>
      <c r="B185" s="13">
        <v>532</v>
      </c>
      <c r="C185" s="13">
        <v>2017053207</v>
      </c>
      <c r="D185" s="13" t="s">
        <v>191</v>
      </c>
      <c r="E185" s="67"/>
      <c r="F185" s="13"/>
      <c r="G185" s="13"/>
      <c r="H185" s="13"/>
      <c r="I185" s="13"/>
      <c r="J185" s="13"/>
      <c r="K185" s="13"/>
      <c r="L185" s="13"/>
      <c r="M185" s="13"/>
      <c r="N185" s="79"/>
      <c r="IL185"/>
      <c r="IM185"/>
      <c r="IN185"/>
      <c r="IO185"/>
      <c r="IP185"/>
      <c r="IQ185"/>
      <c r="IR185"/>
      <c r="IS185"/>
      <c r="IT185"/>
      <c r="IU185"/>
      <c r="IV185"/>
    </row>
    <row r="186" spans="1:256">
      <c r="A186" s="13">
        <v>180</v>
      </c>
      <c r="B186" s="13">
        <v>532</v>
      </c>
      <c r="C186" s="13">
        <v>2017053208</v>
      </c>
      <c r="D186" s="13" t="s">
        <v>192</v>
      </c>
      <c r="E186" s="67" t="s">
        <v>258</v>
      </c>
      <c r="F186" s="13"/>
      <c r="G186" s="13"/>
      <c r="H186" s="13"/>
      <c r="I186" s="13"/>
      <c r="J186" s="13"/>
      <c r="K186" s="13"/>
      <c r="L186" s="13"/>
      <c r="M186" s="13"/>
      <c r="N186" s="79"/>
      <c r="IL186"/>
      <c r="IM186"/>
      <c r="IN186"/>
      <c r="IO186"/>
      <c r="IP186"/>
      <c r="IQ186"/>
      <c r="IR186"/>
      <c r="IS186"/>
      <c r="IT186"/>
      <c r="IU186"/>
      <c r="IV186"/>
    </row>
    <row r="187" spans="1:256">
      <c r="A187" s="13">
        <v>181</v>
      </c>
      <c r="B187" s="13">
        <v>532</v>
      </c>
      <c r="C187" s="66">
        <v>2017053210</v>
      </c>
      <c r="D187" s="66" t="s">
        <v>193</v>
      </c>
      <c r="E187" s="66"/>
      <c r="F187" s="66"/>
      <c r="G187" s="13"/>
      <c r="H187" s="13"/>
      <c r="I187" s="13"/>
      <c r="J187" s="13"/>
      <c r="K187" s="13"/>
      <c r="L187" s="13"/>
      <c r="M187" s="13"/>
      <c r="N187" s="79"/>
      <c r="IL187"/>
      <c r="IM187"/>
      <c r="IN187"/>
      <c r="IO187"/>
      <c r="IP187"/>
      <c r="IQ187"/>
      <c r="IR187"/>
      <c r="IS187"/>
      <c r="IT187"/>
      <c r="IU187"/>
      <c r="IV187"/>
    </row>
    <row r="188" spans="1:256">
      <c r="A188" s="13">
        <v>182</v>
      </c>
      <c r="B188" s="13">
        <v>532</v>
      </c>
      <c r="C188" s="13">
        <v>2017053211</v>
      </c>
      <c r="D188" s="13" t="s">
        <v>194</v>
      </c>
      <c r="E188" s="67" t="s">
        <v>258</v>
      </c>
      <c r="F188" s="13"/>
      <c r="G188" s="13"/>
      <c r="H188" s="13"/>
      <c r="I188" s="13"/>
      <c r="J188" s="13"/>
      <c r="K188" s="13"/>
      <c r="L188" s="13"/>
      <c r="M188" s="13"/>
      <c r="N188" s="79"/>
      <c r="IL188"/>
      <c r="IM188"/>
      <c r="IN188"/>
      <c r="IO188"/>
      <c r="IP188"/>
      <c r="IQ188"/>
      <c r="IR188"/>
      <c r="IS188"/>
      <c r="IT188"/>
      <c r="IU188"/>
      <c r="IV188"/>
    </row>
    <row r="189" spans="1:256">
      <c r="A189" s="13">
        <v>183</v>
      </c>
      <c r="B189" s="13">
        <v>532</v>
      </c>
      <c r="C189" s="13">
        <v>2017053212</v>
      </c>
      <c r="D189" s="13" t="s">
        <v>195</v>
      </c>
      <c r="E189" s="67"/>
      <c r="F189" s="13"/>
      <c r="G189" s="13"/>
      <c r="H189" s="13"/>
      <c r="I189" s="13"/>
      <c r="J189" s="13"/>
      <c r="K189" s="13"/>
      <c r="L189" s="13"/>
      <c r="M189" s="13"/>
      <c r="N189" s="79"/>
      <c r="IL189"/>
      <c r="IM189"/>
      <c r="IN189"/>
      <c r="IO189"/>
      <c r="IP189"/>
      <c r="IQ189"/>
      <c r="IR189"/>
      <c r="IS189"/>
      <c r="IT189"/>
      <c r="IU189"/>
      <c r="IV189"/>
    </row>
    <row r="190" spans="1:256">
      <c r="A190" s="13">
        <v>184</v>
      </c>
      <c r="B190" s="13">
        <v>532</v>
      </c>
      <c r="C190" s="13">
        <v>2017053213</v>
      </c>
      <c r="D190" s="13" t="s">
        <v>196</v>
      </c>
      <c r="E190" s="67"/>
      <c r="F190" s="13"/>
      <c r="G190" s="13"/>
      <c r="H190" s="13"/>
      <c r="I190" s="13"/>
      <c r="J190" s="13"/>
      <c r="K190" s="13"/>
      <c r="L190" s="13"/>
      <c r="M190" s="13"/>
      <c r="N190" s="79"/>
      <c r="IL190"/>
      <c r="IM190"/>
      <c r="IN190"/>
      <c r="IO190"/>
      <c r="IP190"/>
      <c r="IQ190"/>
      <c r="IR190"/>
      <c r="IS190"/>
      <c r="IT190"/>
      <c r="IU190"/>
      <c r="IV190"/>
    </row>
    <row r="191" spans="1:256">
      <c r="A191" s="13">
        <v>185</v>
      </c>
      <c r="B191" s="13">
        <v>532</v>
      </c>
      <c r="C191" s="13">
        <v>2017053214</v>
      </c>
      <c r="D191" s="13" t="s">
        <v>197</v>
      </c>
      <c r="E191" s="67" t="s">
        <v>258</v>
      </c>
      <c r="F191" s="13"/>
      <c r="G191" s="13"/>
      <c r="H191" s="13"/>
      <c r="I191" s="13"/>
      <c r="J191" s="13"/>
      <c r="K191" s="13"/>
      <c r="L191" s="13"/>
      <c r="M191" s="13"/>
      <c r="N191" s="79"/>
      <c r="IL191"/>
      <c r="IM191"/>
      <c r="IN191"/>
      <c r="IO191"/>
      <c r="IP191"/>
      <c r="IQ191"/>
      <c r="IR191"/>
      <c r="IS191"/>
      <c r="IT191"/>
      <c r="IU191"/>
      <c r="IV191"/>
    </row>
    <row r="192" spans="1:256">
      <c r="A192" s="13">
        <v>186</v>
      </c>
      <c r="B192" s="13">
        <v>532</v>
      </c>
      <c r="C192" s="13">
        <v>2017053215</v>
      </c>
      <c r="D192" s="13" t="s">
        <v>198</v>
      </c>
      <c r="E192" s="67"/>
      <c r="F192" s="67"/>
      <c r="G192" s="13"/>
      <c r="H192" s="13"/>
      <c r="I192" s="13"/>
      <c r="J192" s="13"/>
      <c r="K192" s="13"/>
      <c r="L192" s="13"/>
      <c r="M192" s="13"/>
      <c r="N192" s="79"/>
      <c r="IL192"/>
      <c r="IM192"/>
      <c r="IN192"/>
      <c r="IO192"/>
      <c r="IP192"/>
      <c r="IQ192"/>
      <c r="IR192"/>
      <c r="IS192"/>
      <c r="IT192"/>
      <c r="IU192"/>
      <c r="IV192"/>
    </row>
    <row r="193" spans="1:256">
      <c r="A193" s="13">
        <v>187</v>
      </c>
      <c r="B193" s="13">
        <v>532</v>
      </c>
      <c r="C193" s="13">
        <v>2017053216</v>
      </c>
      <c r="D193" s="13" t="s">
        <v>199</v>
      </c>
      <c r="E193" s="67" t="s">
        <v>258</v>
      </c>
      <c r="F193" s="13"/>
      <c r="G193" s="13"/>
      <c r="H193" s="13"/>
      <c r="I193" s="13"/>
      <c r="J193" s="13"/>
      <c r="K193" s="13"/>
      <c r="L193" s="13"/>
      <c r="M193" s="13"/>
      <c r="N193" s="79"/>
      <c r="IL193"/>
      <c r="IM193"/>
      <c r="IN193"/>
      <c r="IO193"/>
      <c r="IP193"/>
      <c r="IQ193"/>
      <c r="IR193"/>
      <c r="IS193"/>
      <c r="IT193"/>
      <c r="IU193"/>
      <c r="IV193"/>
    </row>
    <row r="194" spans="1:256">
      <c r="A194" s="13">
        <v>188</v>
      </c>
      <c r="B194" s="13">
        <v>532</v>
      </c>
      <c r="C194" s="13">
        <v>2017053217</v>
      </c>
      <c r="D194" s="13" t="s">
        <v>200</v>
      </c>
      <c r="E194" s="67"/>
      <c r="F194" s="13"/>
      <c r="G194" s="13"/>
      <c r="H194" s="13"/>
      <c r="I194" s="13"/>
      <c r="J194" s="13"/>
      <c r="K194" s="13"/>
      <c r="L194" s="13"/>
      <c r="M194" s="13"/>
      <c r="N194" s="79"/>
      <c r="IL194"/>
      <c r="IM194"/>
      <c r="IN194"/>
      <c r="IO194"/>
      <c r="IP194"/>
      <c r="IQ194"/>
      <c r="IR194"/>
      <c r="IS194"/>
      <c r="IT194"/>
      <c r="IU194"/>
      <c r="IV194"/>
    </row>
    <row r="195" spans="1:256">
      <c r="A195" s="13">
        <v>189</v>
      </c>
      <c r="B195" s="13">
        <v>532</v>
      </c>
      <c r="C195" s="13">
        <v>2017053218</v>
      </c>
      <c r="D195" s="13" t="s">
        <v>201</v>
      </c>
      <c r="E195" s="67"/>
      <c r="F195" s="67"/>
      <c r="G195" s="13"/>
      <c r="H195" s="13"/>
      <c r="I195" s="13"/>
      <c r="J195" s="13"/>
      <c r="K195" s="13"/>
      <c r="L195" s="13"/>
      <c r="M195" s="13"/>
      <c r="N195" s="79"/>
      <c r="IL195"/>
      <c r="IM195"/>
      <c r="IN195"/>
      <c r="IO195"/>
      <c r="IP195"/>
      <c r="IQ195"/>
      <c r="IR195"/>
      <c r="IS195"/>
      <c r="IT195"/>
      <c r="IU195"/>
      <c r="IV195"/>
    </row>
    <row r="196" spans="1:256">
      <c r="A196" s="13">
        <v>190</v>
      </c>
      <c r="B196" s="13">
        <v>532</v>
      </c>
      <c r="C196" s="66">
        <v>2017053220</v>
      </c>
      <c r="D196" s="66" t="s">
        <v>202</v>
      </c>
      <c r="E196" s="66"/>
      <c r="F196" s="66"/>
      <c r="G196" s="13"/>
      <c r="H196" s="13"/>
      <c r="I196" s="13"/>
      <c r="J196" s="13"/>
      <c r="K196" s="13"/>
      <c r="L196" s="13"/>
      <c r="M196" s="13"/>
      <c r="N196" s="79"/>
      <c r="IL196"/>
      <c r="IM196"/>
      <c r="IN196"/>
      <c r="IO196"/>
      <c r="IP196"/>
      <c r="IQ196"/>
      <c r="IR196"/>
      <c r="IS196"/>
      <c r="IT196"/>
      <c r="IU196"/>
      <c r="IV196"/>
    </row>
    <row r="197" spans="1:256">
      <c r="A197" s="13">
        <v>191</v>
      </c>
      <c r="B197" s="13">
        <v>532</v>
      </c>
      <c r="C197" s="13">
        <v>2017053221</v>
      </c>
      <c r="D197" s="13" t="s">
        <v>203</v>
      </c>
      <c r="E197" s="13" t="s">
        <v>258</v>
      </c>
      <c r="F197" s="13"/>
      <c r="G197" s="13"/>
      <c r="H197" s="13"/>
      <c r="I197" s="13"/>
      <c r="J197" s="13"/>
      <c r="K197" s="13"/>
      <c r="L197" s="13"/>
      <c r="M197" s="13"/>
      <c r="N197" s="79"/>
      <c r="IL197"/>
      <c r="IM197"/>
      <c r="IN197"/>
      <c r="IO197"/>
      <c r="IP197"/>
      <c r="IQ197"/>
      <c r="IR197"/>
      <c r="IS197"/>
      <c r="IT197"/>
      <c r="IU197"/>
      <c r="IV197"/>
    </row>
    <row r="198" spans="1:256">
      <c r="A198" s="13">
        <v>192</v>
      </c>
      <c r="B198" s="13">
        <v>532</v>
      </c>
      <c r="C198" s="13">
        <v>2017053222</v>
      </c>
      <c r="D198" s="13" t="s">
        <v>204</v>
      </c>
      <c r="E198" s="67" t="s">
        <v>258</v>
      </c>
      <c r="F198" s="13"/>
      <c r="G198" s="13"/>
      <c r="H198" s="13"/>
      <c r="I198" s="13"/>
      <c r="J198" s="13"/>
      <c r="K198" s="13"/>
      <c r="L198" s="13"/>
      <c r="M198" s="13"/>
      <c r="N198" s="79"/>
      <c r="IL198"/>
      <c r="IM198"/>
      <c r="IN198"/>
      <c r="IO198"/>
      <c r="IP198"/>
      <c r="IQ198"/>
      <c r="IR198"/>
      <c r="IS198"/>
      <c r="IT198"/>
      <c r="IU198"/>
      <c r="IV198"/>
    </row>
    <row r="199" spans="1:256">
      <c r="A199" s="13">
        <v>193</v>
      </c>
      <c r="B199" s="13">
        <v>532</v>
      </c>
      <c r="C199" s="13">
        <v>2017053223</v>
      </c>
      <c r="D199" s="13" t="s">
        <v>205</v>
      </c>
      <c r="E199" s="13" t="s">
        <v>271</v>
      </c>
      <c r="F199" s="13" t="s">
        <v>272</v>
      </c>
      <c r="G199" s="13"/>
      <c r="H199" s="13"/>
      <c r="I199" s="13"/>
      <c r="J199" s="13"/>
      <c r="K199" s="13"/>
      <c r="L199" s="13"/>
      <c r="M199" s="13"/>
      <c r="N199" s="79">
        <v>2</v>
      </c>
      <c r="IL199"/>
      <c r="IM199"/>
      <c r="IN199"/>
      <c r="IO199"/>
      <c r="IP199"/>
      <c r="IQ199"/>
      <c r="IR199"/>
      <c r="IS199"/>
      <c r="IT199"/>
      <c r="IU199"/>
      <c r="IV199"/>
    </row>
    <row r="200" spans="1:256">
      <c r="A200" s="13">
        <v>194</v>
      </c>
      <c r="B200" s="13">
        <v>532</v>
      </c>
      <c r="C200" s="13">
        <v>2017053224</v>
      </c>
      <c r="D200" s="13" t="s">
        <v>206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79"/>
      <c r="IL200"/>
      <c r="IM200"/>
      <c r="IN200"/>
      <c r="IO200"/>
      <c r="IP200"/>
      <c r="IQ200"/>
      <c r="IR200"/>
      <c r="IS200"/>
      <c r="IT200"/>
      <c r="IU200"/>
      <c r="IV200"/>
    </row>
    <row r="201" spans="1:256">
      <c r="A201" s="13">
        <v>195</v>
      </c>
      <c r="B201" s="13">
        <v>532</v>
      </c>
      <c r="C201" s="66">
        <v>2017053225</v>
      </c>
      <c r="D201" s="66" t="s">
        <v>207</v>
      </c>
      <c r="E201" s="66"/>
      <c r="F201" s="66"/>
      <c r="G201" s="13"/>
      <c r="H201" s="13"/>
      <c r="I201" s="13"/>
      <c r="J201" s="13"/>
      <c r="K201" s="13"/>
      <c r="L201" s="13"/>
      <c r="M201" s="13"/>
      <c r="N201" s="79"/>
      <c r="IL201"/>
      <c r="IM201"/>
      <c r="IN201"/>
      <c r="IO201"/>
      <c r="IP201"/>
      <c r="IQ201"/>
      <c r="IR201"/>
      <c r="IS201"/>
      <c r="IT201"/>
      <c r="IU201"/>
      <c r="IV201"/>
    </row>
    <row r="202" spans="1:256">
      <c r="A202" s="13">
        <v>196</v>
      </c>
      <c r="B202" s="13">
        <v>532</v>
      </c>
      <c r="C202" s="13">
        <v>2017053226</v>
      </c>
      <c r="D202" s="13" t="s">
        <v>208</v>
      </c>
      <c r="E202" s="67" t="s">
        <v>258</v>
      </c>
      <c r="F202" s="13"/>
      <c r="G202" s="13"/>
      <c r="H202" s="13"/>
      <c r="I202" s="13"/>
      <c r="J202" s="13"/>
      <c r="K202" s="13"/>
      <c r="L202" s="13"/>
      <c r="M202" s="13"/>
      <c r="N202" s="79"/>
      <c r="IL202"/>
      <c r="IM202"/>
      <c r="IN202"/>
      <c r="IO202"/>
      <c r="IP202"/>
      <c r="IQ202"/>
      <c r="IR202"/>
      <c r="IS202"/>
      <c r="IT202"/>
      <c r="IU202"/>
      <c r="IV202"/>
    </row>
    <row r="203" spans="1:256">
      <c r="A203" s="13">
        <v>197</v>
      </c>
      <c r="B203" s="13">
        <v>532</v>
      </c>
      <c r="C203" s="66">
        <v>2017053227</v>
      </c>
      <c r="D203" s="66" t="s">
        <v>209</v>
      </c>
      <c r="E203" s="66" t="s">
        <v>271</v>
      </c>
      <c r="F203" s="66" t="s">
        <v>273</v>
      </c>
      <c r="G203" s="13"/>
      <c r="H203" s="13"/>
      <c r="I203" s="13"/>
      <c r="J203" s="13"/>
      <c r="K203" s="13"/>
      <c r="L203" s="13"/>
      <c r="M203" s="13"/>
      <c r="N203" s="79">
        <v>6</v>
      </c>
      <c r="IL203"/>
      <c r="IM203"/>
      <c r="IN203"/>
      <c r="IO203"/>
      <c r="IP203"/>
      <c r="IQ203"/>
      <c r="IR203"/>
      <c r="IS203"/>
      <c r="IT203"/>
      <c r="IU203"/>
      <c r="IV203"/>
    </row>
    <row r="204" spans="1:256">
      <c r="A204" s="13">
        <v>198</v>
      </c>
      <c r="B204" s="13">
        <v>532</v>
      </c>
      <c r="C204" s="13">
        <v>2017053228</v>
      </c>
      <c r="D204" s="13" t="s">
        <v>210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79"/>
      <c r="IL204"/>
      <c r="IM204"/>
      <c r="IN204"/>
      <c r="IO204"/>
      <c r="IP204"/>
      <c r="IQ204"/>
      <c r="IR204"/>
      <c r="IS204"/>
      <c r="IT204"/>
      <c r="IU204"/>
      <c r="IV204"/>
    </row>
    <row r="205" spans="1:256">
      <c r="A205" s="13">
        <v>199</v>
      </c>
      <c r="B205" s="13">
        <v>532</v>
      </c>
      <c r="C205" s="13">
        <v>2017053229</v>
      </c>
      <c r="D205" s="13" t="s">
        <v>211</v>
      </c>
      <c r="E205" s="67"/>
      <c r="F205" s="13"/>
      <c r="G205" s="13"/>
      <c r="H205" s="13"/>
      <c r="I205" s="13"/>
      <c r="J205" s="13"/>
      <c r="K205" s="13"/>
      <c r="L205" s="13"/>
      <c r="M205" s="13"/>
      <c r="N205" s="79"/>
      <c r="IL205"/>
      <c r="IM205"/>
      <c r="IN205"/>
      <c r="IO205"/>
      <c r="IP205"/>
      <c r="IQ205"/>
      <c r="IR205"/>
      <c r="IS205"/>
      <c r="IT205"/>
      <c r="IU205"/>
      <c r="IV205"/>
    </row>
    <row r="206" spans="1:256">
      <c r="A206" s="13">
        <v>200</v>
      </c>
      <c r="B206" s="13">
        <v>532</v>
      </c>
      <c r="C206" s="66">
        <v>2017152128</v>
      </c>
      <c r="D206" s="66" t="s">
        <v>212</v>
      </c>
      <c r="E206" s="66"/>
      <c r="F206" s="66"/>
      <c r="G206" s="13"/>
      <c r="H206" s="13"/>
      <c r="I206" s="13"/>
      <c r="J206" s="13"/>
      <c r="K206" s="13"/>
      <c r="L206" s="13"/>
      <c r="M206" s="13"/>
      <c r="N206" s="79"/>
      <c r="IL206"/>
      <c r="IM206"/>
      <c r="IN206"/>
      <c r="IO206"/>
      <c r="IP206"/>
      <c r="IQ206"/>
      <c r="IR206"/>
      <c r="IS206"/>
      <c r="IT206"/>
      <c r="IU206"/>
      <c r="IV206"/>
    </row>
    <row r="207" spans="1:256">
      <c r="A207" s="13">
        <v>201</v>
      </c>
      <c r="B207" s="13">
        <v>532</v>
      </c>
      <c r="C207" s="13">
        <v>2017116314</v>
      </c>
      <c r="D207" s="13" t="s">
        <v>213</v>
      </c>
      <c r="E207" s="67" t="s">
        <v>258</v>
      </c>
      <c r="F207" s="13"/>
      <c r="G207" s="13"/>
      <c r="H207" s="13"/>
      <c r="I207" s="13"/>
      <c r="J207" s="13"/>
      <c r="K207" s="13"/>
      <c r="L207" s="13"/>
      <c r="M207" s="13"/>
      <c r="N207" s="79"/>
      <c r="IL207"/>
      <c r="IM207"/>
      <c r="IN207"/>
      <c r="IO207"/>
      <c r="IP207"/>
      <c r="IQ207"/>
      <c r="IR207"/>
      <c r="IS207"/>
      <c r="IT207"/>
      <c r="IU207"/>
      <c r="IV207"/>
    </row>
    <row r="208" spans="1:256">
      <c r="A208" s="72">
        <v>202</v>
      </c>
      <c r="B208" s="72">
        <v>533</v>
      </c>
      <c r="C208" s="72">
        <v>2017053301</v>
      </c>
      <c r="D208" s="72" t="s">
        <v>214</v>
      </c>
      <c r="E208" s="67"/>
      <c r="F208" s="13"/>
      <c r="G208" s="13"/>
      <c r="H208" s="13"/>
      <c r="I208" s="13"/>
      <c r="J208" s="13"/>
      <c r="K208" s="13"/>
      <c r="L208" s="13"/>
      <c r="M208" s="13"/>
      <c r="N208" s="79"/>
      <c r="IL208"/>
      <c r="IM208"/>
      <c r="IN208"/>
      <c r="IO208"/>
      <c r="IP208"/>
      <c r="IQ208"/>
      <c r="IR208"/>
      <c r="IS208"/>
      <c r="IT208"/>
      <c r="IU208"/>
      <c r="IV208"/>
    </row>
    <row r="209" spans="1:256">
      <c r="A209" s="72">
        <v>203</v>
      </c>
      <c r="B209" s="72">
        <v>533</v>
      </c>
      <c r="C209" s="72">
        <v>2017053302</v>
      </c>
      <c r="D209" s="72" t="s">
        <v>215</v>
      </c>
      <c r="E209" s="72"/>
      <c r="F209" s="72"/>
      <c r="G209" s="72"/>
      <c r="H209" s="13"/>
      <c r="I209" s="13"/>
      <c r="J209" s="13"/>
      <c r="K209" s="13"/>
      <c r="L209" s="13"/>
      <c r="M209" s="13"/>
      <c r="N209" s="79"/>
      <c r="IL209"/>
      <c r="IM209"/>
      <c r="IN209"/>
      <c r="IO209"/>
      <c r="IP209"/>
      <c r="IQ209"/>
      <c r="IR209"/>
      <c r="IS209"/>
      <c r="IT209"/>
      <c r="IU209"/>
      <c r="IV209"/>
    </row>
    <row r="210" spans="1:256">
      <c r="A210" s="72">
        <v>204</v>
      </c>
      <c r="B210" s="72">
        <v>533</v>
      </c>
      <c r="C210" s="72">
        <v>2017053303</v>
      </c>
      <c r="D210" s="72" t="s">
        <v>216</v>
      </c>
      <c r="E210" s="120"/>
      <c r="F210" s="120"/>
      <c r="G210" s="120"/>
      <c r="H210" s="13"/>
      <c r="I210" s="13"/>
      <c r="J210" s="13"/>
      <c r="K210" s="13"/>
      <c r="L210" s="13"/>
      <c r="M210" s="13"/>
      <c r="N210" s="79"/>
      <c r="IL210"/>
      <c r="IM210"/>
      <c r="IN210"/>
      <c r="IO210"/>
      <c r="IP210"/>
      <c r="IQ210"/>
      <c r="IR210"/>
      <c r="IS210"/>
      <c r="IT210"/>
      <c r="IU210"/>
      <c r="IV210"/>
    </row>
    <row r="211" spans="1:256">
      <c r="A211" s="72">
        <v>205</v>
      </c>
      <c r="B211" s="72">
        <v>533</v>
      </c>
      <c r="C211" s="72">
        <v>2017053304</v>
      </c>
      <c r="D211" s="72" t="s">
        <v>217</v>
      </c>
      <c r="E211" s="72"/>
      <c r="F211" s="72"/>
      <c r="G211" s="72"/>
      <c r="H211" s="13"/>
      <c r="I211" s="13"/>
      <c r="J211" s="13"/>
      <c r="K211" s="13"/>
      <c r="L211" s="13"/>
      <c r="M211" s="13"/>
      <c r="N211" s="79"/>
      <c r="IL211"/>
      <c r="IM211"/>
      <c r="IN211"/>
      <c r="IO211"/>
      <c r="IP211"/>
      <c r="IQ211"/>
      <c r="IR211"/>
      <c r="IS211"/>
      <c r="IT211"/>
      <c r="IU211"/>
      <c r="IV211"/>
    </row>
    <row r="212" spans="1:256">
      <c r="A212" s="72">
        <v>206</v>
      </c>
      <c r="B212" s="72">
        <v>533</v>
      </c>
      <c r="C212" s="72">
        <v>2017053305</v>
      </c>
      <c r="D212" s="72" t="s">
        <v>218</v>
      </c>
      <c r="E212" s="72"/>
      <c r="F212" s="72"/>
      <c r="G212" s="72"/>
      <c r="H212" s="13"/>
      <c r="I212" s="13"/>
      <c r="J212" s="13"/>
      <c r="K212" s="13"/>
      <c r="L212" s="13"/>
      <c r="M212" s="13"/>
      <c r="N212" s="79"/>
      <c r="IL212"/>
      <c r="IM212"/>
      <c r="IN212"/>
      <c r="IO212"/>
      <c r="IP212"/>
      <c r="IQ212"/>
      <c r="IR212"/>
      <c r="IS212"/>
      <c r="IT212"/>
      <c r="IU212"/>
      <c r="IV212"/>
    </row>
    <row r="213" spans="1:256">
      <c r="A213" s="72">
        <v>207</v>
      </c>
      <c r="B213" s="72">
        <v>533</v>
      </c>
      <c r="C213" s="72">
        <v>2017053306</v>
      </c>
      <c r="D213" s="72" t="s">
        <v>219</v>
      </c>
      <c r="E213" s="72"/>
      <c r="F213" s="72"/>
      <c r="G213" s="72"/>
      <c r="H213" s="13"/>
      <c r="I213" s="13"/>
      <c r="J213" s="13"/>
      <c r="K213" s="13"/>
      <c r="L213" s="13"/>
      <c r="M213" s="13"/>
      <c r="N213" s="79"/>
      <c r="IL213"/>
      <c r="IM213"/>
      <c r="IN213"/>
      <c r="IO213"/>
      <c r="IP213"/>
      <c r="IQ213"/>
      <c r="IR213"/>
      <c r="IS213"/>
      <c r="IT213"/>
      <c r="IU213"/>
      <c r="IV213"/>
    </row>
    <row r="214" spans="1:256">
      <c r="A214" s="72">
        <v>208</v>
      </c>
      <c r="B214" s="72">
        <v>533</v>
      </c>
      <c r="C214" s="72">
        <v>2017053307</v>
      </c>
      <c r="D214" s="72" t="s">
        <v>220</v>
      </c>
      <c r="E214" s="72"/>
      <c r="F214" s="72"/>
      <c r="G214" s="72"/>
      <c r="H214" s="13"/>
      <c r="I214" s="13"/>
      <c r="J214" s="13"/>
      <c r="K214" s="13"/>
      <c r="L214" s="13"/>
      <c r="M214" s="13"/>
      <c r="N214" s="79"/>
      <c r="IL214"/>
      <c r="IM214"/>
      <c r="IN214"/>
      <c r="IO214"/>
      <c r="IP214"/>
      <c r="IQ214"/>
      <c r="IR214"/>
      <c r="IS214"/>
      <c r="IT214"/>
      <c r="IU214"/>
      <c r="IV214"/>
    </row>
    <row r="215" spans="1:256">
      <c r="A215" s="72">
        <v>209</v>
      </c>
      <c r="B215" s="72">
        <v>533</v>
      </c>
      <c r="C215" s="72">
        <v>2017053308</v>
      </c>
      <c r="D215" s="72" t="s">
        <v>221</v>
      </c>
      <c r="E215" s="72"/>
      <c r="F215" s="72"/>
      <c r="G215" s="72"/>
      <c r="H215" s="13"/>
      <c r="I215" s="13"/>
      <c r="J215" s="13"/>
      <c r="K215" s="13"/>
      <c r="L215" s="13"/>
      <c r="M215" s="13"/>
      <c r="N215" s="79"/>
      <c r="IL215"/>
      <c r="IM215"/>
      <c r="IN215"/>
      <c r="IO215"/>
      <c r="IP215"/>
      <c r="IQ215"/>
      <c r="IR215"/>
      <c r="IS215"/>
      <c r="IT215"/>
      <c r="IU215"/>
      <c r="IV215"/>
    </row>
    <row r="216" spans="1:256">
      <c r="A216" s="72">
        <v>210</v>
      </c>
      <c r="B216" s="72">
        <v>533</v>
      </c>
      <c r="C216" s="72">
        <v>2017053309</v>
      </c>
      <c r="D216" s="72" t="s">
        <v>222</v>
      </c>
      <c r="E216" s="72" t="s">
        <v>271</v>
      </c>
      <c r="F216" s="72" t="s">
        <v>272</v>
      </c>
      <c r="G216" s="72"/>
      <c r="H216" s="13"/>
      <c r="I216" s="13"/>
      <c r="J216" s="13"/>
      <c r="K216" s="13"/>
      <c r="L216" s="13"/>
      <c r="M216" s="13"/>
      <c r="N216" s="79">
        <v>2</v>
      </c>
      <c r="IL216"/>
      <c r="IM216"/>
      <c r="IN216"/>
      <c r="IO216"/>
      <c r="IP216"/>
      <c r="IQ216"/>
      <c r="IR216"/>
      <c r="IS216"/>
      <c r="IT216"/>
      <c r="IU216"/>
      <c r="IV216"/>
    </row>
    <row r="217" spans="1:256">
      <c r="A217" s="72">
        <v>211</v>
      </c>
      <c r="B217" s="72">
        <v>533</v>
      </c>
      <c r="C217" s="72">
        <v>2017053310</v>
      </c>
      <c r="D217" s="72" t="s">
        <v>223</v>
      </c>
      <c r="E217" s="72"/>
      <c r="F217" s="72"/>
      <c r="G217" s="72"/>
      <c r="H217" s="13"/>
      <c r="I217" s="13"/>
      <c r="J217" s="13"/>
      <c r="K217" s="13"/>
      <c r="L217" s="13"/>
      <c r="M217" s="13"/>
      <c r="N217" s="79"/>
      <c r="IL217"/>
      <c r="IM217"/>
      <c r="IN217"/>
      <c r="IO217"/>
      <c r="IP217"/>
      <c r="IQ217"/>
      <c r="IR217"/>
      <c r="IS217"/>
      <c r="IT217"/>
      <c r="IU217"/>
      <c r="IV217"/>
    </row>
    <row r="218" spans="1:256">
      <c r="A218" s="72">
        <v>212</v>
      </c>
      <c r="B218" s="72">
        <v>533</v>
      </c>
      <c r="C218" s="72">
        <v>2017053311</v>
      </c>
      <c r="D218" s="72" t="s">
        <v>224</v>
      </c>
      <c r="E218" s="72"/>
      <c r="F218" s="72"/>
      <c r="G218" s="72"/>
      <c r="H218" s="13"/>
      <c r="I218" s="13"/>
      <c r="J218" s="13"/>
      <c r="K218" s="13"/>
      <c r="L218" s="13"/>
      <c r="M218" s="13"/>
      <c r="N218" s="79"/>
      <c r="IL218"/>
      <c r="IM218"/>
      <c r="IN218"/>
      <c r="IO218"/>
      <c r="IP218"/>
      <c r="IQ218"/>
      <c r="IR218"/>
      <c r="IS218"/>
      <c r="IT218"/>
      <c r="IU218"/>
      <c r="IV218"/>
    </row>
    <row r="219" spans="1:256">
      <c r="A219" s="72">
        <v>213</v>
      </c>
      <c r="B219" s="72">
        <v>533</v>
      </c>
      <c r="C219" s="72">
        <v>2017053312</v>
      </c>
      <c r="D219" s="72" t="s">
        <v>225</v>
      </c>
      <c r="E219" s="72"/>
      <c r="F219" s="72"/>
      <c r="G219" s="72"/>
      <c r="H219" s="13"/>
      <c r="I219" s="13"/>
      <c r="J219" s="13"/>
      <c r="K219" s="13"/>
      <c r="L219" s="13"/>
      <c r="M219" s="13"/>
      <c r="N219" s="79"/>
      <c r="IL219"/>
      <c r="IM219"/>
      <c r="IN219"/>
      <c r="IO219"/>
      <c r="IP219"/>
      <c r="IQ219"/>
      <c r="IR219"/>
      <c r="IS219"/>
      <c r="IT219"/>
      <c r="IU219"/>
      <c r="IV219"/>
    </row>
    <row r="220" spans="1:256">
      <c r="A220" s="72">
        <v>214</v>
      </c>
      <c r="B220" s="72">
        <v>533</v>
      </c>
      <c r="C220" s="72">
        <v>2017053313</v>
      </c>
      <c r="D220" s="72" t="s">
        <v>226</v>
      </c>
      <c r="E220" s="72"/>
      <c r="F220" s="72"/>
      <c r="G220" s="72"/>
      <c r="H220" s="13"/>
      <c r="I220" s="13"/>
      <c r="J220" s="13"/>
      <c r="K220" s="13"/>
      <c r="L220" s="13"/>
      <c r="M220" s="13"/>
      <c r="N220" s="79"/>
      <c r="IL220"/>
      <c r="IM220"/>
      <c r="IN220"/>
      <c r="IO220"/>
      <c r="IP220"/>
      <c r="IQ220"/>
      <c r="IR220"/>
      <c r="IS220"/>
      <c r="IT220"/>
      <c r="IU220"/>
      <c r="IV220"/>
    </row>
    <row r="221" spans="1:256">
      <c r="A221" s="72">
        <v>215</v>
      </c>
      <c r="B221" s="72">
        <v>533</v>
      </c>
      <c r="C221" s="72">
        <v>2017053314</v>
      </c>
      <c r="D221" s="72" t="s">
        <v>227</v>
      </c>
      <c r="E221" s="72"/>
      <c r="F221" s="72"/>
      <c r="G221" s="72"/>
      <c r="H221" s="13"/>
      <c r="I221" s="13"/>
      <c r="J221" s="13"/>
      <c r="K221" s="13"/>
      <c r="L221" s="13"/>
      <c r="M221" s="13"/>
      <c r="N221" s="79"/>
      <c r="IL221"/>
      <c r="IM221"/>
      <c r="IN221"/>
      <c r="IO221"/>
      <c r="IP221"/>
      <c r="IQ221"/>
      <c r="IR221"/>
      <c r="IS221"/>
      <c r="IT221"/>
      <c r="IU221"/>
      <c r="IV221"/>
    </row>
    <row r="222" spans="1:256">
      <c r="A222" s="72">
        <v>216</v>
      </c>
      <c r="B222" s="72">
        <v>533</v>
      </c>
      <c r="C222" s="72">
        <v>2017053316</v>
      </c>
      <c r="D222" s="72" t="s">
        <v>228</v>
      </c>
      <c r="E222" s="72"/>
      <c r="F222" s="72"/>
      <c r="G222" s="72"/>
      <c r="H222" s="13"/>
      <c r="I222" s="13"/>
      <c r="J222" s="13"/>
      <c r="K222" s="13"/>
      <c r="L222" s="13"/>
      <c r="M222" s="13"/>
      <c r="N222" s="79"/>
      <c r="IL222"/>
      <c r="IM222"/>
      <c r="IN222"/>
      <c r="IO222"/>
      <c r="IP222"/>
      <c r="IQ222"/>
      <c r="IR222"/>
      <c r="IS222"/>
      <c r="IT222"/>
      <c r="IU222"/>
      <c r="IV222"/>
    </row>
    <row r="223" spans="1:256">
      <c r="A223" s="72">
        <v>217</v>
      </c>
      <c r="B223" s="72">
        <v>533</v>
      </c>
      <c r="C223" s="72">
        <v>2017053317</v>
      </c>
      <c r="D223" s="72" t="s">
        <v>229</v>
      </c>
      <c r="E223" s="72"/>
      <c r="F223" s="72"/>
      <c r="G223" s="72"/>
      <c r="H223" s="13"/>
      <c r="I223" s="13"/>
      <c r="J223" s="13"/>
      <c r="K223" s="13"/>
      <c r="L223" s="13"/>
      <c r="M223" s="13"/>
      <c r="N223" s="79"/>
      <c r="IL223"/>
      <c r="IM223"/>
      <c r="IN223"/>
      <c r="IO223"/>
      <c r="IP223"/>
      <c r="IQ223"/>
      <c r="IR223"/>
      <c r="IS223"/>
      <c r="IT223"/>
      <c r="IU223"/>
      <c r="IV223"/>
    </row>
    <row r="224" spans="1:256">
      <c r="A224" s="72">
        <v>218</v>
      </c>
      <c r="B224" s="72">
        <v>533</v>
      </c>
      <c r="C224" s="72">
        <v>2017053318</v>
      </c>
      <c r="D224" s="72" t="s">
        <v>230</v>
      </c>
      <c r="E224" s="72"/>
      <c r="F224" s="72"/>
      <c r="G224" s="72"/>
      <c r="H224" s="13"/>
      <c r="I224" s="13"/>
      <c r="J224" s="13"/>
      <c r="K224" s="13"/>
      <c r="L224" s="13"/>
      <c r="M224" s="13"/>
      <c r="N224" s="79"/>
      <c r="IL224"/>
      <c r="IM224"/>
      <c r="IN224"/>
      <c r="IO224"/>
      <c r="IP224"/>
      <c r="IQ224"/>
      <c r="IR224"/>
      <c r="IS224"/>
      <c r="IT224"/>
      <c r="IU224"/>
      <c r="IV224"/>
    </row>
    <row r="225" spans="1:256">
      <c r="A225" s="72">
        <v>219</v>
      </c>
      <c r="B225" s="72">
        <v>533</v>
      </c>
      <c r="C225" s="72">
        <v>2017053319</v>
      </c>
      <c r="D225" s="72" t="s">
        <v>231</v>
      </c>
      <c r="E225" s="72"/>
      <c r="F225" s="72"/>
      <c r="G225" s="72"/>
      <c r="H225" s="13"/>
      <c r="I225" s="13"/>
      <c r="J225" s="13"/>
      <c r="K225" s="13"/>
      <c r="L225" s="13"/>
      <c r="M225" s="13"/>
      <c r="N225" s="79"/>
      <c r="IL225"/>
      <c r="IM225"/>
      <c r="IN225"/>
      <c r="IO225"/>
      <c r="IP225"/>
      <c r="IQ225"/>
      <c r="IR225"/>
      <c r="IS225"/>
      <c r="IT225"/>
      <c r="IU225"/>
      <c r="IV225"/>
    </row>
    <row r="226" spans="1:256">
      <c r="A226" s="72">
        <v>220</v>
      </c>
      <c r="B226" s="72">
        <v>533</v>
      </c>
      <c r="C226" s="72">
        <v>2017053320</v>
      </c>
      <c r="D226" s="72" t="s">
        <v>232</v>
      </c>
      <c r="E226" s="72"/>
      <c r="F226" s="72"/>
      <c r="G226" s="72"/>
      <c r="H226" s="13"/>
      <c r="I226" s="13"/>
      <c r="J226" s="13"/>
      <c r="K226" s="13"/>
      <c r="L226" s="13"/>
      <c r="M226" s="13"/>
      <c r="N226" s="79"/>
      <c r="IL226"/>
      <c r="IM226"/>
      <c r="IN226"/>
      <c r="IO226"/>
      <c r="IP226"/>
      <c r="IQ226"/>
      <c r="IR226"/>
      <c r="IS226"/>
      <c r="IT226"/>
      <c r="IU226"/>
      <c r="IV226"/>
    </row>
    <row r="227" spans="1:256">
      <c r="A227" s="72">
        <v>221</v>
      </c>
      <c r="B227" s="72">
        <v>533</v>
      </c>
      <c r="C227" s="72">
        <v>2017053321</v>
      </c>
      <c r="D227" s="72" t="s">
        <v>233</v>
      </c>
      <c r="E227" s="72"/>
      <c r="F227" s="72"/>
      <c r="G227" s="72"/>
      <c r="H227" s="13"/>
      <c r="I227" s="72" t="s">
        <v>274</v>
      </c>
      <c r="J227" s="13"/>
      <c r="K227" s="13"/>
      <c r="L227" s="13"/>
      <c r="M227" s="13"/>
      <c r="N227" s="79">
        <v>1.5</v>
      </c>
      <c r="IL227"/>
      <c r="IM227"/>
      <c r="IN227"/>
      <c r="IO227"/>
      <c r="IP227"/>
      <c r="IQ227"/>
      <c r="IR227"/>
      <c r="IS227"/>
      <c r="IT227"/>
      <c r="IU227"/>
      <c r="IV227"/>
    </row>
    <row r="228" spans="1:256">
      <c r="A228" s="72">
        <v>222</v>
      </c>
      <c r="B228" s="72">
        <v>533</v>
      </c>
      <c r="C228" s="72">
        <v>2017053322</v>
      </c>
      <c r="D228" s="72" t="s">
        <v>234</v>
      </c>
      <c r="E228" s="72"/>
      <c r="F228" s="72"/>
      <c r="G228" s="72"/>
      <c r="H228" s="13"/>
      <c r="I228" s="13"/>
      <c r="J228" s="13"/>
      <c r="K228" s="13"/>
      <c r="L228" s="13"/>
      <c r="M228" s="13"/>
      <c r="N228" s="79"/>
      <c r="IL228"/>
      <c r="IM228"/>
      <c r="IN228"/>
      <c r="IO228"/>
      <c r="IP228"/>
      <c r="IQ228"/>
      <c r="IR228"/>
      <c r="IS228"/>
      <c r="IT228"/>
      <c r="IU228"/>
      <c r="IV228"/>
    </row>
    <row r="229" spans="1:256">
      <c r="A229" s="74" t="s">
        <v>235</v>
      </c>
      <c r="B229" s="74">
        <v>533</v>
      </c>
      <c r="C229" s="74">
        <v>2017053323</v>
      </c>
      <c r="D229" s="74" t="s">
        <v>236</v>
      </c>
      <c r="E229" s="72"/>
      <c r="F229" s="72"/>
      <c r="G229" s="72"/>
      <c r="H229" s="13"/>
      <c r="I229" s="13"/>
      <c r="J229" s="13"/>
      <c r="K229" s="13"/>
      <c r="L229" s="13"/>
      <c r="M229" s="13"/>
      <c r="N229" s="79"/>
      <c r="IL229"/>
      <c r="IM229"/>
      <c r="IN229"/>
      <c r="IO229"/>
      <c r="IP229"/>
      <c r="IQ229"/>
      <c r="IR229"/>
      <c r="IS229"/>
      <c r="IT229"/>
      <c r="IU229"/>
      <c r="IV229"/>
    </row>
    <row r="230" spans="1:256">
      <c r="A230" s="72">
        <v>224</v>
      </c>
      <c r="B230" s="72">
        <v>533</v>
      </c>
      <c r="C230" s="72">
        <v>2017053324</v>
      </c>
      <c r="D230" s="72" t="s">
        <v>237</v>
      </c>
      <c r="E230" s="72"/>
      <c r="F230" s="72"/>
      <c r="G230" s="72"/>
      <c r="H230" s="13"/>
      <c r="I230" s="13"/>
      <c r="J230" s="13"/>
      <c r="K230" s="13"/>
      <c r="L230" s="13"/>
      <c r="M230" s="13"/>
      <c r="N230" s="79"/>
      <c r="IL230"/>
      <c r="IM230"/>
      <c r="IN230"/>
      <c r="IO230"/>
      <c r="IP230"/>
      <c r="IQ230"/>
      <c r="IR230"/>
      <c r="IS230"/>
      <c r="IT230"/>
      <c r="IU230"/>
      <c r="IV230"/>
    </row>
    <row r="231" spans="1:256">
      <c r="A231" s="72">
        <v>225</v>
      </c>
      <c r="B231" s="72">
        <v>533</v>
      </c>
      <c r="C231" s="72">
        <v>2017053325</v>
      </c>
      <c r="D231" s="72" t="s">
        <v>238</v>
      </c>
      <c r="E231" s="72"/>
      <c r="F231" s="72"/>
      <c r="G231" s="72"/>
      <c r="H231" s="13"/>
      <c r="I231" s="13"/>
      <c r="J231" s="13"/>
      <c r="K231" s="13"/>
      <c r="L231" s="13"/>
      <c r="M231" s="13"/>
      <c r="N231" s="79"/>
      <c r="IL231"/>
      <c r="IM231"/>
      <c r="IN231"/>
      <c r="IO231"/>
      <c r="IP231"/>
      <c r="IQ231"/>
      <c r="IR231"/>
      <c r="IS231"/>
      <c r="IT231"/>
      <c r="IU231"/>
      <c r="IV231"/>
    </row>
    <row r="232" spans="1:256">
      <c r="A232" s="72">
        <v>226</v>
      </c>
      <c r="B232" s="72">
        <v>533</v>
      </c>
      <c r="C232" s="72">
        <v>2017053326</v>
      </c>
      <c r="D232" s="72" t="s">
        <v>239</v>
      </c>
      <c r="E232" s="72"/>
      <c r="F232" s="72"/>
      <c r="G232" s="72"/>
      <c r="H232" s="13"/>
      <c r="I232" s="13"/>
      <c r="J232" s="13"/>
      <c r="K232" s="13"/>
      <c r="L232" s="13"/>
      <c r="M232" s="13"/>
      <c r="N232" s="79"/>
      <c r="IL232"/>
      <c r="IM232"/>
      <c r="IN232"/>
      <c r="IO232"/>
      <c r="IP232"/>
      <c r="IQ232"/>
      <c r="IR232"/>
      <c r="IS232"/>
      <c r="IT232"/>
      <c r="IU232"/>
      <c r="IV232"/>
    </row>
    <row r="233" spans="1:256">
      <c r="A233" s="72">
        <v>227</v>
      </c>
      <c r="B233" s="72">
        <v>533</v>
      </c>
      <c r="C233" s="72">
        <v>2017053327</v>
      </c>
      <c r="D233" s="72" t="s">
        <v>240</v>
      </c>
      <c r="E233" s="72"/>
      <c r="F233" s="72"/>
      <c r="G233" s="72"/>
      <c r="H233" s="13"/>
      <c r="I233" s="13"/>
      <c r="J233" s="13"/>
      <c r="K233" s="13"/>
      <c r="L233" s="13"/>
      <c r="M233" s="13"/>
      <c r="N233" s="79"/>
      <c r="IL233"/>
      <c r="IM233"/>
      <c r="IN233"/>
      <c r="IO233"/>
      <c r="IP233"/>
      <c r="IQ233"/>
      <c r="IR233"/>
      <c r="IS233"/>
      <c r="IT233"/>
      <c r="IU233"/>
      <c r="IV233"/>
    </row>
    <row r="234" spans="1:256">
      <c r="A234" s="72">
        <v>228</v>
      </c>
      <c r="B234" s="72">
        <v>533</v>
      </c>
      <c r="C234" s="72">
        <v>2017053328</v>
      </c>
      <c r="D234" s="72" t="s">
        <v>241</v>
      </c>
      <c r="E234" s="72"/>
      <c r="F234" s="72"/>
      <c r="G234" s="72"/>
      <c r="H234" s="13"/>
      <c r="I234" s="13"/>
      <c r="J234" s="13"/>
      <c r="K234" s="13"/>
      <c r="L234" s="13"/>
      <c r="M234" s="13"/>
      <c r="N234" s="79"/>
      <c r="IL234"/>
      <c r="IM234"/>
      <c r="IN234"/>
      <c r="IO234"/>
      <c r="IP234"/>
      <c r="IQ234"/>
      <c r="IR234"/>
      <c r="IS234"/>
      <c r="IT234"/>
      <c r="IU234"/>
      <c r="IV234"/>
    </row>
    <row r="235" spans="1:256">
      <c r="A235" s="72">
        <v>229</v>
      </c>
      <c r="B235" s="72">
        <v>533</v>
      </c>
      <c r="C235" s="72">
        <v>2017053329</v>
      </c>
      <c r="D235" s="72" t="s">
        <v>242</v>
      </c>
      <c r="E235" s="72"/>
      <c r="F235" s="72"/>
      <c r="G235" s="72"/>
      <c r="H235" s="13"/>
      <c r="I235" s="13"/>
      <c r="J235" s="13"/>
      <c r="K235" s="13"/>
      <c r="L235" s="13"/>
      <c r="M235" s="13"/>
      <c r="N235" s="79"/>
      <c r="IL235"/>
      <c r="IM235"/>
      <c r="IN235"/>
      <c r="IO235"/>
      <c r="IP235"/>
      <c r="IQ235"/>
      <c r="IR235"/>
      <c r="IS235"/>
      <c r="IT235"/>
      <c r="IU235"/>
      <c r="IV235"/>
    </row>
    <row r="236" spans="1:256">
      <c r="A236" s="72">
        <v>230</v>
      </c>
      <c r="B236" s="72">
        <v>533</v>
      </c>
      <c r="C236" s="72">
        <v>2017053330</v>
      </c>
      <c r="D236" s="72" t="s">
        <v>243</v>
      </c>
      <c r="E236" s="72" t="s">
        <v>271</v>
      </c>
      <c r="F236" s="72" t="s">
        <v>272</v>
      </c>
      <c r="G236" s="72"/>
      <c r="H236" s="13"/>
      <c r="I236" s="13"/>
      <c r="J236" s="13"/>
      <c r="K236" s="13"/>
      <c r="L236" s="13"/>
      <c r="M236" s="13"/>
      <c r="N236" s="79">
        <v>2</v>
      </c>
      <c r="IL236"/>
      <c r="IM236"/>
      <c r="IN236"/>
      <c r="IO236"/>
      <c r="IP236"/>
      <c r="IQ236"/>
      <c r="IR236"/>
      <c r="IS236"/>
      <c r="IT236"/>
      <c r="IU236"/>
      <c r="IV236"/>
    </row>
    <row r="237" spans="1:256">
      <c r="A237" s="72">
        <v>231</v>
      </c>
      <c r="B237" s="72">
        <v>533</v>
      </c>
      <c r="C237" s="72">
        <v>2017053331</v>
      </c>
      <c r="D237" s="72" t="s">
        <v>244</v>
      </c>
      <c r="E237" s="67"/>
      <c r="F237" s="13"/>
      <c r="G237" s="13"/>
      <c r="H237" s="13"/>
      <c r="I237" s="13"/>
      <c r="J237" s="13"/>
      <c r="K237" s="13"/>
      <c r="L237" s="13"/>
      <c r="M237" s="13"/>
      <c r="N237" s="79"/>
      <c r="IL237"/>
      <c r="IM237"/>
      <c r="IN237"/>
      <c r="IO237"/>
      <c r="IP237"/>
      <c r="IQ237"/>
      <c r="IR237"/>
      <c r="IS237"/>
      <c r="IT237"/>
      <c r="IU237"/>
      <c r="IV237"/>
    </row>
    <row r="238" spans="1:256">
      <c r="A238" s="72">
        <v>232</v>
      </c>
      <c r="B238" s="72">
        <v>533</v>
      </c>
      <c r="C238" s="72">
        <v>2017053332</v>
      </c>
      <c r="D238" s="72" t="s">
        <v>245</v>
      </c>
      <c r="E238" s="72"/>
      <c r="F238" s="72"/>
      <c r="G238" s="72"/>
      <c r="H238" s="13"/>
      <c r="I238" s="13"/>
      <c r="J238" s="13"/>
      <c r="K238" s="13"/>
      <c r="L238" s="13"/>
      <c r="M238" s="13"/>
      <c r="N238" s="79"/>
      <c r="IL238"/>
      <c r="IM238"/>
      <c r="IN238"/>
      <c r="IO238"/>
      <c r="IP238"/>
      <c r="IQ238"/>
      <c r="IR238"/>
      <c r="IS238"/>
      <c r="IT238"/>
      <c r="IU238"/>
      <c r="IV238"/>
    </row>
    <row r="239" spans="1:256">
      <c r="A239" s="72">
        <v>233</v>
      </c>
      <c r="B239" s="72">
        <v>533</v>
      </c>
      <c r="C239" s="72">
        <v>2017101426</v>
      </c>
      <c r="D239" s="72" t="s">
        <v>246</v>
      </c>
      <c r="E239" s="72"/>
      <c r="F239" s="72"/>
      <c r="G239" s="72"/>
      <c r="H239" s="13"/>
      <c r="I239" s="13"/>
      <c r="J239" s="13"/>
      <c r="K239" s="13"/>
      <c r="L239" s="13"/>
      <c r="M239" s="13"/>
      <c r="N239" s="79"/>
      <c r="IL239"/>
      <c r="IM239"/>
      <c r="IN239"/>
      <c r="IO239"/>
      <c r="IP239"/>
      <c r="IQ239"/>
      <c r="IR239"/>
      <c r="IS239"/>
      <c r="IT239"/>
      <c r="IU239"/>
      <c r="IV239"/>
    </row>
    <row r="242" spans="18:42"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231:256"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8:42"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</sheetData>
  <mergeCells count="50">
    <mergeCell ref="A1:A2"/>
    <mergeCell ref="A114:A115"/>
    <mergeCell ref="A117:A119"/>
    <mergeCell ref="A135:A136"/>
    <mergeCell ref="B1:B2"/>
    <mergeCell ref="B114:B115"/>
    <mergeCell ref="B117:B119"/>
    <mergeCell ref="B135:B136"/>
    <mergeCell ref="C1:C2"/>
    <mergeCell ref="C114:C115"/>
    <mergeCell ref="C117:C119"/>
    <mergeCell ref="C135:C136"/>
    <mergeCell ref="D1:D2"/>
    <mergeCell ref="D114:D115"/>
    <mergeCell ref="D117:D119"/>
    <mergeCell ref="D135:D136"/>
    <mergeCell ref="E1:E2"/>
    <mergeCell ref="E114:E115"/>
    <mergeCell ref="E117:E119"/>
    <mergeCell ref="E135:E136"/>
    <mergeCell ref="F1:F2"/>
    <mergeCell ref="F114:F115"/>
    <mergeCell ref="F117:F119"/>
    <mergeCell ref="F135:F136"/>
    <mergeCell ref="G1:G2"/>
    <mergeCell ref="G114:G115"/>
    <mergeCell ref="G117:G119"/>
    <mergeCell ref="G135:G136"/>
    <mergeCell ref="H1:H2"/>
    <mergeCell ref="H114:H115"/>
    <mergeCell ref="H117:H119"/>
    <mergeCell ref="H135:H136"/>
    <mergeCell ref="I1:I2"/>
    <mergeCell ref="J1:J2"/>
    <mergeCell ref="J114:J115"/>
    <mergeCell ref="J117:J119"/>
    <mergeCell ref="J135:J136"/>
    <mergeCell ref="K1:K2"/>
    <mergeCell ref="K114:K115"/>
    <mergeCell ref="K117:K119"/>
    <mergeCell ref="K135:K136"/>
    <mergeCell ref="L1:L2"/>
    <mergeCell ref="L114:L115"/>
    <mergeCell ref="L117:L119"/>
    <mergeCell ref="L135:L136"/>
    <mergeCell ref="M1:M2"/>
    <mergeCell ref="M114:M115"/>
    <mergeCell ref="M117:M119"/>
    <mergeCell ref="M135:M136"/>
    <mergeCell ref="N1:N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6"/>
  <sheetViews>
    <sheetView zoomScale="76" zoomScaleNormal="76" topLeftCell="E1" workbookViewId="0">
      <selection activeCell="R25" sqref="R25"/>
    </sheetView>
  </sheetViews>
  <sheetFormatPr defaultColWidth="9" defaultRowHeight="13.5"/>
  <cols>
    <col min="1" max="1" width="6.33333333333333" style="2" customWidth="1"/>
    <col min="2" max="2" width="5.66666666666667" style="2" customWidth="1"/>
    <col min="3" max="3" width="15.6666666666667" style="2" customWidth="1"/>
    <col min="4" max="4" width="12.1083333333333" style="2" customWidth="1"/>
    <col min="5" max="5" width="17.1083333333333" style="2" customWidth="1"/>
    <col min="6" max="6" width="15.4416666666667" style="2" customWidth="1"/>
    <col min="7" max="7" width="8.10833333333333" style="2" customWidth="1"/>
    <col min="8" max="8" width="31.8833333333333" style="2" customWidth="1"/>
    <col min="9" max="9" width="8.10833333333333" style="2" customWidth="1"/>
    <col min="10" max="13" width="9.10833333333333" style="2" customWidth="1"/>
    <col min="14" max="14" width="5.88333333333333" style="2" customWidth="1"/>
    <col min="15" max="256" width="10" style="3" customWidth="1"/>
  </cols>
  <sheetData>
    <row r="1" s="1" customFormat="1" ht="14.25" spans="1:14">
      <c r="A1" s="4" t="s">
        <v>0</v>
      </c>
      <c r="B1" s="5" t="s">
        <v>1</v>
      </c>
      <c r="C1" s="6" t="s">
        <v>2</v>
      </c>
      <c r="D1" s="6" t="s">
        <v>3</v>
      </c>
      <c r="E1" s="7" t="s">
        <v>275</v>
      </c>
      <c r="F1" s="7" t="s">
        <v>276</v>
      </c>
      <c r="G1" s="7" t="s">
        <v>248</v>
      </c>
      <c r="H1" s="7" t="s">
        <v>277</v>
      </c>
      <c r="I1" s="7" t="s">
        <v>248</v>
      </c>
      <c r="J1" s="7" t="s">
        <v>278</v>
      </c>
      <c r="K1" s="7" t="s">
        <v>279</v>
      </c>
      <c r="L1" s="7" t="s">
        <v>280</v>
      </c>
      <c r="M1" s="7" t="s">
        <v>281</v>
      </c>
      <c r="N1" s="20" t="s">
        <v>12</v>
      </c>
    </row>
    <row r="2" s="1" customFormat="1" ht="14.25" spans="1:14">
      <c r="A2" s="9"/>
      <c r="B2" s="10"/>
      <c r="C2" s="11"/>
      <c r="D2" s="11"/>
      <c r="E2" s="8"/>
      <c r="F2" s="8"/>
      <c r="G2" s="8"/>
      <c r="H2" s="8"/>
      <c r="I2" s="8"/>
      <c r="J2" s="8"/>
      <c r="K2" s="8"/>
      <c r="L2" s="8"/>
      <c r="M2" s="8"/>
      <c r="N2" s="21"/>
    </row>
    <row r="3" s="1" customFormat="1" ht="14.25" spans="1:14">
      <c r="A3" s="13">
        <v>1</v>
      </c>
      <c r="B3" s="13">
        <v>511</v>
      </c>
      <c r="C3" s="13">
        <v>2017051101</v>
      </c>
      <c r="D3" s="13" t="s">
        <v>13</v>
      </c>
      <c r="E3" s="13"/>
      <c r="F3" s="13"/>
      <c r="G3" s="13"/>
      <c r="H3" s="67"/>
      <c r="I3" s="13"/>
      <c r="J3" s="13"/>
      <c r="K3" s="13"/>
      <c r="L3" s="13"/>
      <c r="M3" s="13"/>
      <c r="N3" s="78"/>
    </row>
    <row r="4" spans="1:256">
      <c r="A4" s="13">
        <v>2</v>
      </c>
      <c r="B4" s="13">
        <v>511</v>
      </c>
      <c r="C4" s="13">
        <v>2017051102</v>
      </c>
      <c r="D4" s="13" t="s">
        <v>14</v>
      </c>
      <c r="E4" s="13"/>
      <c r="F4" s="13"/>
      <c r="G4" s="13"/>
      <c r="H4" s="67" t="s">
        <v>282</v>
      </c>
      <c r="I4" s="13" t="s">
        <v>268</v>
      </c>
      <c r="J4" s="13" t="s">
        <v>283</v>
      </c>
      <c r="K4" s="13"/>
      <c r="L4" s="13"/>
      <c r="M4" s="13"/>
      <c r="N4" s="78">
        <v>1.6</v>
      </c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customHeight="1" spans="1:256">
      <c r="A5" s="13">
        <v>3</v>
      </c>
      <c r="B5" s="13">
        <v>511</v>
      </c>
      <c r="C5" s="13">
        <v>2017051103</v>
      </c>
      <c r="D5" s="13" t="s">
        <v>15</v>
      </c>
      <c r="E5" s="13"/>
      <c r="F5" s="13"/>
      <c r="G5" s="13"/>
      <c r="H5" s="67"/>
      <c r="I5" s="13"/>
      <c r="J5" s="13"/>
      <c r="K5" s="13"/>
      <c r="L5" s="13"/>
      <c r="M5" s="13"/>
      <c r="N5" s="78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13">
        <v>4</v>
      </c>
      <c r="B6" s="13">
        <v>511</v>
      </c>
      <c r="C6" s="13">
        <v>2017051104</v>
      </c>
      <c r="D6" s="13" t="s">
        <v>16</v>
      </c>
      <c r="E6" s="13" t="s">
        <v>284</v>
      </c>
      <c r="F6" s="13"/>
      <c r="G6" s="13"/>
      <c r="H6" s="13"/>
      <c r="I6" s="13"/>
      <c r="J6" s="13"/>
      <c r="K6" s="13"/>
      <c r="L6" s="13"/>
      <c r="M6" s="13"/>
      <c r="N6" s="78">
        <v>1</v>
      </c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13">
        <v>5</v>
      </c>
      <c r="B7" s="13">
        <v>511</v>
      </c>
      <c r="C7" s="13">
        <v>2017051105</v>
      </c>
      <c r="D7" s="13" t="s">
        <v>17</v>
      </c>
      <c r="E7" s="13"/>
      <c r="F7" s="13"/>
      <c r="G7" s="13"/>
      <c r="H7" s="13"/>
      <c r="I7" s="13"/>
      <c r="J7" s="13"/>
      <c r="K7" s="13"/>
      <c r="L7" s="13"/>
      <c r="M7" s="13"/>
      <c r="N7" s="78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customHeight="1" spans="1:256">
      <c r="A8" s="13">
        <v>6</v>
      </c>
      <c r="B8" s="13">
        <v>511</v>
      </c>
      <c r="C8" s="13">
        <v>2017051106</v>
      </c>
      <c r="D8" s="13" t="s">
        <v>18</v>
      </c>
      <c r="E8" s="13"/>
      <c r="F8" s="13"/>
      <c r="G8" s="13"/>
      <c r="H8" s="66"/>
      <c r="I8" s="13"/>
      <c r="J8" s="13"/>
      <c r="K8" s="13"/>
      <c r="L8" s="13"/>
      <c r="M8" s="13"/>
      <c r="N8" s="7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customHeight="1" spans="1:256">
      <c r="A9" s="13">
        <v>7</v>
      </c>
      <c r="B9" s="13">
        <v>511</v>
      </c>
      <c r="C9" s="13">
        <v>2017051107</v>
      </c>
      <c r="D9" s="13" t="s">
        <v>19</v>
      </c>
      <c r="E9" s="13"/>
      <c r="F9" s="13"/>
      <c r="G9" s="13"/>
      <c r="H9" s="13"/>
      <c r="I9" s="13"/>
      <c r="J9" s="13"/>
      <c r="K9" s="13"/>
      <c r="L9" s="13"/>
      <c r="M9" s="13"/>
      <c r="N9" s="78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65" customFormat="1" ht="12" customHeight="1" spans="1:14">
      <c r="A10" s="13">
        <v>8</v>
      </c>
      <c r="B10" s="13">
        <v>511</v>
      </c>
      <c r="C10" s="13">
        <v>2017051108</v>
      </c>
      <c r="D10" s="13" t="s">
        <v>20</v>
      </c>
      <c r="E10" s="13"/>
      <c r="F10" s="13"/>
      <c r="G10" s="13"/>
      <c r="H10" s="13"/>
      <c r="I10" s="13"/>
      <c r="J10" s="13"/>
      <c r="K10" s="13"/>
      <c r="L10" s="13"/>
      <c r="M10" s="13"/>
      <c r="N10" s="78"/>
    </row>
    <row r="11" customHeight="1" spans="1:256">
      <c r="A11" s="13">
        <v>9</v>
      </c>
      <c r="B11" s="13">
        <v>511</v>
      </c>
      <c r="C11" s="13">
        <v>2017051109</v>
      </c>
      <c r="D11" s="13" t="s">
        <v>21</v>
      </c>
      <c r="E11" s="13"/>
      <c r="F11" s="13"/>
      <c r="G11" s="13"/>
      <c r="H11" s="13" t="s">
        <v>282</v>
      </c>
      <c r="I11" s="13" t="s">
        <v>268</v>
      </c>
      <c r="J11" s="13" t="s">
        <v>285</v>
      </c>
      <c r="K11" s="13"/>
      <c r="L11" s="13"/>
      <c r="M11" s="13"/>
      <c r="N11" s="78">
        <v>1.6</v>
      </c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13">
        <v>10</v>
      </c>
      <c r="B12" s="13">
        <v>511</v>
      </c>
      <c r="C12" s="13">
        <v>2017051110</v>
      </c>
      <c r="D12" s="13" t="s">
        <v>22</v>
      </c>
      <c r="E12" s="13"/>
      <c r="F12" s="13"/>
      <c r="G12" s="13"/>
      <c r="H12" s="66"/>
      <c r="I12" s="13"/>
      <c r="J12" s="13"/>
      <c r="K12" s="13"/>
      <c r="L12" s="13"/>
      <c r="M12" s="13"/>
      <c r="N12" s="78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13">
        <v>11</v>
      </c>
      <c r="B13" s="13">
        <v>511</v>
      </c>
      <c r="C13" s="13">
        <v>2017051111</v>
      </c>
      <c r="D13" s="13" t="s">
        <v>23</v>
      </c>
      <c r="E13" s="13"/>
      <c r="F13" s="13"/>
      <c r="G13" s="13"/>
      <c r="H13" s="66"/>
      <c r="I13" s="13"/>
      <c r="J13" s="13"/>
      <c r="K13" s="13"/>
      <c r="L13" s="13"/>
      <c r="M13" s="13"/>
      <c r="N13" s="78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13">
        <v>12</v>
      </c>
      <c r="B14" s="13">
        <v>511</v>
      </c>
      <c r="C14" s="13">
        <v>2017051112</v>
      </c>
      <c r="D14" s="13" t="s">
        <v>24</v>
      </c>
      <c r="E14" s="13"/>
      <c r="F14" s="13"/>
      <c r="G14" s="13"/>
      <c r="H14" s="66"/>
      <c r="I14" s="13"/>
      <c r="J14" s="13"/>
      <c r="K14" s="13"/>
      <c r="L14" s="13"/>
      <c r="M14" s="13"/>
      <c r="N14" s="78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13">
        <v>13</v>
      </c>
      <c r="B15" s="13">
        <v>511</v>
      </c>
      <c r="C15" s="13">
        <v>2017051113</v>
      </c>
      <c r="D15" s="13" t="s">
        <v>25</v>
      </c>
      <c r="E15" s="13" t="s">
        <v>284</v>
      </c>
      <c r="F15" s="13"/>
      <c r="G15" s="13"/>
      <c r="H15" s="13"/>
      <c r="I15" s="13"/>
      <c r="J15" s="13"/>
      <c r="K15" s="13"/>
      <c r="L15" s="13"/>
      <c r="M15" s="13"/>
      <c r="N15" s="78">
        <v>0.5</v>
      </c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13">
        <v>14</v>
      </c>
      <c r="B16" s="13">
        <v>511</v>
      </c>
      <c r="C16" s="13">
        <v>2017051114</v>
      </c>
      <c r="D16" s="13" t="s">
        <v>26</v>
      </c>
      <c r="E16" s="13"/>
      <c r="F16" s="13"/>
      <c r="G16" s="13"/>
      <c r="H16" s="13"/>
      <c r="I16" s="13"/>
      <c r="J16" s="13"/>
      <c r="K16" s="13"/>
      <c r="L16" s="13"/>
      <c r="M16" s="13"/>
      <c r="N16" s="78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13">
        <v>15</v>
      </c>
      <c r="B17" s="13">
        <v>511</v>
      </c>
      <c r="C17" s="13">
        <v>2017051115</v>
      </c>
      <c r="D17" s="13" t="s">
        <v>27</v>
      </c>
      <c r="E17" s="13"/>
      <c r="F17" s="13"/>
      <c r="G17" s="13"/>
      <c r="H17" s="13"/>
      <c r="I17" s="13"/>
      <c r="J17" s="13"/>
      <c r="K17" s="13"/>
      <c r="L17" s="13"/>
      <c r="M17" s="13"/>
      <c r="N17" s="78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13">
        <v>16</v>
      </c>
      <c r="B18" s="13">
        <v>511</v>
      </c>
      <c r="C18" s="13">
        <v>2017051116</v>
      </c>
      <c r="D18" s="13" t="s">
        <v>28</v>
      </c>
      <c r="E18" s="13"/>
      <c r="F18" s="13"/>
      <c r="G18" s="13"/>
      <c r="H18" s="13"/>
      <c r="I18" s="13"/>
      <c r="J18" s="13"/>
      <c r="K18" s="13"/>
      <c r="L18" s="13"/>
      <c r="M18" s="13"/>
      <c r="N18" s="7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13">
        <v>17</v>
      </c>
      <c r="B19" s="13">
        <v>511</v>
      </c>
      <c r="C19" s="13">
        <v>2017051117</v>
      </c>
      <c r="D19" s="13" t="s">
        <v>29</v>
      </c>
      <c r="E19" s="13"/>
      <c r="F19" s="13"/>
      <c r="G19" s="13"/>
      <c r="H19" s="13"/>
      <c r="I19" s="13"/>
      <c r="J19" s="13"/>
      <c r="K19" s="13"/>
      <c r="L19" s="13"/>
      <c r="M19" s="13"/>
      <c r="N19" s="78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13">
        <v>18</v>
      </c>
      <c r="B20" s="13">
        <v>511</v>
      </c>
      <c r="C20" s="13">
        <v>2017051118</v>
      </c>
      <c r="D20" s="13" t="s">
        <v>30</v>
      </c>
      <c r="E20" s="13"/>
      <c r="F20" s="13"/>
      <c r="G20" s="13"/>
      <c r="H20" s="13"/>
      <c r="I20" s="13"/>
      <c r="J20" s="13"/>
      <c r="K20" s="13"/>
      <c r="L20" s="13"/>
      <c r="M20" s="13"/>
      <c r="N20" s="78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13">
        <v>19</v>
      </c>
      <c r="B21" s="13">
        <v>511</v>
      </c>
      <c r="C21" s="13">
        <v>2017051119</v>
      </c>
      <c r="D21" s="13" t="s">
        <v>31</v>
      </c>
      <c r="E21" s="13"/>
      <c r="F21" s="13"/>
      <c r="G21" s="13"/>
      <c r="H21" s="13"/>
      <c r="I21" s="13"/>
      <c r="J21" s="13"/>
      <c r="K21" s="13"/>
      <c r="L21" s="13"/>
      <c r="M21" s="13"/>
      <c r="N21" s="78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13">
        <v>20</v>
      </c>
      <c r="B22" s="13">
        <v>511</v>
      </c>
      <c r="C22" s="13">
        <v>2017051120</v>
      </c>
      <c r="D22" s="13" t="s">
        <v>32</v>
      </c>
      <c r="E22" s="13"/>
      <c r="F22" s="13"/>
      <c r="G22" s="13"/>
      <c r="H22" s="13" t="s">
        <v>286</v>
      </c>
      <c r="I22" s="13" t="s">
        <v>272</v>
      </c>
      <c r="J22" s="13" t="s">
        <v>287</v>
      </c>
      <c r="K22" s="13"/>
      <c r="L22" s="13"/>
      <c r="M22" s="13"/>
      <c r="N22" s="90">
        <v>0.9</v>
      </c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13"/>
      <c r="B23" s="13">
        <v>511</v>
      </c>
      <c r="C23" s="13"/>
      <c r="D23" s="13"/>
      <c r="E23" s="13"/>
      <c r="F23" s="13"/>
      <c r="G23" s="13"/>
      <c r="H23" s="13" t="s">
        <v>288</v>
      </c>
      <c r="I23" s="13" t="s">
        <v>272</v>
      </c>
      <c r="J23" s="13" t="s">
        <v>289</v>
      </c>
      <c r="K23" s="13"/>
      <c r="L23" s="13"/>
      <c r="M23" s="13"/>
      <c r="N23" s="92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13">
        <v>21</v>
      </c>
      <c r="B24" s="13">
        <v>511</v>
      </c>
      <c r="C24" s="13">
        <v>2017051121</v>
      </c>
      <c r="D24" s="13" t="s">
        <v>33</v>
      </c>
      <c r="E24" s="13"/>
      <c r="F24" s="13"/>
      <c r="G24" s="13"/>
      <c r="H24" s="13"/>
      <c r="I24" s="13"/>
      <c r="J24" s="13"/>
      <c r="K24" s="13"/>
      <c r="L24" s="13"/>
      <c r="M24" s="13"/>
      <c r="N24" s="78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13">
        <v>22</v>
      </c>
      <c r="B25" s="13">
        <v>511</v>
      </c>
      <c r="C25" s="13">
        <v>2017051122</v>
      </c>
      <c r="D25" s="13" t="s">
        <v>34</v>
      </c>
      <c r="E25" s="13"/>
      <c r="F25" s="13"/>
      <c r="G25" s="13"/>
      <c r="H25" s="13"/>
      <c r="I25" s="13"/>
      <c r="J25" s="13"/>
      <c r="K25" s="13"/>
      <c r="L25" s="13"/>
      <c r="M25" s="13"/>
      <c r="N25" s="78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13">
        <v>23</v>
      </c>
      <c r="B26" s="13">
        <v>511</v>
      </c>
      <c r="C26" s="13">
        <v>2017051123</v>
      </c>
      <c r="D26" s="13" t="s">
        <v>35</v>
      </c>
      <c r="E26" s="13"/>
      <c r="F26" s="13"/>
      <c r="G26" s="13"/>
      <c r="H26" s="13" t="s">
        <v>290</v>
      </c>
      <c r="I26" s="13" t="s">
        <v>273</v>
      </c>
      <c r="J26" s="13" t="s">
        <v>283</v>
      </c>
      <c r="K26" s="13"/>
      <c r="L26" s="13"/>
      <c r="M26" s="13"/>
      <c r="N26" s="90">
        <v>3.1</v>
      </c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13"/>
      <c r="B27" s="13">
        <v>511</v>
      </c>
      <c r="C27" s="13"/>
      <c r="D27" s="13"/>
      <c r="E27" s="13"/>
      <c r="F27" s="13"/>
      <c r="G27" s="13"/>
      <c r="H27" s="13" t="s">
        <v>291</v>
      </c>
      <c r="I27" s="13" t="s">
        <v>272</v>
      </c>
      <c r="J27" s="13" t="s">
        <v>285</v>
      </c>
      <c r="K27" s="13"/>
      <c r="L27" s="13"/>
      <c r="M27" s="13"/>
      <c r="N27" s="92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13">
        <v>24</v>
      </c>
      <c r="B28" s="13">
        <v>511</v>
      </c>
      <c r="C28" s="13">
        <v>2017051124</v>
      </c>
      <c r="D28" s="13" t="s">
        <v>36</v>
      </c>
      <c r="E28" s="13"/>
      <c r="F28" s="13"/>
      <c r="G28" s="13"/>
      <c r="H28" s="13"/>
      <c r="I28" s="13"/>
      <c r="J28" s="13"/>
      <c r="K28" s="13"/>
      <c r="L28" s="13"/>
      <c r="M28" s="13"/>
      <c r="N28" s="7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13">
        <v>25</v>
      </c>
      <c r="B29" s="13">
        <v>511</v>
      </c>
      <c r="C29" s="13">
        <v>2017051125</v>
      </c>
      <c r="D29" s="13" t="s">
        <v>37</v>
      </c>
      <c r="E29" s="13"/>
      <c r="F29" s="13"/>
      <c r="G29" s="13"/>
      <c r="H29" s="13"/>
      <c r="I29" s="13"/>
      <c r="J29" s="13"/>
      <c r="K29" s="13"/>
      <c r="L29" s="13"/>
      <c r="M29" s="13"/>
      <c r="N29" s="78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 s="13">
        <v>26</v>
      </c>
      <c r="B30" s="13">
        <v>511</v>
      </c>
      <c r="C30" s="13">
        <v>2017051126</v>
      </c>
      <c r="D30" s="13" t="s">
        <v>38</v>
      </c>
      <c r="E30" s="13"/>
      <c r="F30" s="13"/>
      <c r="G30" s="13"/>
      <c r="H30" s="13"/>
      <c r="I30" s="13"/>
      <c r="J30" s="13"/>
      <c r="K30" s="13"/>
      <c r="L30" s="13"/>
      <c r="M30" s="13"/>
      <c r="N30" s="78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13">
        <v>27</v>
      </c>
      <c r="B31" s="13">
        <v>511</v>
      </c>
      <c r="C31" s="13">
        <v>2017051127</v>
      </c>
      <c r="D31" s="13" t="s">
        <v>39</v>
      </c>
      <c r="E31" s="13"/>
      <c r="F31" s="13"/>
      <c r="G31" s="13"/>
      <c r="H31" s="13"/>
      <c r="I31" s="13"/>
      <c r="J31" s="13"/>
      <c r="K31" s="13"/>
      <c r="L31" s="13"/>
      <c r="M31" s="13"/>
      <c r="N31" s="78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13">
        <v>28</v>
      </c>
      <c r="B32" s="13">
        <v>511</v>
      </c>
      <c r="C32" s="13">
        <v>2017051128</v>
      </c>
      <c r="D32" s="13" t="s">
        <v>40</v>
      </c>
      <c r="E32" s="13"/>
      <c r="F32" s="13"/>
      <c r="G32" s="13"/>
      <c r="H32" s="13"/>
      <c r="I32" s="13"/>
      <c r="J32" s="13"/>
      <c r="K32" s="13"/>
      <c r="L32" s="13"/>
      <c r="M32" s="13"/>
      <c r="N32" s="78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13">
        <v>29</v>
      </c>
      <c r="B33" s="13">
        <v>511</v>
      </c>
      <c r="C33" s="13">
        <v>2017051129</v>
      </c>
      <c r="D33" s="13" t="s">
        <v>41</v>
      </c>
      <c r="E33" s="13"/>
      <c r="F33" s="13"/>
      <c r="G33" s="13"/>
      <c r="H33" s="13"/>
      <c r="I33" s="13"/>
      <c r="J33" s="13"/>
      <c r="K33" s="13"/>
      <c r="L33" s="13"/>
      <c r="M33" s="13"/>
      <c r="N33" s="78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13">
        <v>30</v>
      </c>
      <c r="B34" s="13">
        <v>511</v>
      </c>
      <c r="C34" s="13">
        <v>2017051130</v>
      </c>
      <c r="D34" s="13" t="s">
        <v>42</v>
      </c>
      <c r="E34" s="13"/>
      <c r="F34" s="13"/>
      <c r="G34" s="13"/>
      <c r="H34" s="13"/>
      <c r="I34" s="13"/>
      <c r="J34" s="13"/>
      <c r="K34" s="13"/>
      <c r="L34" s="13"/>
      <c r="M34" s="13"/>
      <c r="N34" s="78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>
      <c r="A35" s="13">
        <v>31</v>
      </c>
      <c r="B35" s="13">
        <v>511</v>
      </c>
      <c r="C35" s="13">
        <v>2017051131</v>
      </c>
      <c r="D35" s="13" t="s">
        <v>43</v>
      </c>
      <c r="E35" s="13"/>
      <c r="F35" s="13"/>
      <c r="G35" s="13"/>
      <c r="H35" s="13"/>
      <c r="I35" s="13"/>
      <c r="J35" s="13"/>
      <c r="K35" s="13"/>
      <c r="L35" s="13"/>
      <c r="M35" s="13"/>
      <c r="N35" s="78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13">
        <v>32</v>
      </c>
      <c r="B36" s="13">
        <v>511</v>
      </c>
      <c r="C36" s="13">
        <v>2017051132</v>
      </c>
      <c r="D36" s="13" t="s">
        <v>44</v>
      </c>
      <c r="E36" s="13"/>
      <c r="F36" s="13"/>
      <c r="G36" s="13"/>
      <c r="H36" s="13"/>
      <c r="I36" s="13"/>
      <c r="J36" s="13"/>
      <c r="K36" s="13"/>
      <c r="L36" s="13"/>
      <c r="M36" s="13"/>
      <c r="N36" s="78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13">
        <v>33</v>
      </c>
      <c r="B37" s="13">
        <v>511</v>
      </c>
      <c r="C37" s="13">
        <v>2017051133</v>
      </c>
      <c r="D37" s="13" t="s">
        <v>45</v>
      </c>
      <c r="E37" s="13"/>
      <c r="F37" s="13"/>
      <c r="G37" s="13"/>
      <c r="H37" s="13"/>
      <c r="I37" s="13"/>
      <c r="J37" s="13"/>
      <c r="K37" s="13"/>
      <c r="L37" s="13"/>
      <c r="M37" s="13"/>
      <c r="N37" s="78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 s="13">
        <v>34</v>
      </c>
      <c r="B38" s="13">
        <v>511</v>
      </c>
      <c r="C38" s="13">
        <v>2017051134</v>
      </c>
      <c r="D38" s="13" t="s">
        <v>46</v>
      </c>
      <c r="E38" s="13"/>
      <c r="F38" s="13"/>
      <c r="G38" s="13"/>
      <c r="H38" s="13"/>
      <c r="I38" s="13"/>
      <c r="J38" s="13"/>
      <c r="K38" s="13"/>
      <c r="L38" s="13"/>
      <c r="M38" s="13"/>
      <c r="N38" s="7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13">
        <v>35</v>
      </c>
      <c r="B39" s="13">
        <v>511</v>
      </c>
      <c r="C39" s="13">
        <v>2017051135</v>
      </c>
      <c r="D39" s="13" t="s">
        <v>47</v>
      </c>
      <c r="E39" s="13"/>
      <c r="F39" s="13"/>
      <c r="G39" s="13"/>
      <c r="H39" s="13"/>
      <c r="I39" s="13"/>
      <c r="J39" s="13"/>
      <c r="K39" s="13"/>
      <c r="L39" s="13"/>
      <c r="M39" s="13"/>
      <c r="N39" s="78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13">
        <v>36</v>
      </c>
      <c r="B40" s="13">
        <v>511</v>
      </c>
      <c r="C40" s="13">
        <v>2017071712</v>
      </c>
      <c r="D40" s="13" t="s">
        <v>48</v>
      </c>
      <c r="E40" s="13"/>
      <c r="F40" s="13"/>
      <c r="G40" s="13"/>
      <c r="H40" s="13"/>
      <c r="I40" s="13"/>
      <c r="J40" s="13"/>
      <c r="K40" s="13"/>
      <c r="L40" s="13"/>
      <c r="M40" s="13"/>
      <c r="N40" s="78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13">
        <v>37</v>
      </c>
      <c r="B41" s="13">
        <v>511</v>
      </c>
      <c r="C41" s="13">
        <v>2016051130</v>
      </c>
      <c r="D41" s="13" t="s">
        <v>49</v>
      </c>
      <c r="E41" s="13"/>
      <c r="F41" s="13"/>
      <c r="G41" s="13"/>
      <c r="H41" s="13"/>
      <c r="I41" s="13"/>
      <c r="J41" s="13"/>
      <c r="K41" s="13"/>
      <c r="L41" s="13"/>
      <c r="M41" s="13"/>
      <c r="N41" s="78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13">
        <v>38</v>
      </c>
      <c r="B42" s="14">
        <v>512</v>
      </c>
      <c r="C42" s="13">
        <v>2017051201</v>
      </c>
      <c r="D42" s="13" t="s">
        <v>50</v>
      </c>
      <c r="E42" s="13" t="s">
        <v>292</v>
      </c>
      <c r="F42" s="13"/>
      <c r="G42" s="13"/>
      <c r="H42" s="13"/>
      <c r="I42" s="13"/>
      <c r="J42" s="66"/>
      <c r="K42" s="66"/>
      <c r="L42" s="66"/>
      <c r="M42" s="66"/>
      <c r="N42" s="78">
        <v>0.5</v>
      </c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13">
        <v>39</v>
      </c>
      <c r="B43" s="14">
        <v>512</v>
      </c>
      <c r="C43" s="13">
        <v>2017051202</v>
      </c>
      <c r="D43" s="13" t="s">
        <v>51</v>
      </c>
      <c r="E43" s="13"/>
      <c r="F43" s="13"/>
      <c r="G43" s="13"/>
      <c r="H43" s="13"/>
      <c r="I43" s="13"/>
      <c r="J43" s="66"/>
      <c r="K43" s="66"/>
      <c r="L43" s="66"/>
      <c r="M43" s="66"/>
      <c r="N43" s="78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13">
        <v>40</v>
      </c>
      <c r="B44" s="14">
        <v>512</v>
      </c>
      <c r="C44" s="13">
        <v>2017051203</v>
      </c>
      <c r="D44" s="13" t="s">
        <v>52</v>
      </c>
      <c r="E44" s="13"/>
      <c r="F44" s="13"/>
      <c r="G44" s="13"/>
      <c r="H44" s="13"/>
      <c r="I44" s="13"/>
      <c r="J44" s="66"/>
      <c r="K44" s="66"/>
      <c r="L44" s="66"/>
      <c r="M44" s="66"/>
      <c r="N44" s="78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13">
        <v>41</v>
      </c>
      <c r="B45" s="14">
        <v>512</v>
      </c>
      <c r="C45" s="13">
        <v>2017051204</v>
      </c>
      <c r="D45" s="13" t="s">
        <v>53</v>
      </c>
      <c r="E45" s="13"/>
      <c r="F45" s="13"/>
      <c r="G45" s="13"/>
      <c r="H45" s="13"/>
      <c r="I45" s="13"/>
      <c r="J45" s="66"/>
      <c r="K45" s="66"/>
      <c r="L45" s="66"/>
      <c r="M45" s="66"/>
      <c r="N45" s="78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13">
        <v>42</v>
      </c>
      <c r="B46" s="14">
        <v>512</v>
      </c>
      <c r="C46" s="13">
        <v>2017051205</v>
      </c>
      <c r="D46" s="13" t="s">
        <v>54</v>
      </c>
      <c r="E46" s="13"/>
      <c r="F46" s="13"/>
      <c r="G46" s="13"/>
      <c r="H46" s="13"/>
      <c r="I46" s="13"/>
      <c r="J46" s="66"/>
      <c r="K46" s="66"/>
      <c r="L46" s="66"/>
      <c r="M46" s="66"/>
      <c r="N46" s="78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13">
        <v>43</v>
      </c>
      <c r="B47" s="14">
        <v>512</v>
      </c>
      <c r="C47" s="19">
        <v>2017051206</v>
      </c>
      <c r="D47" s="18" t="s">
        <v>55</v>
      </c>
      <c r="E47" s="19" t="s">
        <v>292</v>
      </c>
      <c r="F47" s="19"/>
      <c r="G47" s="19"/>
      <c r="H47" s="19"/>
      <c r="I47" s="19"/>
      <c r="J47" s="66"/>
      <c r="K47" s="66"/>
      <c r="L47" s="66"/>
      <c r="M47" s="66"/>
      <c r="N47" s="78">
        <v>0.5</v>
      </c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>
      <c r="A48" s="13">
        <v>44</v>
      </c>
      <c r="B48" s="14">
        <v>512</v>
      </c>
      <c r="C48" s="19">
        <v>2017051207</v>
      </c>
      <c r="D48" s="13" t="s">
        <v>56</v>
      </c>
      <c r="E48" s="66"/>
      <c r="F48" s="66"/>
      <c r="G48" s="66"/>
      <c r="H48" s="66"/>
      <c r="I48" s="66"/>
      <c r="J48" s="66"/>
      <c r="K48" s="66"/>
      <c r="L48" s="66"/>
      <c r="M48" s="66"/>
      <c r="N48" s="7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>
      <c r="A49" s="13">
        <v>45</v>
      </c>
      <c r="B49" s="14">
        <v>512</v>
      </c>
      <c r="C49" s="13">
        <v>2017051208</v>
      </c>
      <c r="D49" s="13" t="s">
        <v>57</v>
      </c>
      <c r="E49" s="13"/>
      <c r="F49" s="13"/>
      <c r="G49" s="13"/>
      <c r="H49" s="13"/>
      <c r="I49" s="13"/>
      <c r="J49" s="66"/>
      <c r="K49" s="66"/>
      <c r="L49" s="66"/>
      <c r="M49" s="66"/>
      <c r="N49" s="78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>
      <c r="A50" s="13">
        <v>46</v>
      </c>
      <c r="B50" s="14">
        <v>512</v>
      </c>
      <c r="C50" s="13">
        <v>2017051209</v>
      </c>
      <c r="D50" s="13" t="s">
        <v>58</v>
      </c>
      <c r="E50" s="13"/>
      <c r="F50" s="13"/>
      <c r="G50" s="13"/>
      <c r="H50" s="13"/>
      <c r="I50" s="13"/>
      <c r="J50" s="66"/>
      <c r="K50" s="66"/>
      <c r="L50" s="66"/>
      <c r="M50" s="66"/>
      <c r="N50" s="78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>
      <c r="A51" s="13">
        <v>47</v>
      </c>
      <c r="B51" s="14">
        <v>512</v>
      </c>
      <c r="C51" s="13">
        <v>2017051210</v>
      </c>
      <c r="D51" s="13" t="s">
        <v>59</v>
      </c>
      <c r="E51" s="13"/>
      <c r="F51" s="13"/>
      <c r="G51" s="13"/>
      <c r="H51" s="13"/>
      <c r="I51" s="13"/>
      <c r="J51" s="66"/>
      <c r="K51" s="66"/>
      <c r="L51" s="66"/>
      <c r="M51" s="66"/>
      <c r="N51" s="78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customHeight="1" spans="1:256">
      <c r="A52" s="13">
        <v>48</v>
      </c>
      <c r="B52" s="14">
        <v>512</v>
      </c>
      <c r="C52" s="13">
        <v>2017051211</v>
      </c>
      <c r="D52" s="13" t="s">
        <v>60</v>
      </c>
      <c r="E52" s="13" t="s">
        <v>292</v>
      </c>
      <c r="F52" s="13"/>
      <c r="G52" s="13"/>
      <c r="H52" s="13"/>
      <c r="I52" s="13"/>
      <c r="J52" s="66"/>
      <c r="K52" s="66"/>
      <c r="L52" s="66"/>
      <c r="M52" s="66"/>
      <c r="N52" s="78">
        <v>0.5</v>
      </c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>
      <c r="A53" s="13">
        <v>49</v>
      </c>
      <c r="B53" s="14">
        <v>512</v>
      </c>
      <c r="C53" s="19">
        <v>2017051212</v>
      </c>
      <c r="D53" s="66" t="s">
        <v>61</v>
      </c>
      <c r="E53" s="66"/>
      <c r="F53" s="66"/>
      <c r="G53" s="66"/>
      <c r="H53" s="66"/>
      <c r="I53" s="66"/>
      <c r="J53" s="66"/>
      <c r="K53" s="66"/>
      <c r="L53" s="66"/>
      <c r="M53" s="66"/>
      <c r="N53" s="78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>
      <c r="A54" s="13">
        <v>50</v>
      </c>
      <c r="B54" s="14">
        <v>512</v>
      </c>
      <c r="C54" s="13">
        <v>2017051213</v>
      </c>
      <c r="D54" s="13" t="s">
        <v>62</v>
      </c>
      <c r="E54" s="13"/>
      <c r="F54" s="13"/>
      <c r="G54" s="13"/>
      <c r="H54" s="13"/>
      <c r="I54" s="13"/>
      <c r="J54" s="66"/>
      <c r="K54" s="66"/>
      <c r="L54" s="66"/>
      <c r="M54" s="66"/>
      <c r="N54" s="78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>
      <c r="A55" s="13">
        <v>51</v>
      </c>
      <c r="B55" s="14">
        <v>512</v>
      </c>
      <c r="C55" s="18" t="s">
        <v>63</v>
      </c>
      <c r="D55" s="18" t="s">
        <v>64</v>
      </c>
      <c r="E55" s="19"/>
      <c r="F55" s="19"/>
      <c r="G55" s="19"/>
      <c r="H55" s="19"/>
      <c r="I55" s="19"/>
      <c r="J55" s="66"/>
      <c r="K55" s="66"/>
      <c r="L55" s="66"/>
      <c r="M55" s="66"/>
      <c r="N55" s="78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customHeight="1" spans="1:256">
      <c r="A56" s="13">
        <v>52</v>
      </c>
      <c r="B56" s="14">
        <v>512</v>
      </c>
      <c r="C56" s="13">
        <v>2017051216</v>
      </c>
      <c r="D56" s="13" t="s">
        <v>65</v>
      </c>
      <c r="E56" s="13"/>
      <c r="F56" s="13"/>
      <c r="G56" s="13"/>
      <c r="H56" s="13"/>
      <c r="I56" s="13"/>
      <c r="J56" s="66"/>
      <c r="K56" s="66"/>
      <c r="L56" s="66"/>
      <c r="M56" s="66"/>
      <c r="N56" s="78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>
      <c r="A57" s="13">
        <v>53</v>
      </c>
      <c r="B57" s="14">
        <v>512</v>
      </c>
      <c r="C57" s="13">
        <v>2017051217</v>
      </c>
      <c r="D57" s="13" t="s">
        <v>66</v>
      </c>
      <c r="E57" s="13" t="s">
        <v>292</v>
      </c>
      <c r="F57" s="13"/>
      <c r="G57" s="13"/>
      <c r="H57" s="13"/>
      <c r="I57" s="13"/>
      <c r="J57" s="66"/>
      <c r="K57" s="66"/>
      <c r="L57" s="66"/>
      <c r="M57" s="66"/>
      <c r="N57" s="78">
        <v>0.5</v>
      </c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>
      <c r="A58" s="13">
        <v>54</v>
      </c>
      <c r="B58" s="14">
        <v>512</v>
      </c>
      <c r="C58" s="13">
        <v>2017051218</v>
      </c>
      <c r="D58" s="13" t="s">
        <v>67</v>
      </c>
      <c r="E58" s="13"/>
      <c r="F58" s="13"/>
      <c r="G58" s="13"/>
      <c r="H58" s="13"/>
      <c r="I58" s="13"/>
      <c r="J58" s="66"/>
      <c r="K58" s="66"/>
      <c r="L58" s="66"/>
      <c r="M58" s="66"/>
      <c r="N58" s="7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customHeight="1" spans="1:256">
      <c r="A59" s="13">
        <v>55</v>
      </c>
      <c r="B59" s="14">
        <v>512</v>
      </c>
      <c r="C59" s="13">
        <v>2017051219</v>
      </c>
      <c r="D59" s="13" t="s">
        <v>68</v>
      </c>
      <c r="E59" s="67"/>
      <c r="F59" s="67"/>
      <c r="G59" s="67" t="s">
        <v>258</v>
      </c>
      <c r="H59" s="67" t="s">
        <v>258</v>
      </c>
      <c r="I59" s="67" t="s">
        <v>258</v>
      </c>
      <c r="J59" s="66"/>
      <c r="K59" s="66"/>
      <c r="L59" s="66"/>
      <c r="M59" s="66"/>
      <c r="N59" s="78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>
      <c r="A60" s="13">
        <v>56</v>
      </c>
      <c r="B60" s="14">
        <v>512</v>
      </c>
      <c r="C60" s="19">
        <v>2017051220</v>
      </c>
      <c r="D60" s="18" t="s">
        <v>69</v>
      </c>
      <c r="E60" s="19"/>
      <c r="F60" s="19"/>
      <c r="G60" s="19"/>
      <c r="H60" s="19"/>
      <c r="I60" s="19"/>
      <c r="J60" s="66"/>
      <c r="K60" s="66"/>
      <c r="L60" s="66"/>
      <c r="M60" s="66"/>
      <c r="N60" s="78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>
      <c r="A61" s="13">
        <v>57</v>
      </c>
      <c r="B61" s="14">
        <v>512</v>
      </c>
      <c r="C61" s="13">
        <v>2017051221</v>
      </c>
      <c r="D61" s="13" t="s">
        <v>70</v>
      </c>
      <c r="E61" s="13"/>
      <c r="F61" s="13"/>
      <c r="G61" s="13"/>
      <c r="H61" s="13"/>
      <c r="I61" s="13"/>
      <c r="J61" s="66"/>
      <c r="K61" s="66"/>
      <c r="L61" s="66"/>
      <c r="M61" s="66"/>
      <c r="N61" s="78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>
      <c r="A62" s="13">
        <v>58</v>
      </c>
      <c r="B62" s="14">
        <v>512</v>
      </c>
      <c r="C62" s="66">
        <v>2017051222</v>
      </c>
      <c r="D62" s="13" t="s">
        <v>71</v>
      </c>
      <c r="E62" s="66"/>
      <c r="F62" s="66"/>
      <c r="G62" s="66"/>
      <c r="H62" s="66"/>
      <c r="I62" s="66"/>
      <c r="J62" s="66"/>
      <c r="K62" s="66"/>
      <c r="L62" s="66"/>
      <c r="M62" s="66"/>
      <c r="N62" s="78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>
      <c r="A63" s="13">
        <v>59</v>
      </c>
      <c r="B63" s="14">
        <v>512</v>
      </c>
      <c r="C63" s="66">
        <v>2017051223</v>
      </c>
      <c r="D63" s="13" t="s">
        <v>72</v>
      </c>
      <c r="E63" s="66"/>
      <c r="F63" s="66"/>
      <c r="G63" s="66"/>
      <c r="H63" s="66"/>
      <c r="I63" s="66"/>
      <c r="J63" s="66"/>
      <c r="K63" s="66"/>
      <c r="L63" s="66"/>
      <c r="M63" s="66"/>
      <c r="N63" s="78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>
      <c r="A64" s="13">
        <v>60</v>
      </c>
      <c r="B64" s="14">
        <v>512</v>
      </c>
      <c r="C64" s="13">
        <v>2017051224</v>
      </c>
      <c r="D64" s="13" t="s">
        <v>73</v>
      </c>
      <c r="E64" s="13"/>
      <c r="F64" s="13"/>
      <c r="G64" s="13"/>
      <c r="H64" s="13"/>
      <c r="I64" s="13"/>
      <c r="J64" s="66"/>
      <c r="K64" s="66"/>
      <c r="L64" s="66"/>
      <c r="M64" s="66"/>
      <c r="N64" s="78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3">
        <v>61</v>
      </c>
      <c r="B65" s="14">
        <v>512</v>
      </c>
      <c r="C65" s="13">
        <v>2017051225</v>
      </c>
      <c r="D65" s="13" t="s">
        <v>74</v>
      </c>
      <c r="E65" s="67"/>
      <c r="F65" s="67"/>
      <c r="G65" s="67"/>
      <c r="H65" s="67"/>
      <c r="I65" s="67"/>
      <c r="J65" s="66"/>
      <c r="K65" s="66"/>
      <c r="L65" s="66"/>
      <c r="M65" s="66"/>
      <c r="N65" s="78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>
      <c r="A66" s="13">
        <v>62</v>
      </c>
      <c r="B66" s="14">
        <v>512</v>
      </c>
      <c r="C66" s="13">
        <v>2017051226</v>
      </c>
      <c r="D66" s="13" t="s">
        <v>75</v>
      </c>
      <c r="E66" s="13"/>
      <c r="F66" s="13"/>
      <c r="G66" s="13"/>
      <c r="H66" s="13"/>
      <c r="I66" s="13"/>
      <c r="J66" s="66"/>
      <c r="K66" s="66"/>
      <c r="L66" s="66"/>
      <c r="M66" s="66"/>
      <c r="N66" s="78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>
      <c r="A67" s="13">
        <v>63</v>
      </c>
      <c r="B67" s="14">
        <v>512</v>
      </c>
      <c r="C67" s="13">
        <v>2017051227</v>
      </c>
      <c r="D67" s="13" t="s">
        <v>76</v>
      </c>
      <c r="E67" s="13" t="s">
        <v>292</v>
      </c>
      <c r="F67" s="13"/>
      <c r="G67" s="13"/>
      <c r="H67" s="13"/>
      <c r="I67" s="13"/>
      <c r="J67" s="66"/>
      <c r="K67" s="66"/>
      <c r="L67" s="66"/>
      <c r="M67" s="66"/>
      <c r="N67" s="78">
        <v>0.5</v>
      </c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>
      <c r="A68" s="13">
        <v>64</v>
      </c>
      <c r="B68" s="14">
        <v>512</v>
      </c>
      <c r="C68" s="13">
        <v>2017051228</v>
      </c>
      <c r="D68" s="13" t="s">
        <v>77</v>
      </c>
      <c r="E68" s="13"/>
      <c r="F68" s="13"/>
      <c r="G68" s="13"/>
      <c r="H68" s="13"/>
      <c r="I68" s="13"/>
      <c r="J68" s="66"/>
      <c r="K68" s="66"/>
      <c r="L68" s="66"/>
      <c r="M68" s="66"/>
      <c r="N68" s="7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>
      <c r="A69" s="13">
        <v>65</v>
      </c>
      <c r="B69" s="14">
        <v>512</v>
      </c>
      <c r="C69" s="13">
        <v>2017051229</v>
      </c>
      <c r="D69" s="13" t="s">
        <v>78</v>
      </c>
      <c r="E69" s="13"/>
      <c r="F69" s="13"/>
      <c r="G69" s="13"/>
      <c r="H69" s="13"/>
      <c r="I69" s="13"/>
      <c r="J69" s="66"/>
      <c r="K69" s="66"/>
      <c r="L69" s="66"/>
      <c r="M69" s="66"/>
      <c r="N69" s="78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>
      <c r="A70" s="13">
        <v>66</v>
      </c>
      <c r="B70" s="14">
        <v>512</v>
      </c>
      <c r="C70" s="13">
        <v>2017051230</v>
      </c>
      <c r="D70" s="13" t="s">
        <v>79</v>
      </c>
      <c r="E70" s="13"/>
      <c r="F70" s="13"/>
      <c r="G70" s="13"/>
      <c r="H70" s="13"/>
      <c r="I70" s="13"/>
      <c r="J70" s="66"/>
      <c r="K70" s="66"/>
      <c r="L70" s="66"/>
      <c r="M70" s="66"/>
      <c r="N70" s="78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customHeight="1" spans="1:256">
      <c r="A71" s="13">
        <v>67</v>
      </c>
      <c r="B71" s="14">
        <v>512</v>
      </c>
      <c r="C71" s="66">
        <v>2017051231</v>
      </c>
      <c r="D71" s="13" t="s">
        <v>80</v>
      </c>
      <c r="E71" s="66"/>
      <c r="F71" s="66"/>
      <c r="G71" s="66"/>
      <c r="H71" s="66"/>
      <c r="I71" s="66"/>
      <c r="J71" s="66"/>
      <c r="K71" s="66"/>
      <c r="L71" s="66"/>
      <c r="M71" s="66"/>
      <c r="N71" s="78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>
      <c r="A72" s="13">
        <v>68</v>
      </c>
      <c r="B72" s="14">
        <v>512</v>
      </c>
      <c r="C72" s="13">
        <v>2017051233</v>
      </c>
      <c r="D72" s="13" t="s">
        <v>81</v>
      </c>
      <c r="E72" s="67" t="s">
        <v>258</v>
      </c>
      <c r="F72" s="67" t="s">
        <v>258</v>
      </c>
      <c r="G72" s="13"/>
      <c r="H72" s="67" t="s">
        <v>258</v>
      </c>
      <c r="I72" s="67" t="s">
        <v>258</v>
      </c>
      <c r="J72" s="66"/>
      <c r="K72" s="66"/>
      <c r="L72" s="66"/>
      <c r="M72" s="66"/>
      <c r="N72" s="78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>
      <c r="A73" s="13">
        <v>69</v>
      </c>
      <c r="B73" s="14">
        <v>512</v>
      </c>
      <c r="C73" s="13">
        <v>2017051234</v>
      </c>
      <c r="D73" s="13" t="s">
        <v>82</v>
      </c>
      <c r="E73" s="13"/>
      <c r="F73" s="13"/>
      <c r="G73" s="13"/>
      <c r="H73" s="13"/>
      <c r="I73" s="13"/>
      <c r="J73" s="66"/>
      <c r="K73" s="66"/>
      <c r="L73" s="66"/>
      <c r="M73" s="66"/>
      <c r="N73" s="78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>
      <c r="A74" s="13">
        <v>70</v>
      </c>
      <c r="B74" s="14">
        <v>512</v>
      </c>
      <c r="C74" s="66">
        <v>2017051235</v>
      </c>
      <c r="D74" s="13" t="s">
        <v>83</v>
      </c>
      <c r="E74" s="66"/>
      <c r="F74" s="66"/>
      <c r="G74" s="66"/>
      <c r="H74" s="66"/>
      <c r="I74" s="66"/>
      <c r="J74" s="66"/>
      <c r="K74" s="66"/>
      <c r="L74" s="66"/>
      <c r="M74" s="66"/>
      <c r="N74" s="78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customHeight="1" spans="1:256">
      <c r="A75" s="13">
        <v>71</v>
      </c>
      <c r="B75" s="14">
        <v>512</v>
      </c>
      <c r="C75" s="13">
        <v>2017011426</v>
      </c>
      <c r="D75" s="13" t="s">
        <v>84</v>
      </c>
      <c r="E75" s="66"/>
      <c r="F75" s="66"/>
      <c r="G75" s="66"/>
      <c r="H75" s="66"/>
      <c r="I75" s="66"/>
      <c r="J75" s="66"/>
      <c r="K75" s="66"/>
      <c r="L75" s="66"/>
      <c r="M75" s="66"/>
      <c r="N75" s="78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customHeight="1" spans="1:256">
      <c r="A76" s="13">
        <v>72</v>
      </c>
      <c r="B76" s="14">
        <v>512</v>
      </c>
      <c r="C76" s="13">
        <v>2017101101</v>
      </c>
      <c r="D76" s="13" t="s">
        <v>85</v>
      </c>
      <c r="E76" s="66"/>
      <c r="F76" s="66"/>
      <c r="G76" s="66"/>
      <c r="H76" s="66"/>
      <c r="I76" s="66"/>
      <c r="J76" s="66"/>
      <c r="K76" s="66"/>
      <c r="L76" s="66"/>
      <c r="M76" s="66"/>
      <c r="N76" s="78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customHeight="1" spans="1:256">
      <c r="A77" s="13">
        <v>73</v>
      </c>
      <c r="B77" s="14">
        <v>513</v>
      </c>
      <c r="C77" s="13">
        <v>2017051301</v>
      </c>
      <c r="D77" s="13" t="s">
        <v>86</v>
      </c>
      <c r="E77" s="66"/>
      <c r="F77" s="66"/>
      <c r="G77" s="66"/>
      <c r="H77" s="66"/>
      <c r="I77" s="66"/>
      <c r="J77" s="66"/>
      <c r="K77" s="66"/>
      <c r="L77" s="66"/>
      <c r="M77" s="66"/>
      <c r="N77" s="78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customHeight="1" spans="1:256">
      <c r="A78" s="13">
        <v>74</v>
      </c>
      <c r="B78" s="14">
        <v>513</v>
      </c>
      <c r="C78" s="13">
        <v>2017051302</v>
      </c>
      <c r="D78" s="13" t="s">
        <v>87</v>
      </c>
      <c r="E78" s="66"/>
      <c r="F78" s="66"/>
      <c r="G78" s="66"/>
      <c r="H78" s="66"/>
      <c r="I78" s="66"/>
      <c r="J78" s="66"/>
      <c r="K78" s="66"/>
      <c r="L78" s="66"/>
      <c r="M78" s="66"/>
      <c r="N78" s="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customHeight="1" spans="1:256">
      <c r="A79" s="13">
        <v>75</v>
      </c>
      <c r="B79" s="14">
        <v>513</v>
      </c>
      <c r="C79" s="13">
        <v>2017051303</v>
      </c>
      <c r="D79" s="13" t="s">
        <v>88</v>
      </c>
      <c r="E79" s="66"/>
      <c r="F79" s="66"/>
      <c r="G79" s="66"/>
      <c r="H79" s="66"/>
      <c r="I79" s="66"/>
      <c r="J79" s="66"/>
      <c r="K79" s="66"/>
      <c r="L79" s="66"/>
      <c r="M79" s="66"/>
      <c r="N79" s="78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>
      <c r="A80" s="13">
        <v>76</v>
      </c>
      <c r="B80" s="14">
        <v>513</v>
      </c>
      <c r="C80" s="13">
        <v>2017051304</v>
      </c>
      <c r="D80" s="13" t="s">
        <v>89</v>
      </c>
      <c r="E80" s="66"/>
      <c r="F80" s="66"/>
      <c r="G80" s="66"/>
      <c r="H80" s="66"/>
      <c r="I80" s="66"/>
      <c r="J80" s="66"/>
      <c r="K80" s="66"/>
      <c r="L80" s="66"/>
      <c r="M80" s="66"/>
      <c r="N80" s="78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customHeight="1" spans="1:256">
      <c r="A81" s="13">
        <v>77</v>
      </c>
      <c r="B81" s="14">
        <v>513</v>
      </c>
      <c r="C81" s="13">
        <v>2017051305</v>
      </c>
      <c r="D81" s="13" t="s">
        <v>90</v>
      </c>
      <c r="E81" s="66"/>
      <c r="F81" s="66"/>
      <c r="G81" s="66"/>
      <c r="H81" s="66"/>
      <c r="I81" s="66"/>
      <c r="J81" s="66"/>
      <c r="K81" s="66"/>
      <c r="L81" s="66"/>
      <c r="M81" s="66"/>
      <c r="N81" s="78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customHeight="1" spans="1:256">
      <c r="A82" s="13">
        <v>78</v>
      </c>
      <c r="B82" s="14">
        <v>513</v>
      </c>
      <c r="C82" s="13">
        <v>2017051306</v>
      </c>
      <c r="D82" s="13" t="s">
        <v>91</v>
      </c>
      <c r="E82" s="66"/>
      <c r="F82" s="66"/>
      <c r="G82" s="66"/>
      <c r="H82" s="66"/>
      <c r="I82" s="66"/>
      <c r="J82" s="66"/>
      <c r="K82" s="66"/>
      <c r="L82" s="66"/>
      <c r="M82" s="66"/>
      <c r="N82" s="78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customHeight="1" spans="1:256">
      <c r="A83" s="13">
        <v>79</v>
      </c>
      <c r="B83" s="14">
        <v>513</v>
      </c>
      <c r="C83" s="13">
        <v>2017051307</v>
      </c>
      <c r="D83" s="13" t="s">
        <v>92</v>
      </c>
      <c r="E83" s="66"/>
      <c r="F83" s="66"/>
      <c r="G83" s="66"/>
      <c r="H83" s="66"/>
      <c r="I83" s="66"/>
      <c r="J83" s="66"/>
      <c r="K83" s="66"/>
      <c r="L83" s="66"/>
      <c r="M83" s="66"/>
      <c r="N83" s="78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customHeight="1" spans="1:256">
      <c r="A84" s="13">
        <v>80</v>
      </c>
      <c r="B84" s="14">
        <v>513</v>
      </c>
      <c r="C84" s="13">
        <v>2017051308</v>
      </c>
      <c r="D84" s="13" t="s">
        <v>93</v>
      </c>
      <c r="E84" s="66"/>
      <c r="F84" s="66"/>
      <c r="G84" s="66"/>
      <c r="H84" s="66"/>
      <c r="I84" s="66"/>
      <c r="J84" s="66"/>
      <c r="K84" s="66"/>
      <c r="L84" s="66"/>
      <c r="M84" s="66"/>
      <c r="N84" s="78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customHeight="1" spans="1:256">
      <c r="A85" s="13">
        <v>81</v>
      </c>
      <c r="B85" s="14">
        <v>513</v>
      </c>
      <c r="C85" s="13">
        <v>2017051309</v>
      </c>
      <c r="D85" s="13" t="s">
        <v>94</v>
      </c>
      <c r="E85" s="66"/>
      <c r="F85" s="66"/>
      <c r="G85" s="66"/>
      <c r="H85" s="66"/>
      <c r="I85" s="66"/>
      <c r="J85" s="66"/>
      <c r="K85" s="66"/>
      <c r="L85" s="66"/>
      <c r="M85" s="66"/>
      <c r="N85" s="78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>
      <c r="A86" s="13">
        <v>82</v>
      </c>
      <c r="B86" s="14">
        <v>513</v>
      </c>
      <c r="C86" s="13">
        <v>2017051310</v>
      </c>
      <c r="D86" s="13" t="s">
        <v>95</v>
      </c>
      <c r="E86" s="66"/>
      <c r="F86" s="66"/>
      <c r="G86" s="66"/>
      <c r="H86" s="66"/>
      <c r="I86" s="66"/>
      <c r="J86" s="66"/>
      <c r="K86" s="66"/>
      <c r="L86" s="66"/>
      <c r="M86" s="66"/>
      <c r="N86" s="78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>
      <c r="A87" s="13">
        <v>83</v>
      </c>
      <c r="B87" s="14">
        <v>513</v>
      </c>
      <c r="C87" s="13">
        <v>2017051311</v>
      </c>
      <c r="D87" s="13" t="s">
        <v>96</v>
      </c>
      <c r="E87" s="66"/>
      <c r="F87" s="66"/>
      <c r="G87" s="66"/>
      <c r="H87" s="66"/>
      <c r="I87" s="66"/>
      <c r="J87" s="66"/>
      <c r="K87" s="66"/>
      <c r="L87" s="66"/>
      <c r="M87" s="66"/>
      <c r="N87" s="78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customHeight="1" spans="1:256">
      <c r="A88" s="13">
        <v>84</v>
      </c>
      <c r="B88" s="14">
        <v>513</v>
      </c>
      <c r="C88" s="13">
        <v>2017051312</v>
      </c>
      <c r="D88" s="13" t="s">
        <v>97</v>
      </c>
      <c r="E88" s="66"/>
      <c r="F88" s="66"/>
      <c r="G88" s="66"/>
      <c r="H88" s="66"/>
      <c r="I88" s="66"/>
      <c r="J88" s="66"/>
      <c r="K88" s="66"/>
      <c r="L88" s="66"/>
      <c r="M88" s="66"/>
      <c r="N88" s="7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>
      <c r="A89" s="13">
        <v>85</v>
      </c>
      <c r="B89" s="14">
        <v>513</v>
      </c>
      <c r="C89" s="13">
        <v>2017051313</v>
      </c>
      <c r="D89" s="13" t="s">
        <v>98</v>
      </c>
      <c r="E89" s="66"/>
      <c r="F89" s="66"/>
      <c r="G89" s="66"/>
      <c r="H89" s="66"/>
      <c r="I89" s="66"/>
      <c r="J89" s="66"/>
      <c r="K89" s="66"/>
      <c r="L89" s="66"/>
      <c r="M89" s="66"/>
      <c r="N89" s="78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>
      <c r="A90" s="13">
        <v>86</v>
      </c>
      <c r="B90" s="14">
        <v>513</v>
      </c>
      <c r="C90" s="13">
        <v>2017051314</v>
      </c>
      <c r="D90" s="13" t="s">
        <v>99</v>
      </c>
      <c r="E90" s="66"/>
      <c r="F90" s="66"/>
      <c r="G90" s="66"/>
      <c r="H90" s="66"/>
      <c r="I90" s="66"/>
      <c r="J90" s="66"/>
      <c r="K90" s="66"/>
      <c r="L90" s="66"/>
      <c r="M90" s="66"/>
      <c r="N90" s="78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>
      <c r="A91" s="13">
        <v>87</v>
      </c>
      <c r="B91" s="14">
        <v>513</v>
      </c>
      <c r="C91" s="13">
        <v>2017051315</v>
      </c>
      <c r="D91" s="13" t="s">
        <v>100</v>
      </c>
      <c r="E91" s="66"/>
      <c r="F91" s="66"/>
      <c r="G91" s="66"/>
      <c r="H91" s="66"/>
      <c r="I91" s="66"/>
      <c r="J91" s="66"/>
      <c r="K91" s="66"/>
      <c r="L91" s="66"/>
      <c r="M91" s="66"/>
      <c r="N91" s="78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>
      <c r="A92" s="13">
        <v>88</v>
      </c>
      <c r="B92" s="14">
        <v>513</v>
      </c>
      <c r="C92" s="13">
        <v>2017051316</v>
      </c>
      <c r="D92" s="13" t="s">
        <v>101</v>
      </c>
      <c r="E92" s="66"/>
      <c r="F92" s="66"/>
      <c r="G92" s="66"/>
      <c r="H92" s="66"/>
      <c r="I92" s="66"/>
      <c r="J92" s="66"/>
      <c r="K92" s="66"/>
      <c r="L92" s="66"/>
      <c r="M92" s="66"/>
      <c r="N92" s="78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customHeight="1" spans="1:256">
      <c r="A93" s="13">
        <v>89</v>
      </c>
      <c r="B93" s="14">
        <v>513</v>
      </c>
      <c r="C93" s="13">
        <v>2017051317</v>
      </c>
      <c r="D93" s="13" t="s">
        <v>102</v>
      </c>
      <c r="E93" s="66"/>
      <c r="F93" s="66"/>
      <c r="G93" s="66"/>
      <c r="H93" s="66"/>
      <c r="I93" s="66"/>
      <c r="J93" s="66"/>
      <c r="K93" s="66"/>
      <c r="L93" s="66"/>
      <c r="M93" s="66"/>
      <c r="N93" s="78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>
      <c r="A94" s="13">
        <v>90</v>
      </c>
      <c r="B94" s="14">
        <v>513</v>
      </c>
      <c r="C94" s="13">
        <v>2017051318</v>
      </c>
      <c r="D94" s="13" t="s">
        <v>103</v>
      </c>
      <c r="E94" s="66"/>
      <c r="F94" s="66"/>
      <c r="G94" s="66"/>
      <c r="H94" s="66"/>
      <c r="I94" s="66"/>
      <c r="J94" s="66"/>
      <c r="K94" s="66"/>
      <c r="L94" s="66"/>
      <c r="M94" s="66"/>
      <c r="N94" s="78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customHeight="1" spans="1:256">
      <c r="A95" s="13">
        <v>91</v>
      </c>
      <c r="B95" s="14">
        <v>513</v>
      </c>
      <c r="C95" s="13">
        <v>2017051319</v>
      </c>
      <c r="D95" s="13" t="s">
        <v>104</v>
      </c>
      <c r="E95" s="66"/>
      <c r="F95" s="66"/>
      <c r="G95" s="66"/>
      <c r="H95" s="66"/>
      <c r="I95" s="66"/>
      <c r="J95" s="66"/>
      <c r="K95" s="66"/>
      <c r="L95" s="66"/>
      <c r="M95" s="66"/>
      <c r="N95" s="78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>
      <c r="A96" s="13">
        <v>92</v>
      </c>
      <c r="B96" s="14">
        <v>513</v>
      </c>
      <c r="C96" s="13">
        <v>2017051320</v>
      </c>
      <c r="D96" s="13" t="s">
        <v>105</v>
      </c>
      <c r="E96" s="66"/>
      <c r="F96" s="66"/>
      <c r="G96" s="66"/>
      <c r="H96" s="66"/>
      <c r="I96" s="66"/>
      <c r="J96" s="66"/>
      <c r="K96" s="66"/>
      <c r="L96" s="66"/>
      <c r="M96" s="66"/>
      <c r="N96" s="78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>
      <c r="A97" s="13">
        <v>93</v>
      </c>
      <c r="B97" s="14">
        <v>513</v>
      </c>
      <c r="C97" s="13">
        <v>2017051321</v>
      </c>
      <c r="D97" s="13" t="s">
        <v>106</v>
      </c>
      <c r="E97" s="66"/>
      <c r="F97" s="66"/>
      <c r="G97" s="66"/>
      <c r="H97" s="66"/>
      <c r="I97" s="66"/>
      <c r="J97" s="66"/>
      <c r="K97" s="66"/>
      <c r="L97" s="66"/>
      <c r="M97" s="66"/>
      <c r="N97" s="78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>
      <c r="A98" s="13">
        <v>94</v>
      </c>
      <c r="B98" s="14">
        <v>513</v>
      </c>
      <c r="C98" s="13">
        <v>2017051322</v>
      </c>
      <c r="D98" s="13" t="s">
        <v>107</v>
      </c>
      <c r="E98" s="66"/>
      <c r="F98" s="66"/>
      <c r="G98" s="66"/>
      <c r="H98" s="66"/>
      <c r="I98" s="66"/>
      <c r="J98" s="66"/>
      <c r="K98" s="66"/>
      <c r="L98" s="66"/>
      <c r="M98" s="66"/>
      <c r="N98" s="7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customHeight="1" spans="1:256">
      <c r="A99" s="13">
        <v>95</v>
      </c>
      <c r="B99" s="14">
        <v>513</v>
      </c>
      <c r="C99" s="13">
        <v>2017051323</v>
      </c>
      <c r="D99" s="13" t="s">
        <v>108</v>
      </c>
      <c r="E99" s="66"/>
      <c r="F99" s="66"/>
      <c r="G99" s="66"/>
      <c r="H99" s="66"/>
      <c r="I99" s="66"/>
      <c r="J99" s="66"/>
      <c r="K99" s="66"/>
      <c r="L99" s="66"/>
      <c r="M99" s="66"/>
      <c r="N99" s="78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customHeight="1" spans="1:256">
      <c r="A100" s="13">
        <v>96</v>
      </c>
      <c r="B100" s="14">
        <v>513</v>
      </c>
      <c r="C100" s="13">
        <v>2017051324</v>
      </c>
      <c r="D100" s="13" t="s">
        <v>109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78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customHeight="1" spans="1:256">
      <c r="A101" s="13">
        <v>97</v>
      </c>
      <c r="B101" s="14">
        <v>513</v>
      </c>
      <c r="C101" s="13">
        <v>2017051325</v>
      </c>
      <c r="D101" s="13" t="s">
        <v>110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78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customHeight="1" spans="1:256">
      <c r="A102" s="13">
        <v>98</v>
      </c>
      <c r="B102" s="14">
        <v>513</v>
      </c>
      <c r="C102" s="13">
        <v>2017051326</v>
      </c>
      <c r="D102" s="13" t="s">
        <v>111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78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customHeight="1" spans="1:256">
      <c r="A103" s="13">
        <v>99</v>
      </c>
      <c r="B103" s="14">
        <v>513</v>
      </c>
      <c r="C103" s="13">
        <v>2017051327</v>
      </c>
      <c r="D103" s="13" t="s">
        <v>112</v>
      </c>
      <c r="E103" s="66"/>
      <c r="F103" s="66"/>
      <c r="G103" s="66"/>
      <c r="H103" s="66"/>
      <c r="I103" s="66"/>
      <c r="J103" s="66"/>
      <c r="K103" s="66"/>
      <c r="L103" s="66"/>
      <c r="M103" s="66"/>
      <c r="N103" s="78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customHeight="1" spans="1:256">
      <c r="A104" s="13">
        <v>100</v>
      </c>
      <c r="B104" s="14">
        <v>513</v>
      </c>
      <c r="C104" s="13">
        <v>2017051328</v>
      </c>
      <c r="D104" s="13" t="s">
        <v>113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78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>
      <c r="A105" s="13">
        <v>101</v>
      </c>
      <c r="B105" s="14">
        <v>513</v>
      </c>
      <c r="C105" s="13">
        <v>2017051329</v>
      </c>
      <c r="D105" s="13" t="s">
        <v>114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78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customHeight="1" spans="1:256">
      <c r="A106" s="13">
        <v>102</v>
      </c>
      <c r="B106" s="14">
        <v>513</v>
      </c>
      <c r="C106" s="13">
        <v>2017051330</v>
      </c>
      <c r="D106" s="13" t="s">
        <v>115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78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>
      <c r="A107" s="13">
        <v>103</v>
      </c>
      <c r="B107" s="14">
        <v>513</v>
      </c>
      <c r="C107" s="13">
        <v>2017051331</v>
      </c>
      <c r="D107" s="13" t="s">
        <v>116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78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>
      <c r="A108" s="13">
        <v>104</v>
      </c>
      <c r="B108" s="14">
        <v>513</v>
      </c>
      <c r="C108" s="13">
        <v>2017051332</v>
      </c>
      <c r="D108" s="13" t="s">
        <v>117</v>
      </c>
      <c r="E108" s="66"/>
      <c r="F108" s="66"/>
      <c r="G108" s="66"/>
      <c r="H108" s="66"/>
      <c r="I108" s="66"/>
      <c r="J108" s="66"/>
      <c r="K108" s="66"/>
      <c r="L108" s="66"/>
      <c r="M108" s="66"/>
      <c r="N108" s="7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>
      <c r="A109" s="13">
        <v>105</v>
      </c>
      <c r="B109" s="14">
        <v>513</v>
      </c>
      <c r="C109" s="13">
        <v>2017051333</v>
      </c>
      <c r="D109" s="13" t="s">
        <v>118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78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>
      <c r="A110" s="13">
        <v>106</v>
      </c>
      <c r="B110" s="14">
        <v>513</v>
      </c>
      <c r="C110" s="13">
        <v>2017051334</v>
      </c>
      <c r="D110" s="13" t="s">
        <v>119</v>
      </c>
      <c r="E110" s="66"/>
      <c r="F110" s="66"/>
      <c r="G110" s="66"/>
      <c r="H110" s="66"/>
      <c r="I110" s="66"/>
      <c r="J110" s="66"/>
      <c r="K110" s="66"/>
      <c r="L110" s="66"/>
      <c r="M110" s="66"/>
      <c r="N110" s="78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>
      <c r="A111" s="13">
        <v>107</v>
      </c>
      <c r="B111" s="14">
        <v>513</v>
      </c>
      <c r="C111" s="13">
        <v>2017101212</v>
      </c>
      <c r="D111" s="13" t="s">
        <v>120</v>
      </c>
      <c r="E111" s="66"/>
      <c r="F111" s="66"/>
      <c r="G111" s="66"/>
      <c r="H111" s="66"/>
      <c r="I111" s="66"/>
      <c r="J111" s="66"/>
      <c r="K111" s="66"/>
      <c r="L111" s="66"/>
      <c r="M111" s="66"/>
      <c r="N111" s="78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customHeight="1" spans="1:256">
      <c r="A112" s="13">
        <v>108</v>
      </c>
      <c r="B112" s="66">
        <v>514</v>
      </c>
      <c r="C112" s="13">
        <v>2017051401</v>
      </c>
      <c r="D112" s="13" t="s">
        <v>121</v>
      </c>
      <c r="E112" s="66"/>
      <c r="F112" s="66"/>
      <c r="G112" s="66"/>
      <c r="H112" s="66"/>
      <c r="I112" s="66"/>
      <c r="J112" s="66"/>
      <c r="K112" s="66"/>
      <c r="L112" s="66"/>
      <c r="M112" s="66"/>
      <c r="N112" s="78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>
      <c r="A113" s="13">
        <v>109</v>
      </c>
      <c r="B113" s="66">
        <v>514</v>
      </c>
      <c r="C113" s="13">
        <v>2017051402</v>
      </c>
      <c r="D113" s="13" t="s">
        <v>122</v>
      </c>
      <c r="E113" s="66"/>
      <c r="F113" s="66"/>
      <c r="G113" s="66"/>
      <c r="H113" s="66"/>
      <c r="I113" s="66"/>
      <c r="J113" s="66"/>
      <c r="K113" s="66"/>
      <c r="L113" s="66"/>
      <c r="M113" s="66"/>
      <c r="N113" s="78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>
      <c r="A114" s="13">
        <v>110</v>
      </c>
      <c r="B114" s="66">
        <v>514</v>
      </c>
      <c r="C114" s="13">
        <v>2017051403</v>
      </c>
      <c r="D114" s="13" t="s">
        <v>123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78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>
      <c r="A115" s="13">
        <v>111</v>
      </c>
      <c r="B115" s="66">
        <v>514</v>
      </c>
      <c r="C115" s="13">
        <v>2017051404</v>
      </c>
      <c r="D115" s="13" t="s">
        <v>124</v>
      </c>
      <c r="E115" s="66"/>
      <c r="F115" s="66"/>
      <c r="G115" s="66"/>
      <c r="H115" s="66"/>
      <c r="I115" s="66"/>
      <c r="J115" s="66"/>
      <c r="K115" s="66"/>
      <c r="L115" s="66"/>
      <c r="M115" s="66"/>
      <c r="N115" s="78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>
      <c r="A116" s="13">
        <v>112</v>
      </c>
      <c r="B116" s="66">
        <v>514</v>
      </c>
      <c r="C116" s="13">
        <v>2017051405</v>
      </c>
      <c r="D116" s="13" t="s">
        <v>125</v>
      </c>
      <c r="E116" s="66"/>
      <c r="F116" s="66"/>
      <c r="G116" s="66"/>
      <c r="H116" s="66"/>
      <c r="I116" s="66"/>
      <c r="J116" s="66"/>
      <c r="K116" s="66"/>
      <c r="L116" s="66"/>
      <c r="M116" s="66"/>
      <c r="N116" s="78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customHeight="1" spans="1:256">
      <c r="A117" s="13">
        <v>113</v>
      </c>
      <c r="B117" s="66">
        <v>514</v>
      </c>
      <c r="C117" s="13">
        <v>2017051406</v>
      </c>
      <c r="D117" s="13" t="s">
        <v>126</v>
      </c>
      <c r="E117" s="66"/>
      <c r="F117" s="66"/>
      <c r="G117" s="66"/>
      <c r="H117" s="66"/>
      <c r="I117" s="66"/>
      <c r="J117" s="66"/>
      <c r="K117" s="66"/>
      <c r="L117" s="66"/>
      <c r="M117" s="66"/>
      <c r="N117" s="78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>
      <c r="A118" s="13">
        <v>114</v>
      </c>
      <c r="B118" s="66">
        <v>514</v>
      </c>
      <c r="C118" s="13">
        <v>2017051407</v>
      </c>
      <c r="D118" s="13" t="s">
        <v>127</v>
      </c>
      <c r="E118" s="66"/>
      <c r="F118" s="66"/>
      <c r="G118" s="66"/>
      <c r="H118" s="66"/>
      <c r="I118" s="66"/>
      <c r="J118" s="66"/>
      <c r="K118" s="66"/>
      <c r="L118" s="66"/>
      <c r="M118" s="66"/>
      <c r="N118" s="7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>
      <c r="A119" s="13">
        <v>115</v>
      </c>
      <c r="B119" s="66">
        <v>514</v>
      </c>
      <c r="C119" s="13">
        <v>2017051408</v>
      </c>
      <c r="D119" s="13" t="s">
        <v>128</v>
      </c>
      <c r="E119" s="66"/>
      <c r="F119" s="66"/>
      <c r="G119" s="66"/>
      <c r="H119" s="66"/>
      <c r="I119" s="66"/>
      <c r="J119" s="66"/>
      <c r="K119" s="66"/>
      <c r="L119" s="66"/>
      <c r="M119" s="66"/>
      <c r="N119" s="78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>
      <c r="A120" s="13">
        <v>116</v>
      </c>
      <c r="B120" s="66">
        <v>514</v>
      </c>
      <c r="C120" s="13">
        <v>2017051409</v>
      </c>
      <c r="D120" s="13" t="s">
        <v>129</v>
      </c>
      <c r="E120" s="66"/>
      <c r="F120" s="66"/>
      <c r="G120" s="66"/>
      <c r="H120" s="66"/>
      <c r="I120" s="66"/>
      <c r="J120" s="66"/>
      <c r="K120" s="66"/>
      <c r="L120" s="66"/>
      <c r="M120" s="66"/>
      <c r="N120" s="78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>
      <c r="A121" s="13">
        <v>117</v>
      </c>
      <c r="B121" s="66">
        <v>514</v>
      </c>
      <c r="C121" s="13">
        <v>2017051410</v>
      </c>
      <c r="D121" s="13" t="s">
        <v>130</v>
      </c>
      <c r="E121" s="66"/>
      <c r="F121" s="66"/>
      <c r="G121" s="66"/>
      <c r="H121" s="66"/>
      <c r="I121" s="66"/>
      <c r="J121" s="66"/>
      <c r="K121" s="66"/>
      <c r="L121" s="66"/>
      <c r="M121" s="66"/>
      <c r="N121" s="78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>
      <c r="A122" s="13">
        <v>118</v>
      </c>
      <c r="B122" s="66">
        <v>514</v>
      </c>
      <c r="C122" s="13">
        <v>2017051411</v>
      </c>
      <c r="D122" s="13" t="s">
        <v>131</v>
      </c>
      <c r="E122" s="66"/>
      <c r="F122" s="66"/>
      <c r="G122" s="66"/>
      <c r="H122" s="66"/>
      <c r="I122" s="66"/>
      <c r="J122" s="66"/>
      <c r="K122" s="66"/>
      <c r="L122" s="66"/>
      <c r="M122" s="66"/>
      <c r="N122" s="78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customHeight="1" spans="1:256">
      <c r="A123" s="13">
        <v>119</v>
      </c>
      <c r="B123" s="66">
        <v>514</v>
      </c>
      <c r="C123" s="13">
        <v>2017051412</v>
      </c>
      <c r="D123" s="13" t="s">
        <v>132</v>
      </c>
      <c r="E123" s="66"/>
      <c r="F123" s="66"/>
      <c r="G123" s="66"/>
      <c r="H123" s="66"/>
      <c r="I123" s="66"/>
      <c r="J123" s="66"/>
      <c r="K123" s="66"/>
      <c r="L123" s="66"/>
      <c r="M123" s="66"/>
      <c r="N123" s="78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>
      <c r="A124" s="13">
        <v>120</v>
      </c>
      <c r="B124" s="66">
        <v>514</v>
      </c>
      <c r="C124" s="13">
        <v>2017051413</v>
      </c>
      <c r="D124" s="13" t="s">
        <v>133</v>
      </c>
      <c r="E124" s="66"/>
      <c r="F124" s="66"/>
      <c r="G124" s="66"/>
      <c r="H124" s="66"/>
      <c r="I124" s="66"/>
      <c r="J124" s="66"/>
      <c r="K124" s="66"/>
      <c r="L124" s="66"/>
      <c r="M124" s="66"/>
      <c r="N124" s="78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customHeight="1" spans="1:256">
      <c r="A125" s="13">
        <v>121</v>
      </c>
      <c r="B125" s="66">
        <v>514</v>
      </c>
      <c r="C125" s="13">
        <v>2017051414</v>
      </c>
      <c r="D125" s="13" t="s">
        <v>134</v>
      </c>
      <c r="E125" s="66"/>
      <c r="F125" s="66"/>
      <c r="G125" s="66"/>
      <c r="H125" s="66"/>
      <c r="I125" s="66"/>
      <c r="J125" s="66"/>
      <c r="K125" s="66"/>
      <c r="L125" s="66"/>
      <c r="M125" s="66"/>
      <c r="N125" s="78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>
      <c r="A126" s="13">
        <v>122</v>
      </c>
      <c r="B126" s="66">
        <v>514</v>
      </c>
      <c r="C126" s="13">
        <v>2017051415</v>
      </c>
      <c r="D126" s="13" t="s">
        <v>135</v>
      </c>
      <c r="E126" s="66"/>
      <c r="F126" s="66"/>
      <c r="G126" s="66"/>
      <c r="H126" s="66"/>
      <c r="I126" s="66"/>
      <c r="J126" s="66"/>
      <c r="K126" s="66"/>
      <c r="L126" s="66"/>
      <c r="M126" s="66"/>
      <c r="N126" s="78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>
      <c r="A127" s="13">
        <v>123</v>
      </c>
      <c r="B127" s="66">
        <v>514</v>
      </c>
      <c r="C127" s="13">
        <v>2017051416</v>
      </c>
      <c r="D127" s="13" t="s">
        <v>136</v>
      </c>
      <c r="E127" s="66"/>
      <c r="F127" s="66"/>
      <c r="G127" s="66"/>
      <c r="H127" s="66"/>
      <c r="I127" s="66"/>
      <c r="J127" s="66"/>
      <c r="K127" s="66"/>
      <c r="L127" s="66"/>
      <c r="M127" s="66"/>
      <c r="N127" s="78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>
      <c r="A128" s="13">
        <v>124</v>
      </c>
      <c r="B128" s="66">
        <v>514</v>
      </c>
      <c r="C128" s="13">
        <v>2017051417</v>
      </c>
      <c r="D128" s="13" t="s">
        <v>137</v>
      </c>
      <c r="E128" s="66"/>
      <c r="F128" s="66"/>
      <c r="G128" s="66"/>
      <c r="H128" s="66"/>
      <c r="I128" s="66"/>
      <c r="J128" s="66"/>
      <c r="K128" s="66"/>
      <c r="L128" s="66"/>
      <c r="M128" s="66"/>
      <c r="N128" s="7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>
      <c r="A129" s="13">
        <v>125</v>
      </c>
      <c r="B129" s="66">
        <v>514</v>
      </c>
      <c r="C129" s="13">
        <v>2017051418</v>
      </c>
      <c r="D129" s="13" t="s">
        <v>138</v>
      </c>
      <c r="E129" s="66"/>
      <c r="F129" s="66"/>
      <c r="G129" s="66"/>
      <c r="H129" s="66"/>
      <c r="I129" s="66"/>
      <c r="J129" s="66"/>
      <c r="K129" s="66"/>
      <c r="L129" s="66"/>
      <c r="M129" s="66"/>
      <c r="N129" s="78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>
      <c r="A130" s="13">
        <v>126</v>
      </c>
      <c r="B130" s="66">
        <v>514</v>
      </c>
      <c r="C130" s="13">
        <v>2017051419</v>
      </c>
      <c r="D130" s="13" t="s">
        <v>139</v>
      </c>
      <c r="E130" s="66"/>
      <c r="F130" s="66"/>
      <c r="G130" s="66"/>
      <c r="H130" s="66"/>
      <c r="I130" s="66"/>
      <c r="J130" s="66"/>
      <c r="K130" s="66"/>
      <c r="L130" s="66"/>
      <c r="M130" s="66"/>
      <c r="N130" s="78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>
      <c r="A131" s="13">
        <v>127</v>
      </c>
      <c r="B131" s="66">
        <v>514</v>
      </c>
      <c r="C131" s="13">
        <v>2017051420</v>
      </c>
      <c r="D131" s="13" t="s">
        <v>140</v>
      </c>
      <c r="E131" s="66"/>
      <c r="F131" s="66"/>
      <c r="G131" s="66"/>
      <c r="H131" s="66"/>
      <c r="I131" s="66"/>
      <c r="J131" s="66"/>
      <c r="K131" s="66"/>
      <c r="L131" s="66"/>
      <c r="M131" s="66"/>
      <c r="N131" s="78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>
      <c r="A132" s="13">
        <v>128</v>
      </c>
      <c r="B132" s="66">
        <v>514</v>
      </c>
      <c r="C132" s="13">
        <v>2017051421</v>
      </c>
      <c r="D132" s="13" t="s">
        <v>141</v>
      </c>
      <c r="E132" s="66"/>
      <c r="F132" s="66"/>
      <c r="G132" s="66"/>
      <c r="H132" s="66"/>
      <c r="I132" s="66"/>
      <c r="J132" s="66"/>
      <c r="K132" s="66"/>
      <c r="L132" s="66"/>
      <c r="M132" s="66"/>
      <c r="N132" s="78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customHeight="1" spans="1:256">
      <c r="A133" s="13">
        <v>129</v>
      </c>
      <c r="B133" s="66">
        <v>514</v>
      </c>
      <c r="C133" s="13">
        <v>2017051422</v>
      </c>
      <c r="D133" s="13" t="s">
        <v>142</v>
      </c>
      <c r="E133" s="66"/>
      <c r="F133" s="66"/>
      <c r="G133" s="66"/>
      <c r="H133" s="66"/>
      <c r="I133" s="66"/>
      <c r="J133" s="66"/>
      <c r="K133" s="66"/>
      <c r="L133" s="66"/>
      <c r="M133" s="66"/>
      <c r="N133" s="78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customHeight="1" spans="1:256">
      <c r="A134" s="13">
        <v>130</v>
      </c>
      <c r="B134" s="66">
        <v>514</v>
      </c>
      <c r="C134" s="13">
        <v>2017051423</v>
      </c>
      <c r="D134" s="13" t="s">
        <v>143</v>
      </c>
      <c r="E134" s="66"/>
      <c r="F134" s="66"/>
      <c r="G134" s="66"/>
      <c r="H134" s="66"/>
      <c r="I134" s="66"/>
      <c r="J134" s="66"/>
      <c r="K134" s="66"/>
      <c r="L134" s="66"/>
      <c r="M134" s="66"/>
      <c r="N134" s="78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>
      <c r="A135" s="13">
        <v>131</v>
      </c>
      <c r="B135" s="66">
        <v>514</v>
      </c>
      <c r="C135" s="13">
        <v>2017051424</v>
      </c>
      <c r="D135" s="13" t="s">
        <v>144</v>
      </c>
      <c r="E135" s="66"/>
      <c r="F135" s="66"/>
      <c r="G135" s="66"/>
      <c r="H135" s="66"/>
      <c r="I135" s="66"/>
      <c r="J135" s="66"/>
      <c r="K135" s="66"/>
      <c r="L135" s="66"/>
      <c r="M135" s="66"/>
      <c r="N135" s="78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>
      <c r="A136" s="13">
        <v>132</v>
      </c>
      <c r="B136" s="66">
        <v>514</v>
      </c>
      <c r="C136" s="13">
        <v>2017051425</v>
      </c>
      <c r="D136" s="13" t="s">
        <v>145</v>
      </c>
      <c r="E136" s="66"/>
      <c r="F136" s="66"/>
      <c r="G136" s="66"/>
      <c r="H136" s="66"/>
      <c r="I136" s="66"/>
      <c r="J136" s="66"/>
      <c r="K136" s="66"/>
      <c r="L136" s="66"/>
      <c r="M136" s="66"/>
      <c r="N136" s="78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>
      <c r="A137" s="13">
        <v>133</v>
      </c>
      <c r="B137" s="66">
        <v>514</v>
      </c>
      <c r="C137" s="13">
        <v>2017051426</v>
      </c>
      <c r="D137" s="13" t="s">
        <v>146</v>
      </c>
      <c r="E137" s="66"/>
      <c r="F137" s="66"/>
      <c r="G137" s="66"/>
      <c r="H137" s="66"/>
      <c r="I137" s="66"/>
      <c r="J137" s="66"/>
      <c r="K137" s="66"/>
      <c r="L137" s="66"/>
      <c r="M137" s="66"/>
      <c r="N137" s="78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>
      <c r="A138" s="13">
        <v>134</v>
      </c>
      <c r="B138" s="66">
        <v>514</v>
      </c>
      <c r="C138" s="13">
        <v>2017051427</v>
      </c>
      <c r="D138" s="13" t="s">
        <v>147</v>
      </c>
      <c r="E138" s="66"/>
      <c r="F138" s="66"/>
      <c r="G138" s="66"/>
      <c r="H138" s="66"/>
      <c r="I138" s="66"/>
      <c r="J138" s="66"/>
      <c r="K138" s="66"/>
      <c r="L138" s="66"/>
      <c r="M138" s="66"/>
      <c r="N138" s="7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>
      <c r="A139" s="13">
        <v>135</v>
      </c>
      <c r="B139" s="66">
        <v>514</v>
      </c>
      <c r="C139" s="13">
        <v>2017051428</v>
      </c>
      <c r="D139" s="13" t="s">
        <v>148</v>
      </c>
      <c r="E139" s="66"/>
      <c r="F139" s="66"/>
      <c r="G139" s="66"/>
      <c r="H139" s="66"/>
      <c r="I139" s="66"/>
      <c r="J139" s="66"/>
      <c r="K139" s="66"/>
      <c r="L139" s="66"/>
      <c r="M139" s="66"/>
      <c r="N139" s="78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>
      <c r="A140" s="13">
        <v>136</v>
      </c>
      <c r="B140" s="66">
        <v>514</v>
      </c>
      <c r="C140" s="13">
        <v>2017051430</v>
      </c>
      <c r="D140" s="13" t="s">
        <v>149</v>
      </c>
      <c r="E140" s="66"/>
      <c r="F140" s="66"/>
      <c r="G140" s="66"/>
      <c r="H140" s="66"/>
      <c r="I140" s="66"/>
      <c r="J140" s="66"/>
      <c r="K140" s="66"/>
      <c r="L140" s="66"/>
      <c r="M140" s="66"/>
      <c r="N140" s="78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customHeight="1" spans="1:256">
      <c r="A141" s="13">
        <v>137</v>
      </c>
      <c r="B141" s="66">
        <v>514</v>
      </c>
      <c r="C141" s="13">
        <v>2017051431</v>
      </c>
      <c r="D141" s="13" t="s">
        <v>150</v>
      </c>
      <c r="E141" s="66"/>
      <c r="F141" s="66"/>
      <c r="G141" s="66"/>
      <c r="H141" s="66"/>
      <c r="I141" s="66"/>
      <c r="J141" s="66"/>
      <c r="K141" s="66"/>
      <c r="L141" s="66"/>
      <c r="M141" s="66"/>
      <c r="N141" s="78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>
      <c r="A142" s="13">
        <v>138</v>
      </c>
      <c r="B142" s="66">
        <v>514</v>
      </c>
      <c r="C142" s="13">
        <v>2017051432</v>
      </c>
      <c r="D142" s="13" t="s">
        <v>151</v>
      </c>
      <c r="E142" s="66"/>
      <c r="F142" s="66"/>
      <c r="G142" s="66"/>
      <c r="H142" s="66"/>
      <c r="I142" s="66"/>
      <c r="J142" s="66"/>
      <c r="K142" s="66"/>
      <c r="L142" s="66"/>
      <c r="M142" s="66"/>
      <c r="N142" s="78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>
      <c r="A143" s="13">
        <v>139</v>
      </c>
      <c r="B143" s="66">
        <v>514</v>
      </c>
      <c r="C143" s="13">
        <v>2017051433</v>
      </c>
      <c r="D143" s="13" t="s">
        <v>152</v>
      </c>
      <c r="E143" s="66"/>
      <c r="F143" s="66"/>
      <c r="G143" s="66"/>
      <c r="H143" s="66"/>
      <c r="I143" s="66"/>
      <c r="J143" s="66"/>
      <c r="K143" s="66"/>
      <c r="L143" s="66"/>
      <c r="M143" s="66"/>
      <c r="N143" s="78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>
      <c r="A144" s="13">
        <v>140</v>
      </c>
      <c r="B144" s="66">
        <v>514</v>
      </c>
      <c r="C144" s="13">
        <v>2017051434</v>
      </c>
      <c r="D144" s="13" t="s">
        <v>153</v>
      </c>
      <c r="E144" s="66"/>
      <c r="F144" s="66"/>
      <c r="G144" s="66"/>
      <c r="H144" s="66"/>
      <c r="I144" s="66"/>
      <c r="J144" s="66"/>
      <c r="K144" s="66"/>
      <c r="L144" s="66"/>
      <c r="M144" s="66"/>
      <c r="N144" s="78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>
      <c r="A145" s="13">
        <v>141</v>
      </c>
      <c r="B145" s="66">
        <v>514</v>
      </c>
      <c r="C145" s="13">
        <v>2017024323</v>
      </c>
      <c r="D145" s="13" t="s">
        <v>154</v>
      </c>
      <c r="E145" s="66"/>
      <c r="F145" s="66"/>
      <c r="G145" s="66"/>
      <c r="H145" s="66"/>
      <c r="I145" s="66"/>
      <c r="J145" s="66"/>
      <c r="K145" s="66"/>
      <c r="L145" s="66"/>
      <c r="M145" s="66"/>
      <c r="N145" s="78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customHeight="1" spans="1:256">
      <c r="A146" s="13">
        <v>142</v>
      </c>
      <c r="B146" s="66">
        <v>531</v>
      </c>
      <c r="C146" s="69">
        <v>2017053101</v>
      </c>
      <c r="D146" s="69" t="s">
        <v>155</v>
      </c>
      <c r="E146" s="69"/>
      <c r="F146" s="66"/>
      <c r="G146" s="66"/>
      <c r="H146" s="66"/>
      <c r="I146" s="66"/>
      <c r="J146" s="66"/>
      <c r="K146" s="66"/>
      <c r="L146" s="66"/>
      <c r="M146" s="66"/>
      <c r="N146" s="78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>
      <c r="A147" s="13">
        <v>143</v>
      </c>
      <c r="B147" s="66">
        <v>531</v>
      </c>
      <c r="C147" s="13">
        <v>2017053102</v>
      </c>
      <c r="D147" s="13" t="s">
        <v>156</v>
      </c>
      <c r="E147" s="67"/>
      <c r="F147" s="66"/>
      <c r="G147" s="66"/>
      <c r="H147" s="66"/>
      <c r="I147" s="66"/>
      <c r="J147" s="66"/>
      <c r="K147" s="66"/>
      <c r="L147" s="66"/>
      <c r="M147" s="66"/>
      <c r="N147" s="78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>
      <c r="A148" s="13">
        <v>144</v>
      </c>
      <c r="B148" s="66">
        <v>531</v>
      </c>
      <c r="C148" s="69">
        <v>2017053103</v>
      </c>
      <c r="D148" s="69" t="s">
        <v>157</v>
      </c>
      <c r="E148" s="69"/>
      <c r="F148" s="66"/>
      <c r="G148" s="66"/>
      <c r="H148" s="66"/>
      <c r="I148" s="66"/>
      <c r="J148" s="66"/>
      <c r="K148" s="66"/>
      <c r="L148" s="66"/>
      <c r="M148" s="66"/>
      <c r="N148" s="7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>
      <c r="A149" s="13">
        <v>145</v>
      </c>
      <c r="B149" s="66">
        <v>531</v>
      </c>
      <c r="C149" s="69">
        <v>2017053104</v>
      </c>
      <c r="D149" s="69" t="s">
        <v>158</v>
      </c>
      <c r="E149" s="69"/>
      <c r="F149" s="66"/>
      <c r="G149" s="66"/>
      <c r="H149" s="66"/>
      <c r="I149" s="66"/>
      <c r="J149" s="66"/>
      <c r="K149" s="66"/>
      <c r="L149" s="66"/>
      <c r="M149" s="66"/>
      <c r="N149" s="78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>
      <c r="A150" s="13">
        <v>146</v>
      </c>
      <c r="B150" s="66">
        <v>531</v>
      </c>
      <c r="C150" s="13">
        <v>2017053105</v>
      </c>
      <c r="D150" s="13" t="s">
        <v>122</v>
      </c>
      <c r="E150" s="69"/>
      <c r="F150" s="66"/>
      <c r="G150" s="66"/>
      <c r="H150" s="66"/>
      <c r="I150" s="66"/>
      <c r="J150" s="66"/>
      <c r="K150" s="66"/>
      <c r="L150" s="66"/>
      <c r="M150" s="66"/>
      <c r="N150" s="78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>
      <c r="A151" s="13">
        <v>147</v>
      </c>
      <c r="B151" s="66">
        <v>531</v>
      </c>
      <c r="C151" s="69">
        <v>2017053106</v>
      </c>
      <c r="D151" s="69" t="s">
        <v>159</v>
      </c>
      <c r="E151" s="69" t="s">
        <v>293</v>
      </c>
      <c r="F151" s="66"/>
      <c r="G151" s="66"/>
      <c r="H151" s="66"/>
      <c r="I151" s="66"/>
      <c r="J151" s="66"/>
      <c r="K151" s="66"/>
      <c r="L151" s="66"/>
      <c r="M151" s="66"/>
      <c r="N151" s="78">
        <v>1</v>
      </c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>
      <c r="A152" s="13">
        <v>148</v>
      </c>
      <c r="B152" s="66">
        <v>531</v>
      </c>
      <c r="C152" s="13">
        <v>2017053107</v>
      </c>
      <c r="D152" s="13" t="s">
        <v>160</v>
      </c>
      <c r="E152" s="13" t="s">
        <v>294</v>
      </c>
      <c r="F152" s="66"/>
      <c r="G152" s="66"/>
      <c r="H152" s="66"/>
      <c r="I152" s="66"/>
      <c r="J152" s="66"/>
      <c r="K152" s="66"/>
      <c r="L152" s="66"/>
      <c r="M152" s="66"/>
      <c r="N152" s="78">
        <v>1.5</v>
      </c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customHeight="1" spans="1:256">
      <c r="A153" s="13">
        <v>149</v>
      </c>
      <c r="B153" s="66">
        <v>531</v>
      </c>
      <c r="C153" s="69">
        <v>2017053108</v>
      </c>
      <c r="D153" s="69" t="s">
        <v>161</v>
      </c>
      <c r="E153" s="69"/>
      <c r="F153" s="66"/>
      <c r="G153" s="66"/>
      <c r="H153" s="66"/>
      <c r="I153" s="66"/>
      <c r="J153" s="66"/>
      <c r="K153" s="66"/>
      <c r="L153" s="66"/>
      <c r="M153" s="66"/>
      <c r="N153" s="78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customHeight="1" spans="1:256">
      <c r="A154" s="13">
        <v>150</v>
      </c>
      <c r="B154" s="66">
        <v>531</v>
      </c>
      <c r="C154" s="69">
        <v>2017053109</v>
      </c>
      <c r="D154" s="69" t="s">
        <v>162</v>
      </c>
      <c r="E154" s="69" t="s">
        <v>295</v>
      </c>
      <c r="F154" s="66"/>
      <c r="G154" s="66"/>
      <c r="H154" s="66"/>
      <c r="I154" s="66"/>
      <c r="J154" s="66"/>
      <c r="K154" s="66"/>
      <c r="L154" s="66"/>
      <c r="M154" s="66"/>
      <c r="N154" s="78">
        <v>2</v>
      </c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customHeight="1" spans="1:256">
      <c r="A155" s="13">
        <v>151</v>
      </c>
      <c r="B155" s="66">
        <v>531</v>
      </c>
      <c r="C155" s="13">
        <v>2017053110</v>
      </c>
      <c r="D155" s="13" t="s">
        <v>163</v>
      </c>
      <c r="E155" s="13" t="s">
        <v>296</v>
      </c>
      <c r="F155" s="66"/>
      <c r="G155" s="66"/>
      <c r="H155" s="66"/>
      <c r="I155" s="66"/>
      <c r="J155" s="66"/>
      <c r="K155" s="66"/>
      <c r="L155" s="66"/>
      <c r="M155" s="66"/>
      <c r="N155" s="78">
        <v>0.5</v>
      </c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customHeight="1" spans="1:256">
      <c r="A156" s="13">
        <v>152</v>
      </c>
      <c r="B156" s="66">
        <v>531</v>
      </c>
      <c r="C156" s="13">
        <v>2017053111</v>
      </c>
      <c r="D156" s="67" t="s">
        <v>164</v>
      </c>
      <c r="E156" s="13"/>
      <c r="F156" s="66"/>
      <c r="G156" s="66"/>
      <c r="H156" s="66"/>
      <c r="I156" s="66"/>
      <c r="J156" s="66"/>
      <c r="K156" s="66"/>
      <c r="L156" s="66"/>
      <c r="M156" s="66"/>
      <c r="N156" s="78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customHeight="1" spans="1:256">
      <c r="A157" s="13">
        <v>153</v>
      </c>
      <c r="B157" s="66">
        <v>531</v>
      </c>
      <c r="C157" s="69">
        <v>2017053112</v>
      </c>
      <c r="D157" s="69" t="s">
        <v>165</v>
      </c>
      <c r="E157" s="69"/>
      <c r="F157" s="66"/>
      <c r="G157" s="66"/>
      <c r="H157" s="66"/>
      <c r="I157" s="66"/>
      <c r="J157" s="66"/>
      <c r="K157" s="66"/>
      <c r="L157" s="66"/>
      <c r="M157" s="66"/>
      <c r="N157" s="78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customHeight="1" spans="1:256">
      <c r="A158" s="13">
        <v>154</v>
      </c>
      <c r="B158" s="66">
        <v>531</v>
      </c>
      <c r="C158" s="13">
        <v>2017053113</v>
      </c>
      <c r="D158" s="13" t="s">
        <v>166</v>
      </c>
      <c r="E158" s="13" t="s">
        <v>296</v>
      </c>
      <c r="F158" s="66"/>
      <c r="G158" s="66"/>
      <c r="H158" s="66"/>
      <c r="I158" s="66"/>
      <c r="J158" s="66"/>
      <c r="K158" s="66"/>
      <c r="L158" s="66"/>
      <c r="M158" s="66"/>
      <c r="N158" s="78">
        <v>0.5</v>
      </c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customHeight="1" spans="1:256">
      <c r="A159" s="13">
        <v>155</v>
      </c>
      <c r="B159" s="66">
        <v>531</v>
      </c>
      <c r="C159" s="13">
        <v>2017053114</v>
      </c>
      <c r="D159" s="13" t="s">
        <v>167</v>
      </c>
      <c r="E159" s="67"/>
      <c r="F159" s="66"/>
      <c r="G159" s="66"/>
      <c r="H159" s="66"/>
      <c r="I159" s="66"/>
      <c r="J159" s="66"/>
      <c r="K159" s="66"/>
      <c r="L159" s="66"/>
      <c r="M159" s="66"/>
      <c r="N159" s="78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>
      <c r="A160" s="13">
        <v>156</v>
      </c>
      <c r="B160" s="66">
        <v>531</v>
      </c>
      <c r="C160" s="13">
        <v>2017053115</v>
      </c>
      <c r="D160" s="13" t="s">
        <v>168</v>
      </c>
      <c r="E160" s="13" t="s">
        <v>296</v>
      </c>
      <c r="F160" s="66"/>
      <c r="G160" s="66"/>
      <c r="H160" s="66"/>
      <c r="I160" s="66"/>
      <c r="J160" s="66"/>
      <c r="K160" s="66"/>
      <c r="L160" s="66"/>
      <c r="M160" s="66"/>
      <c r="N160" s="78">
        <v>0.5</v>
      </c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>
      <c r="A161" s="13">
        <v>157</v>
      </c>
      <c r="B161" s="66">
        <v>531</v>
      </c>
      <c r="C161" s="13">
        <v>2017053116</v>
      </c>
      <c r="D161" s="13" t="s">
        <v>169</v>
      </c>
      <c r="E161" s="67"/>
      <c r="F161" s="66"/>
      <c r="G161" s="66"/>
      <c r="H161" s="66"/>
      <c r="I161" s="66"/>
      <c r="J161" s="66"/>
      <c r="K161" s="66"/>
      <c r="L161" s="66"/>
      <c r="M161" s="66"/>
      <c r="N161" s="78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customHeight="1" spans="1:256">
      <c r="A162" s="13">
        <v>158</v>
      </c>
      <c r="B162" s="66">
        <v>531</v>
      </c>
      <c r="C162" s="69">
        <v>2017053117</v>
      </c>
      <c r="D162" s="69" t="s">
        <v>170</v>
      </c>
      <c r="E162" s="69" t="s">
        <v>295</v>
      </c>
      <c r="F162" s="66"/>
      <c r="G162" s="66"/>
      <c r="H162" s="69" t="s">
        <v>297</v>
      </c>
      <c r="I162" s="69" t="s">
        <v>272</v>
      </c>
      <c r="J162" s="69" t="s">
        <v>285</v>
      </c>
      <c r="K162" s="66"/>
      <c r="L162" s="66"/>
      <c r="M162" s="66"/>
      <c r="N162" s="78">
        <v>3.5</v>
      </c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customHeight="1" spans="1:256">
      <c r="A163" s="13">
        <v>159</v>
      </c>
      <c r="B163" s="66">
        <v>531</v>
      </c>
      <c r="C163" s="69">
        <v>2017053118</v>
      </c>
      <c r="D163" s="69" t="s">
        <v>171</v>
      </c>
      <c r="E163" s="69" t="s">
        <v>293</v>
      </c>
      <c r="F163" s="66"/>
      <c r="G163" s="66"/>
      <c r="H163" s="66"/>
      <c r="I163" s="66"/>
      <c r="J163" s="66"/>
      <c r="K163" s="66"/>
      <c r="L163" s="66"/>
      <c r="M163" s="66"/>
      <c r="N163" s="78">
        <v>1</v>
      </c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customHeight="1" spans="1:256">
      <c r="A164" s="13">
        <v>160</v>
      </c>
      <c r="B164" s="66">
        <v>531</v>
      </c>
      <c r="C164" s="69">
        <v>2017053119</v>
      </c>
      <c r="D164" s="69" t="s">
        <v>172</v>
      </c>
      <c r="E164" s="69"/>
      <c r="F164" s="66"/>
      <c r="G164" s="66"/>
      <c r="H164" s="66"/>
      <c r="I164" s="66"/>
      <c r="J164" s="66"/>
      <c r="K164" s="66"/>
      <c r="L164" s="66"/>
      <c r="M164" s="66"/>
      <c r="N164" s="78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>
      <c r="A165" s="13">
        <v>161</v>
      </c>
      <c r="B165" s="66">
        <v>531</v>
      </c>
      <c r="C165" s="13">
        <v>2017053121</v>
      </c>
      <c r="D165" s="13" t="s">
        <v>173</v>
      </c>
      <c r="E165" s="69" t="s">
        <v>295</v>
      </c>
      <c r="F165" s="13"/>
      <c r="G165" s="13"/>
      <c r="H165" s="13"/>
      <c r="I165" s="13"/>
      <c r="J165" s="13"/>
      <c r="K165" s="13"/>
      <c r="L165" s="13"/>
      <c r="M165" s="13"/>
      <c r="N165" s="78">
        <v>2</v>
      </c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>
      <c r="A166" s="13">
        <v>162</v>
      </c>
      <c r="B166" s="66">
        <v>531</v>
      </c>
      <c r="C166" s="69">
        <v>2017053122</v>
      </c>
      <c r="D166" s="69" t="s">
        <v>174</v>
      </c>
      <c r="E166" s="69"/>
      <c r="F166" s="13"/>
      <c r="G166" s="13"/>
      <c r="H166" s="13"/>
      <c r="I166" s="13"/>
      <c r="J166" s="13"/>
      <c r="K166" s="13"/>
      <c r="L166" s="13"/>
      <c r="M166" s="13"/>
      <c r="N166" s="78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>
      <c r="A167" s="13">
        <v>163</v>
      </c>
      <c r="B167" s="66">
        <v>531</v>
      </c>
      <c r="C167" s="13">
        <v>2017053123</v>
      </c>
      <c r="D167" s="13" t="s">
        <v>175</v>
      </c>
      <c r="E167" s="69"/>
      <c r="F167" s="13"/>
      <c r="G167" s="13"/>
      <c r="H167" s="13"/>
      <c r="I167" s="13"/>
      <c r="J167" s="13"/>
      <c r="K167" s="13"/>
      <c r="L167" s="13"/>
      <c r="M167" s="13"/>
      <c r="N167" s="78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>
      <c r="A168" s="13">
        <v>164</v>
      </c>
      <c r="B168" s="66">
        <v>531</v>
      </c>
      <c r="C168" s="13">
        <v>2017053124</v>
      </c>
      <c r="D168" s="13" t="s">
        <v>176</v>
      </c>
      <c r="E168" s="69"/>
      <c r="F168" s="13"/>
      <c r="G168" s="13"/>
      <c r="H168" s="13"/>
      <c r="I168" s="13"/>
      <c r="J168" s="13"/>
      <c r="K168" s="13"/>
      <c r="L168" s="13"/>
      <c r="M168" s="13"/>
      <c r="N168" s="7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>
      <c r="A169" s="13">
        <v>165</v>
      </c>
      <c r="B169" s="66">
        <v>531</v>
      </c>
      <c r="C169" s="69">
        <v>2017053125</v>
      </c>
      <c r="D169" s="69" t="s">
        <v>177</v>
      </c>
      <c r="E169" s="69"/>
      <c r="F169" s="13"/>
      <c r="G169" s="13"/>
      <c r="H169" s="13"/>
      <c r="I169" s="13"/>
      <c r="J169" s="13"/>
      <c r="K169" s="13"/>
      <c r="L169" s="13"/>
      <c r="M169" s="13"/>
      <c r="N169" s="78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>
      <c r="A170" s="13">
        <v>166</v>
      </c>
      <c r="B170" s="66">
        <v>531</v>
      </c>
      <c r="C170" s="69">
        <v>2017053126</v>
      </c>
      <c r="D170" s="69" t="s">
        <v>178</v>
      </c>
      <c r="E170" s="69" t="s">
        <v>293</v>
      </c>
      <c r="F170" s="13"/>
      <c r="G170" s="13"/>
      <c r="H170" s="13"/>
      <c r="I170" s="13"/>
      <c r="J170" s="13"/>
      <c r="K170" s="13"/>
      <c r="L170" s="13"/>
      <c r="M170" s="13"/>
      <c r="N170" s="78">
        <v>1</v>
      </c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>
      <c r="A171" s="13">
        <v>167</v>
      </c>
      <c r="B171" s="66">
        <v>531</v>
      </c>
      <c r="C171" s="13">
        <v>2017053127</v>
      </c>
      <c r="D171" s="13" t="s">
        <v>179</v>
      </c>
      <c r="E171" s="69"/>
      <c r="F171" s="13"/>
      <c r="G171" s="13"/>
      <c r="H171" s="13"/>
      <c r="I171" s="13"/>
      <c r="J171" s="13"/>
      <c r="K171" s="13"/>
      <c r="L171" s="13"/>
      <c r="M171" s="13"/>
      <c r="N171" s="78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>
      <c r="A172" s="13">
        <v>168</v>
      </c>
      <c r="B172" s="66">
        <v>531</v>
      </c>
      <c r="C172" s="13">
        <v>2017053128</v>
      </c>
      <c r="D172" s="13" t="s">
        <v>180</v>
      </c>
      <c r="E172" s="69"/>
      <c r="F172" s="13"/>
      <c r="G172" s="13"/>
      <c r="H172" s="13"/>
      <c r="I172" s="13"/>
      <c r="J172" s="13"/>
      <c r="K172" s="13"/>
      <c r="L172" s="13"/>
      <c r="M172" s="13"/>
      <c r="N172" s="78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>
      <c r="A173" s="13">
        <v>169</v>
      </c>
      <c r="B173" s="66">
        <v>531</v>
      </c>
      <c r="C173" s="13">
        <v>2017053130</v>
      </c>
      <c r="D173" s="13" t="s">
        <v>181</v>
      </c>
      <c r="E173" s="13" t="s">
        <v>294</v>
      </c>
      <c r="F173" s="13"/>
      <c r="G173" s="13"/>
      <c r="H173" s="13"/>
      <c r="I173" s="13"/>
      <c r="J173" s="13"/>
      <c r="K173" s="13"/>
      <c r="L173" s="13"/>
      <c r="M173" s="13"/>
      <c r="N173" s="78">
        <v>1.5</v>
      </c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>
      <c r="A174" s="13">
        <v>170</v>
      </c>
      <c r="B174" s="66">
        <v>531</v>
      </c>
      <c r="C174" s="13">
        <v>2917053131</v>
      </c>
      <c r="D174" s="13" t="s">
        <v>182</v>
      </c>
      <c r="E174" s="69"/>
      <c r="F174" s="13"/>
      <c r="G174" s="13"/>
      <c r="H174" s="13"/>
      <c r="I174" s="13"/>
      <c r="J174" s="13"/>
      <c r="K174" s="13"/>
      <c r="L174" s="13"/>
      <c r="M174" s="13"/>
      <c r="N174" s="78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>
      <c r="A175" s="13">
        <v>171</v>
      </c>
      <c r="B175" s="66">
        <v>531</v>
      </c>
      <c r="C175" s="13">
        <v>2017053132</v>
      </c>
      <c r="D175" s="13" t="s">
        <v>183</v>
      </c>
      <c r="E175" s="69" t="s">
        <v>295</v>
      </c>
      <c r="F175" s="13"/>
      <c r="G175" s="13"/>
      <c r="H175" s="13"/>
      <c r="I175" s="13"/>
      <c r="J175" s="13"/>
      <c r="K175" s="13"/>
      <c r="L175" s="13"/>
      <c r="M175" s="13"/>
      <c r="N175" s="78">
        <v>2</v>
      </c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>
      <c r="A176" s="13">
        <v>172</v>
      </c>
      <c r="B176" s="66">
        <v>531</v>
      </c>
      <c r="C176" s="13">
        <v>2017074117</v>
      </c>
      <c r="D176" s="13" t="s">
        <v>184</v>
      </c>
      <c r="E176" s="67"/>
      <c r="F176" s="13"/>
      <c r="G176" s="13"/>
      <c r="H176" s="13"/>
      <c r="I176" s="13"/>
      <c r="J176" s="13"/>
      <c r="K176" s="13"/>
      <c r="L176" s="13"/>
      <c r="M176" s="13"/>
      <c r="N176" s="78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>
      <c r="A177" s="13">
        <v>173</v>
      </c>
      <c r="B177" s="66">
        <v>531</v>
      </c>
      <c r="C177" s="66">
        <v>2017053201</v>
      </c>
      <c r="D177" s="66" t="s">
        <v>185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78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>
      <c r="A178" s="13">
        <v>174</v>
      </c>
      <c r="B178" s="66">
        <v>531</v>
      </c>
      <c r="C178" s="13">
        <v>2017053202</v>
      </c>
      <c r="D178" s="13" t="s">
        <v>186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>
      <c r="A179" s="13">
        <v>175</v>
      </c>
      <c r="B179" s="66">
        <v>531</v>
      </c>
      <c r="C179" s="13">
        <v>2017053203</v>
      </c>
      <c r="D179" s="13" t="s">
        <v>187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78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>
      <c r="A180" s="13">
        <v>176</v>
      </c>
      <c r="B180" s="66">
        <v>531</v>
      </c>
      <c r="C180" s="13">
        <v>2017053204</v>
      </c>
      <c r="D180" s="13" t="s">
        <v>188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78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>
      <c r="A181" s="13">
        <v>177</v>
      </c>
      <c r="B181" s="66">
        <v>531</v>
      </c>
      <c r="C181" s="13">
        <v>2017053205</v>
      </c>
      <c r="D181" s="13" t="s">
        <v>189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78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>
      <c r="A182" s="13">
        <v>178</v>
      </c>
      <c r="B182" s="66">
        <v>531</v>
      </c>
      <c r="C182" s="13">
        <v>2017053206</v>
      </c>
      <c r="D182" s="13" t="s">
        <v>190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78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>
      <c r="A183" s="13">
        <v>179</v>
      </c>
      <c r="B183" s="66">
        <v>531</v>
      </c>
      <c r="C183" s="13">
        <v>2017053207</v>
      </c>
      <c r="D183" s="13" t="s">
        <v>191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78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>
      <c r="A184" s="13">
        <v>180</v>
      </c>
      <c r="B184" s="66">
        <v>531</v>
      </c>
      <c r="C184" s="13">
        <v>2017053208</v>
      </c>
      <c r="D184" s="13" t="s">
        <v>192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78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>
      <c r="A185" s="13">
        <v>181</v>
      </c>
      <c r="B185" s="66">
        <v>531</v>
      </c>
      <c r="C185" s="66">
        <v>2017053210</v>
      </c>
      <c r="D185" s="66" t="s">
        <v>193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78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>
      <c r="A186" s="13">
        <v>182</v>
      </c>
      <c r="B186" s="66">
        <v>531</v>
      </c>
      <c r="C186" s="13">
        <v>2017053211</v>
      </c>
      <c r="D186" s="13" t="s">
        <v>194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78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>
      <c r="A187" s="13">
        <v>183</v>
      </c>
      <c r="B187" s="66">
        <v>531</v>
      </c>
      <c r="C187" s="13">
        <v>2017053212</v>
      </c>
      <c r="D187" s="13" t="s">
        <v>195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78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>
      <c r="A188" s="13">
        <v>184</v>
      </c>
      <c r="B188" s="66">
        <v>531</v>
      </c>
      <c r="C188" s="13">
        <v>2017053213</v>
      </c>
      <c r="D188" s="13" t="s">
        <v>196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7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>
      <c r="A189" s="13">
        <v>185</v>
      </c>
      <c r="B189" s="66">
        <v>531</v>
      </c>
      <c r="C189" s="13">
        <v>2017053214</v>
      </c>
      <c r="D189" s="13" t="s">
        <v>197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78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>
      <c r="A190" s="13">
        <v>186</v>
      </c>
      <c r="B190" s="66">
        <v>531</v>
      </c>
      <c r="C190" s="13">
        <v>2017053215</v>
      </c>
      <c r="D190" s="13" t="s">
        <v>198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78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>
      <c r="A191" s="13">
        <v>187</v>
      </c>
      <c r="B191" s="66">
        <v>531</v>
      </c>
      <c r="C191" s="13">
        <v>2017053216</v>
      </c>
      <c r="D191" s="13" t="s">
        <v>199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78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>
      <c r="A192" s="13">
        <v>188</v>
      </c>
      <c r="B192" s="66">
        <v>531</v>
      </c>
      <c r="C192" s="13">
        <v>2017053217</v>
      </c>
      <c r="D192" s="13" t="s">
        <v>200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78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>
      <c r="A193" s="13">
        <v>189</v>
      </c>
      <c r="B193" s="66">
        <v>531</v>
      </c>
      <c r="C193" s="13">
        <v>2017053218</v>
      </c>
      <c r="D193" s="13" t="s">
        <v>201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78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>
      <c r="A194" s="13">
        <v>190</v>
      </c>
      <c r="B194" s="66">
        <v>531</v>
      </c>
      <c r="C194" s="66">
        <v>2017053220</v>
      </c>
      <c r="D194" s="66" t="s">
        <v>202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78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>
      <c r="A195" s="13">
        <v>191</v>
      </c>
      <c r="B195" s="66">
        <v>531</v>
      </c>
      <c r="C195" s="13">
        <v>2017053221</v>
      </c>
      <c r="D195" s="13" t="s">
        <v>203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78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>
      <c r="A196" s="13">
        <v>192</v>
      </c>
      <c r="B196" s="66">
        <v>531</v>
      </c>
      <c r="C196" s="13">
        <v>2017053222</v>
      </c>
      <c r="D196" s="13" t="s">
        <v>204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78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>
      <c r="A197" s="13">
        <v>193</v>
      </c>
      <c r="B197" s="66">
        <v>531</v>
      </c>
      <c r="C197" s="13">
        <v>2017053223</v>
      </c>
      <c r="D197" s="13" t="s">
        <v>205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78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>
      <c r="A198" s="13">
        <v>194</v>
      </c>
      <c r="B198" s="66">
        <v>531</v>
      </c>
      <c r="C198" s="13">
        <v>2017053224</v>
      </c>
      <c r="D198" s="13" t="s">
        <v>206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7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>
      <c r="A199" s="13">
        <v>195</v>
      </c>
      <c r="B199" s="66">
        <v>531</v>
      </c>
      <c r="C199" s="66">
        <v>2017053225</v>
      </c>
      <c r="D199" s="66" t="s">
        <v>207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78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>
      <c r="A200" s="13">
        <v>196</v>
      </c>
      <c r="B200" s="66">
        <v>531</v>
      </c>
      <c r="C200" s="13">
        <v>2017053226</v>
      </c>
      <c r="D200" s="13" t="s">
        <v>208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78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>
      <c r="A201" s="13">
        <v>197</v>
      </c>
      <c r="B201" s="66">
        <v>531</v>
      </c>
      <c r="C201" s="66">
        <v>2017053227</v>
      </c>
      <c r="D201" s="66" t="s">
        <v>209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78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>
      <c r="A202" s="13">
        <v>198</v>
      </c>
      <c r="B202" s="66">
        <v>531</v>
      </c>
      <c r="C202" s="13">
        <v>2017053228</v>
      </c>
      <c r="D202" s="13" t="s">
        <v>210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78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>
      <c r="A203" s="13">
        <v>199</v>
      </c>
      <c r="B203" s="66">
        <v>531</v>
      </c>
      <c r="C203" s="13">
        <v>2017053229</v>
      </c>
      <c r="D203" s="13" t="s">
        <v>211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78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>
      <c r="A204" s="13">
        <v>200</v>
      </c>
      <c r="B204" s="66">
        <v>531</v>
      </c>
      <c r="C204" s="66">
        <v>2017152128</v>
      </c>
      <c r="D204" s="66" t="s">
        <v>212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78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>
      <c r="A205" s="13">
        <v>201</v>
      </c>
      <c r="B205" s="66">
        <v>531</v>
      </c>
      <c r="C205" s="13">
        <v>2017116314</v>
      </c>
      <c r="D205" s="13" t="s">
        <v>213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78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>
      <c r="A206" s="13">
        <v>173</v>
      </c>
      <c r="B206" s="13">
        <v>532</v>
      </c>
      <c r="C206" s="66">
        <v>2017053201</v>
      </c>
      <c r="D206" s="66" t="s">
        <v>185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78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>
      <c r="A207" s="13">
        <v>174</v>
      </c>
      <c r="B207" s="13">
        <v>532</v>
      </c>
      <c r="C207" s="13">
        <v>2017053202</v>
      </c>
      <c r="D207" s="13" t="s">
        <v>186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78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>
      <c r="A208" s="13">
        <v>175</v>
      </c>
      <c r="B208" s="13">
        <v>532</v>
      </c>
      <c r="C208" s="13">
        <v>2017053203</v>
      </c>
      <c r="D208" s="13" t="s">
        <v>187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7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>
      <c r="A209" s="13">
        <v>176</v>
      </c>
      <c r="B209" s="13">
        <v>532</v>
      </c>
      <c r="C209" s="13">
        <v>2017053204</v>
      </c>
      <c r="D209" s="13" t="s">
        <v>188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78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>
      <c r="A210" s="13">
        <v>177</v>
      </c>
      <c r="B210" s="13">
        <v>532</v>
      </c>
      <c r="C210" s="13">
        <v>2017053205</v>
      </c>
      <c r="D210" s="13" t="s">
        <v>189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78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>
      <c r="A211" s="13">
        <v>178</v>
      </c>
      <c r="B211" s="13">
        <v>532</v>
      </c>
      <c r="C211" s="13">
        <v>2017053206</v>
      </c>
      <c r="D211" s="13" t="s">
        <v>190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78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>
      <c r="A212" s="13">
        <v>179</v>
      </c>
      <c r="B212" s="13">
        <v>532</v>
      </c>
      <c r="C212" s="13">
        <v>2017053207</v>
      </c>
      <c r="D212" s="13" t="s">
        <v>191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78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>
      <c r="A213" s="13">
        <v>180</v>
      </c>
      <c r="B213" s="13">
        <v>532</v>
      </c>
      <c r="C213" s="13">
        <v>2017053208</v>
      </c>
      <c r="D213" s="13" t="s">
        <v>192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78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>
      <c r="A214" s="13">
        <v>181</v>
      </c>
      <c r="B214" s="13">
        <v>532</v>
      </c>
      <c r="C214" s="66">
        <v>2017053210</v>
      </c>
      <c r="D214" s="66" t="s">
        <v>193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78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>
      <c r="A215" s="13">
        <v>182</v>
      </c>
      <c r="B215" s="13">
        <v>532</v>
      </c>
      <c r="C215" s="13">
        <v>2017053211</v>
      </c>
      <c r="D215" s="13" t="s">
        <v>194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78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>
      <c r="A216" s="13">
        <v>183</v>
      </c>
      <c r="B216" s="13">
        <v>532</v>
      </c>
      <c r="C216" s="13">
        <v>2017053212</v>
      </c>
      <c r="D216" s="13" t="s">
        <v>195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78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>
      <c r="A217" s="13">
        <v>184</v>
      </c>
      <c r="B217" s="13">
        <v>532</v>
      </c>
      <c r="C217" s="13">
        <v>2017053213</v>
      </c>
      <c r="D217" s="13" t="s">
        <v>196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78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>
      <c r="A218" s="13">
        <v>185</v>
      </c>
      <c r="B218" s="13">
        <v>532</v>
      </c>
      <c r="C218" s="13">
        <v>2017053214</v>
      </c>
      <c r="D218" s="13" t="s">
        <v>197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7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>
      <c r="A219" s="13">
        <v>186</v>
      </c>
      <c r="B219" s="13">
        <v>532</v>
      </c>
      <c r="C219" s="13">
        <v>2017053215</v>
      </c>
      <c r="D219" s="13" t="s">
        <v>198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78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>
      <c r="A220" s="13">
        <v>187</v>
      </c>
      <c r="B220" s="13">
        <v>532</v>
      </c>
      <c r="C220" s="13">
        <v>2017053216</v>
      </c>
      <c r="D220" s="13" t="s">
        <v>199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78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>
      <c r="A221" s="13">
        <v>188</v>
      </c>
      <c r="B221" s="13">
        <v>532</v>
      </c>
      <c r="C221" s="13">
        <v>2017053217</v>
      </c>
      <c r="D221" s="13" t="s">
        <v>200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78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>
      <c r="A222" s="13">
        <v>189</v>
      </c>
      <c r="B222" s="13">
        <v>532</v>
      </c>
      <c r="C222" s="13">
        <v>2017053218</v>
      </c>
      <c r="D222" s="13" t="s">
        <v>201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78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>
      <c r="A223" s="13">
        <v>190</v>
      </c>
      <c r="B223" s="13">
        <v>532</v>
      </c>
      <c r="C223" s="66">
        <v>2017053220</v>
      </c>
      <c r="D223" s="66" t="s">
        <v>202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78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>
      <c r="A224" s="13">
        <v>191</v>
      </c>
      <c r="B224" s="13">
        <v>532</v>
      </c>
      <c r="C224" s="13">
        <v>2017053221</v>
      </c>
      <c r="D224" s="13" t="s">
        <v>203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78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>
      <c r="A225" s="13">
        <v>192</v>
      </c>
      <c r="B225" s="13">
        <v>532</v>
      </c>
      <c r="C225" s="13">
        <v>2017053222</v>
      </c>
      <c r="D225" s="13" t="s">
        <v>204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78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>
      <c r="A226" s="13">
        <v>193</v>
      </c>
      <c r="B226" s="13">
        <v>532</v>
      </c>
      <c r="C226" s="13">
        <v>2017053223</v>
      </c>
      <c r="D226" s="13" t="s">
        <v>205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78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>
      <c r="A227" s="13">
        <v>194</v>
      </c>
      <c r="B227" s="13">
        <v>532</v>
      </c>
      <c r="C227" s="13">
        <v>2017053224</v>
      </c>
      <c r="D227" s="13" t="s">
        <v>206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78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>
      <c r="A228" s="13">
        <v>195</v>
      </c>
      <c r="B228" s="13">
        <v>532</v>
      </c>
      <c r="C228" s="66">
        <v>2017053225</v>
      </c>
      <c r="D228" s="66" t="s">
        <v>207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7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>
      <c r="A229" s="13">
        <v>196</v>
      </c>
      <c r="B229" s="13">
        <v>532</v>
      </c>
      <c r="C229" s="13">
        <v>2017053226</v>
      </c>
      <c r="D229" s="13" t="s">
        <v>208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78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>
      <c r="A230" s="13">
        <v>197</v>
      </c>
      <c r="B230" s="13">
        <v>532</v>
      </c>
      <c r="C230" s="66">
        <v>2017053227</v>
      </c>
      <c r="D230" s="66" t="s">
        <v>209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78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>
      <c r="A231" s="13">
        <v>198</v>
      </c>
      <c r="B231" s="13">
        <v>532</v>
      </c>
      <c r="C231" s="13">
        <v>2017053228</v>
      </c>
      <c r="D231" s="13" t="s">
        <v>210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78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>
      <c r="A232" s="13">
        <v>199</v>
      </c>
      <c r="B232" s="13">
        <v>532</v>
      </c>
      <c r="C232" s="13">
        <v>2017053229</v>
      </c>
      <c r="D232" s="13" t="s">
        <v>211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78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>
      <c r="A233" s="13">
        <v>200</v>
      </c>
      <c r="B233" s="13">
        <v>532</v>
      </c>
      <c r="C233" s="66">
        <v>2017152128</v>
      </c>
      <c r="D233" s="66" t="s">
        <v>212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78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>
      <c r="A234" s="13">
        <v>201</v>
      </c>
      <c r="B234" s="13">
        <v>532</v>
      </c>
      <c r="C234" s="13">
        <v>2017116314</v>
      </c>
      <c r="D234" s="13" t="s">
        <v>213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78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>
      <c r="A235" s="72">
        <v>202</v>
      </c>
      <c r="B235" s="72">
        <v>533</v>
      </c>
      <c r="C235" s="72">
        <v>2017053301</v>
      </c>
      <c r="D235" s="72" t="s">
        <v>214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78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>
      <c r="A236" s="72">
        <v>203</v>
      </c>
      <c r="B236" s="72">
        <v>533</v>
      </c>
      <c r="C236" s="72">
        <v>2017053302</v>
      </c>
      <c r="D236" s="72" t="s">
        <v>215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78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>
      <c r="A237" s="72">
        <v>204</v>
      </c>
      <c r="B237" s="72">
        <v>533</v>
      </c>
      <c r="C237" s="72">
        <v>2017053303</v>
      </c>
      <c r="D237" s="72" t="s">
        <v>216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78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>
      <c r="A238" s="72">
        <v>205</v>
      </c>
      <c r="B238" s="72">
        <v>533</v>
      </c>
      <c r="C238" s="72">
        <v>2017053304</v>
      </c>
      <c r="D238" s="72" t="s">
        <v>217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7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>
      <c r="A239" s="72">
        <v>206</v>
      </c>
      <c r="B239" s="72">
        <v>533</v>
      </c>
      <c r="C239" s="72">
        <v>2017053305</v>
      </c>
      <c r="D239" s="72" t="s">
        <v>218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78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>
      <c r="A240" s="72">
        <v>207</v>
      </c>
      <c r="B240" s="72">
        <v>533</v>
      </c>
      <c r="C240" s="72">
        <v>2017053306</v>
      </c>
      <c r="D240" s="72" t="s">
        <v>219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78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>
      <c r="A241" s="72">
        <v>208</v>
      </c>
      <c r="B241" s="72">
        <v>533</v>
      </c>
      <c r="C241" s="72">
        <v>2017053307</v>
      </c>
      <c r="D241" s="72" t="s">
        <v>220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78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>
      <c r="A242" s="72">
        <v>209</v>
      </c>
      <c r="B242" s="72">
        <v>533</v>
      </c>
      <c r="C242" s="72">
        <v>2017053308</v>
      </c>
      <c r="D242" s="72" t="s">
        <v>221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78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>
      <c r="A243" s="72">
        <v>210</v>
      </c>
      <c r="B243" s="72">
        <v>533</v>
      </c>
      <c r="C243" s="72">
        <v>2017053309</v>
      </c>
      <c r="D243" s="72" t="s">
        <v>222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78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>
      <c r="A244" s="72">
        <v>211</v>
      </c>
      <c r="B244" s="72">
        <v>533</v>
      </c>
      <c r="C244" s="72">
        <v>2017053310</v>
      </c>
      <c r="D244" s="72" t="s">
        <v>223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78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>
      <c r="A245" s="72">
        <v>212</v>
      </c>
      <c r="B245" s="72">
        <v>533</v>
      </c>
      <c r="C245" s="72">
        <v>2017053311</v>
      </c>
      <c r="D245" s="72" t="s">
        <v>224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78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>
      <c r="A246" s="72">
        <v>213</v>
      </c>
      <c r="B246" s="72">
        <v>533</v>
      </c>
      <c r="C246" s="72">
        <v>2017053312</v>
      </c>
      <c r="D246" s="72" t="s">
        <v>225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78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>
      <c r="A247" s="72">
        <v>214</v>
      </c>
      <c r="B247" s="72">
        <v>533</v>
      </c>
      <c r="C247" s="72">
        <v>2017053313</v>
      </c>
      <c r="D247" s="72" t="s">
        <v>226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78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>
      <c r="A248" s="72">
        <v>215</v>
      </c>
      <c r="B248" s="72">
        <v>533</v>
      </c>
      <c r="C248" s="72">
        <v>2017053314</v>
      </c>
      <c r="D248" s="72" t="s">
        <v>227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7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>
      <c r="A249" s="72">
        <v>216</v>
      </c>
      <c r="B249" s="72">
        <v>533</v>
      </c>
      <c r="C249" s="72">
        <v>2017053316</v>
      </c>
      <c r="D249" s="72" t="s">
        <v>228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78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>
      <c r="A250" s="72">
        <v>217</v>
      </c>
      <c r="B250" s="72">
        <v>533</v>
      </c>
      <c r="C250" s="72">
        <v>2017053317</v>
      </c>
      <c r="D250" s="72" t="s">
        <v>229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78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>
      <c r="A251" s="72">
        <v>218</v>
      </c>
      <c r="B251" s="72">
        <v>533</v>
      </c>
      <c r="C251" s="72">
        <v>2017053318</v>
      </c>
      <c r="D251" s="72" t="s">
        <v>230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78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>
      <c r="A252" s="72">
        <v>219</v>
      </c>
      <c r="B252" s="72">
        <v>533</v>
      </c>
      <c r="C252" s="72">
        <v>2017053319</v>
      </c>
      <c r="D252" s="72" t="s">
        <v>231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78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>
      <c r="A253" s="72">
        <v>220</v>
      </c>
      <c r="B253" s="72">
        <v>533</v>
      </c>
      <c r="C253" s="72">
        <v>2017053320</v>
      </c>
      <c r="D253" s="72" t="s">
        <v>232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78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>
      <c r="A254" s="72">
        <v>221</v>
      </c>
      <c r="B254" s="72">
        <v>533</v>
      </c>
      <c r="C254" s="72">
        <v>2017053321</v>
      </c>
      <c r="D254" s="72" t="s">
        <v>233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78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>
      <c r="A255" s="72">
        <v>222</v>
      </c>
      <c r="B255" s="72">
        <v>533</v>
      </c>
      <c r="C255" s="72">
        <v>2017053322</v>
      </c>
      <c r="D255" s="72" t="s">
        <v>234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78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>
      <c r="A256" s="74" t="s">
        <v>235</v>
      </c>
      <c r="B256" s="74">
        <v>533</v>
      </c>
      <c r="C256" s="74">
        <v>2017053323</v>
      </c>
      <c r="D256" s="74" t="s">
        <v>236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78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>
      <c r="A257" s="72">
        <v>224</v>
      </c>
      <c r="B257" s="72">
        <v>533</v>
      </c>
      <c r="C257" s="72">
        <v>2017053324</v>
      </c>
      <c r="D257" s="72" t="s">
        <v>237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78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>
      <c r="A258" s="72">
        <v>225</v>
      </c>
      <c r="B258" s="72">
        <v>533</v>
      </c>
      <c r="C258" s="72">
        <v>2017053325</v>
      </c>
      <c r="D258" s="72" t="s">
        <v>238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7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>
      <c r="A259" s="72">
        <v>226</v>
      </c>
      <c r="B259" s="72">
        <v>533</v>
      </c>
      <c r="C259" s="72">
        <v>2017053326</v>
      </c>
      <c r="D259" s="72" t="s">
        <v>239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78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>
      <c r="A260" s="72">
        <v>227</v>
      </c>
      <c r="B260" s="72">
        <v>533</v>
      </c>
      <c r="C260" s="72">
        <v>2017053327</v>
      </c>
      <c r="D260" s="72" t="s">
        <v>240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78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>
      <c r="A261" s="72">
        <v>228</v>
      </c>
      <c r="B261" s="72">
        <v>533</v>
      </c>
      <c r="C261" s="72">
        <v>2017053328</v>
      </c>
      <c r="D261" s="72" t="s">
        <v>241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78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>
      <c r="A262" s="72">
        <v>229</v>
      </c>
      <c r="B262" s="72">
        <v>533</v>
      </c>
      <c r="C262" s="72">
        <v>2017053329</v>
      </c>
      <c r="D262" s="72" t="s">
        <v>242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78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>
      <c r="A263" s="72">
        <v>230</v>
      </c>
      <c r="B263" s="72">
        <v>533</v>
      </c>
      <c r="C263" s="72">
        <v>2017053330</v>
      </c>
      <c r="D263" s="72" t="s">
        <v>243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78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>
      <c r="A264" s="72">
        <v>231</v>
      </c>
      <c r="B264" s="72">
        <v>533</v>
      </c>
      <c r="C264" s="72">
        <v>2017053331</v>
      </c>
      <c r="D264" s="72" t="s">
        <v>244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78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>
      <c r="A265" s="72">
        <v>232</v>
      </c>
      <c r="B265" s="72">
        <v>533</v>
      </c>
      <c r="C265" s="72">
        <v>2017053332</v>
      </c>
      <c r="D265" s="72" t="s">
        <v>245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78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>
      <c r="A266" s="72">
        <v>233</v>
      </c>
      <c r="B266" s="72">
        <v>533</v>
      </c>
      <c r="C266" s="72">
        <v>2017101426</v>
      </c>
      <c r="D266" s="72" t="s">
        <v>246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78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</sheetData>
  <mergeCells count="36">
    <mergeCell ref="A1:A2"/>
    <mergeCell ref="A22:A23"/>
    <mergeCell ref="A26:A27"/>
    <mergeCell ref="B1:B2"/>
    <mergeCell ref="B22:B23"/>
    <mergeCell ref="B26:B27"/>
    <mergeCell ref="C1:C2"/>
    <mergeCell ref="C22:C23"/>
    <mergeCell ref="C26:C27"/>
    <mergeCell ref="D1:D2"/>
    <mergeCell ref="D22:D23"/>
    <mergeCell ref="D26:D27"/>
    <mergeCell ref="E1:E2"/>
    <mergeCell ref="E22:E23"/>
    <mergeCell ref="E26:E27"/>
    <mergeCell ref="F1:F2"/>
    <mergeCell ref="F22:F23"/>
    <mergeCell ref="F26:F27"/>
    <mergeCell ref="G1:G2"/>
    <mergeCell ref="G22:G23"/>
    <mergeCell ref="G26:G27"/>
    <mergeCell ref="H1:H2"/>
    <mergeCell ref="I1:I2"/>
    <mergeCell ref="J1:J2"/>
    <mergeCell ref="K1:K2"/>
    <mergeCell ref="K22:K23"/>
    <mergeCell ref="K26:K27"/>
    <mergeCell ref="L1:L2"/>
    <mergeCell ref="L22:L23"/>
    <mergeCell ref="L26:L27"/>
    <mergeCell ref="M1:M2"/>
    <mergeCell ref="M22:M23"/>
    <mergeCell ref="M26:M27"/>
    <mergeCell ref="N1:N2"/>
    <mergeCell ref="N22:N23"/>
    <mergeCell ref="N26:N27"/>
  </mergeCells>
  <conditionalFormatting sqref="C156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7"/>
  <sheetViews>
    <sheetView zoomScale="69" zoomScaleNormal="69" topLeftCell="F1" workbookViewId="0">
      <selection activeCell="S11" sqref="S11"/>
    </sheetView>
  </sheetViews>
  <sheetFormatPr defaultColWidth="9" defaultRowHeight="13.5"/>
  <cols>
    <col min="1" max="1" width="6.33333333333333" style="65" customWidth="1"/>
    <col min="2" max="2" width="5.66666666666667" style="65" customWidth="1"/>
    <col min="3" max="3" width="15.6666666666667" style="65" customWidth="1"/>
    <col min="4" max="4" width="12.1083333333333" style="65" customWidth="1"/>
    <col min="5" max="5" width="17.4416666666667" style="65" customWidth="1"/>
    <col min="6" max="6" width="11.3333333333333" style="65" customWidth="1"/>
    <col min="7" max="7" width="15.4416666666667" style="65" customWidth="1"/>
    <col min="8" max="8" width="9.10833333333333" style="65" customWidth="1"/>
    <col min="9" max="9" width="11.3333333333333" style="65" customWidth="1"/>
    <col min="10" max="10" width="24.775" style="65" customWidth="1"/>
    <col min="11" max="11" width="11.3333333333333" style="65" customWidth="1"/>
    <col min="12" max="12" width="13.4416666666667" style="65" customWidth="1"/>
    <col min="13" max="13" width="33.775" style="65" customWidth="1"/>
    <col min="14" max="14" width="5" style="65" customWidth="1"/>
    <col min="15" max="256" width="10" style="3" customWidth="1"/>
  </cols>
  <sheetData>
    <row r="1" s="64" customFormat="1" spans="1:14">
      <c r="A1" s="55" t="s">
        <v>0</v>
      </c>
      <c r="B1" s="56" t="s">
        <v>1</v>
      </c>
      <c r="C1" s="57" t="s">
        <v>2</v>
      </c>
      <c r="D1" s="57" t="s">
        <v>3</v>
      </c>
      <c r="E1" s="77" t="s">
        <v>298</v>
      </c>
      <c r="F1" s="77" t="s">
        <v>299</v>
      </c>
      <c r="G1" s="77" t="s">
        <v>300</v>
      </c>
      <c r="H1" s="77" t="s">
        <v>301</v>
      </c>
      <c r="I1" s="77" t="s">
        <v>302</v>
      </c>
      <c r="J1" s="77" t="s">
        <v>303</v>
      </c>
      <c r="K1" s="77" t="s">
        <v>299</v>
      </c>
      <c r="L1" s="77" t="s">
        <v>304</v>
      </c>
      <c r="M1" s="77" t="s">
        <v>305</v>
      </c>
      <c r="N1" s="77" t="s">
        <v>12</v>
      </c>
    </row>
    <row r="2" s="64" customFormat="1" spans="1:14">
      <c r="A2" s="55"/>
      <c r="B2" s="56"/>
      <c r="C2" s="57"/>
      <c r="D2" s="5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15.75" spans="1:256">
      <c r="A3" s="86">
        <v>1</v>
      </c>
      <c r="B3" s="86">
        <v>511</v>
      </c>
      <c r="C3" s="87">
        <v>2017051101</v>
      </c>
      <c r="D3" s="87" t="s">
        <v>13</v>
      </c>
      <c r="E3" s="86"/>
      <c r="F3" s="86"/>
      <c r="G3" s="88"/>
      <c r="H3" s="88"/>
      <c r="I3" s="88"/>
      <c r="J3" s="86"/>
      <c r="K3" s="86"/>
      <c r="L3" s="86"/>
      <c r="M3" s="88" t="s">
        <v>306</v>
      </c>
      <c r="N3" s="78">
        <v>0.5</v>
      </c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customHeight="1" spans="1:256">
      <c r="A4" s="86">
        <v>2</v>
      </c>
      <c r="B4" s="86">
        <v>511</v>
      </c>
      <c r="C4" s="87">
        <v>2017051102</v>
      </c>
      <c r="D4" s="87" t="s">
        <v>14</v>
      </c>
      <c r="E4" s="86"/>
      <c r="F4" s="86"/>
      <c r="G4" s="88"/>
      <c r="H4" s="88"/>
      <c r="I4" s="88"/>
      <c r="J4" s="86"/>
      <c r="K4" s="86"/>
      <c r="L4" s="86"/>
      <c r="M4" s="88"/>
      <c r="N4" s="78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ht="15.75" spans="1:256">
      <c r="A5" s="86">
        <v>3</v>
      </c>
      <c r="B5" s="86">
        <v>511</v>
      </c>
      <c r="C5" s="87">
        <v>2017051103</v>
      </c>
      <c r="D5" s="87" t="s">
        <v>15</v>
      </c>
      <c r="E5" s="86"/>
      <c r="F5" s="86"/>
      <c r="G5" s="88"/>
      <c r="H5" s="88"/>
      <c r="I5" s="88"/>
      <c r="J5" s="86"/>
      <c r="K5" s="86"/>
      <c r="L5" s="86"/>
      <c r="M5" s="87"/>
      <c r="N5" s="78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ht="14.25" spans="1:256">
      <c r="A6" s="86">
        <v>4</v>
      </c>
      <c r="B6" s="86">
        <v>511</v>
      </c>
      <c r="C6" s="87">
        <v>2017051104</v>
      </c>
      <c r="D6" s="87" t="s">
        <v>16</v>
      </c>
      <c r="E6" s="86"/>
      <c r="F6" s="86"/>
      <c r="G6" s="87"/>
      <c r="H6" s="87"/>
      <c r="I6" s="87"/>
      <c r="J6" s="86"/>
      <c r="K6" s="86"/>
      <c r="L6" s="86"/>
      <c r="M6" s="87" t="s">
        <v>307</v>
      </c>
      <c r="N6" s="78">
        <v>2</v>
      </c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customHeight="1" spans="1:256">
      <c r="A7" s="86">
        <v>5</v>
      </c>
      <c r="B7" s="86">
        <v>511</v>
      </c>
      <c r="C7" s="87">
        <v>2017051105</v>
      </c>
      <c r="D7" s="87" t="s">
        <v>17</v>
      </c>
      <c r="E7" s="86"/>
      <c r="F7" s="86"/>
      <c r="G7" s="87"/>
      <c r="H7" s="87"/>
      <c r="I7" s="87"/>
      <c r="J7" s="86"/>
      <c r="K7" s="86"/>
      <c r="L7" s="86"/>
      <c r="M7" s="87"/>
      <c r="N7" s="78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customHeight="1" spans="1:256">
      <c r="A8" s="87">
        <v>6</v>
      </c>
      <c r="B8" s="87">
        <v>511</v>
      </c>
      <c r="C8" s="87">
        <v>2017051106</v>
      </c>
      <c r="D8" s="87" t="s">
        <v>18</v>
      </c>
      <c r="E8" s="87" t="s">
        <v>308</v>
      </c>
      <c r="F8" s="87" t="s">
        <v>309</v>
      </c>
      <c r="G8" s="87"/>
      <c r="H8" s="87"/>
      <c r="I8" s="87"/>
      <c r="J8" s="87" t="s">
        <v>310</v>
      </c>
      <c r="K8" s="87"/>
      <c r="L8" s="87"/>
      <c r="M8" s="87" t="s">
        <v>311</v>
      </c>
      <c r="N8" s="90">
        <v>11.5</v>
      </c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14.25" spans="1:256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 t="s">
        <v>312</v>
      </c>
      <c r="N9" s="91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 t="s">
        <v>313</v>
      </c>
      <c r="N10" s="92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87">
        <v>7</v>
      </c>
      <c r="B11" s="87">
        <v>511</v>
      </c>
      <c r="C11" s="87">
        <v>2017051107</v>
      </c>
      <c r="D11" s="87" t="s">
        <v>19</v>
      </c>
      <c r="E11" s="87"/>
      <c r="F11" s="87"/>
      <c r="G11" s="87"/>
      <c r="H11" s="87"/>
      <c r="I11" s="87"/>
      <c r="J11" s="87"/>
      <c r="K11" s="87"/>
      <c r="L11" s="87"/>
      <c r="M11" s="87" t="s">
        <v>314</v>
      </c>
      <c r="N11" s="90">
        <v>4.5</v>
      </c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65" customFormat="1" ht="12" customHeight="1" spans="1:1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 t="s">
        <v>315</v>
      </c>
      <c r="N12" s="91"/>
    </row>
    <row r="13" s="65" customFormat="1" ht="12" customHeight="1" spans="1:1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 t="s">
        <v>316</v>
      </c>
      <c r="N13" s="91"/>
    </row>
    <row r="14" ht="14.25" spans="1:256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 t="s">
        <v>317</v>
      </c>
      <c r="N14" s="91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 t="s">
        <v>318</v>
      </c>
      <c r="N15" s="91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 t="s">
        <v>319</v>
      </c>
      <c r="N16" s="92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87">
        <v>8</v>
      </c>
      <c r="B17" s="87">
        <v>511</v>
      </c>
      <c r="C17" s="87">
        <v>2017051108</v>
      </c>
      <c r="D17" s="87" t="s">
        <v>20</v>
      </c>
      <c r="E17" s="86"/>
      <c r="F17" s="86"/>
      <c r="G17" s="86"/>
      <c r="H17" s="86"/>
      <c r="I17" s="86"/>
      <c r="J17" s="87" t="s">
        <v>320</v>
      </c>
      <c r="K17" s="86"/>
      <c r="L17" s="86"/>
      <c r="M17" s="86"/>
      <c r="N17" s="90">
        <v>3</v>
      </c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87"/>
      <c r="B18" s="87"/>
      <c r="C18" s="87"/>
      <c r="D18" s="87"/>
      <c r="E18" s="86"/>
      <c r="F18" s="86"/>
      <c r="G18" s="86"/>
      <c r="H18" s="86"/>
      <c r="I18" s="86"/>
      <c r="J18" s="87" t="s">
        <v>321</v>
      </c>
      <c r="K18" s="86"/>
      <c r="L18" s="86"/>
      <c r="M18" s="86"/>
      <c r="N18" s="91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87"/>
      <c r="B19" s="87"/>
      <c r="C19" s="87"/>
      <c r="D19" s="87"/>
      <c r="E19" s="86"/>
      <c r="F19" s="86"/>
      <c r="G19" s="86"/>
      <c r="H19" s="86"/>
      <c r="I19" s="86"/>
      <c r="J19" s="87" t="s">
        <v>322</v>
      </c>
      <c r="K19" s="86"/>
      <c r="L19" s="86"/>
      <c r="M19" s="86"/>
      <c r="N19" s="92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87">
        <v>9</v>
      </c>
      <c r="B20" s="87">
        <v>511</v>
      </c>
      <c r="C20" s="87">
        <v>2017051109</v>
      </c>
      <c r="D20" s="87" t="s">
        <v>21</v>
      </c>
      <c r="E20" s="87" t="s">
        <v>323</v>
      </c>
      <c r="F20" s="87"/>
      <c r="G20" s="87"/>
      <c r="H20" s="87"/>
      <c r="I20" s="87"/>
      <c r="J20" s="87"/>
      <c r="K20" s="87"/>
      <c r="L20" s="87"/>
      <c r="M20" s="87" t="s">
        <v>324</v>
      </c>
      <c r="N20" s="78">
        <v>3</v>
      </c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87">
        <v>10</v>
      </c>
      <c r="B21" s="87">
        <v>511</v>
      </c>
      <c r="C21" s="87">
        <v>2017051110</v>
      </c>
      <c r="D21" s="87" t="s">
        <v>22</v>
      </c>
      <c r="E21" s="87"/>
      <c r="F21" s="87"/>
      <c r="G21" s="87"/>
      <c r="H21" s="87"/>
      <c r="I21" s="87"/>
      <c r="J21" s="87"/>
      <c r="K21" s="87"/>
      <c r="L21" s="87"/>
      <c r="M21" s="87"/>
      <c r="N21" s="78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87">
        <v>11</v>
      </c>
      <c r="B22" s="87">
        <v>511</v>
      </c>
      <c r="C22" s="87">
        <v>2017051111</v>
      </c>
      <c r="D22" s="87" t="s">
        <v>23</v>
      </c>
      <c r="E22" s="87"/>
      <c r="F22" s="87"/>
      <c r="G22" s="87"/>
      <c r="H22" s="87"/>
      <c r="I22" s="87"/>
      <c r="J22" s="87"/>
      <c r="K22" s="87"/>
      <c r="L22" s="87"/>
      <c r="M22" s="87"/>
      <c r="N22" s="78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87">
        <v>12</v>
      </c>
      <c r="B23" s="87">
        <v>511</v>
      </c>
      <c r="C23" s="87">
        <v>2017051112</v>
      </c>
      <c r="D23" s="87" t="s">
        <v>24</v>
      </c>
      <c r="E23" s="87"/>
      <c r="F23" s="87"/>
      <c r="G23" s="87"/>
      <c r="H23" s="87"/>
      <c r="I23" s="87"/>
      <c r="J23" s="87"/>
      <c r="K23" s="87"/>
      <c r="L23" s="87"/>
      <c r="M23" s="87"/>
      <c r="N23" s="78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87">
        <v>13</v>
      </c>
      <c r="B24" s="87">
        <v>511</v>
      </c>
      <c r="C24" s="87">
        <v>2017051113</v>
      </c>
      <c r="D24" s="87" t="s">
        <v>25</v>
      </c>
      <c r="E24" s="87"/>
      <c r="F24" s="87"/>
      <c r="G24" s="87"/>
      <c r="H24" s="87"/>
      <c r="I24" s="87"/>
      <c r="J24" s="87"/>
      <c r="K24" s="87"/>
      <c r="L24" s="87"/>
      <c r="M24" s="87" t="s">
        <v>316</v>
      </c>
      <c r="N24" s="90">
        <v>2.5</v>
      </c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87"/>
      <c r="B25" s="87">
        <v>511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 t="s">
        <v>325</v>
      </c>
      <c r="N25" s="91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87"/>
      <c r="B26" s="87">
        <v>511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93" t="s">
        <v>326</v>
      </c>
      <c r="N26" s="91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87"/>
      <c r="B27" s="87">
        <v>511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93" t="s">
        <v>266</v>
      </c>
      <c r="N27" s="91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ht="14.25" spans="1:256">
      <c r="A28" s="87"/>
      <c r="B28" s="87">
        <v>511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93" t="s">
        <v>318</v>
      </c>
      <c r="N28" s="92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 s="87">
        <v>14</v>
      </c>
      <c r="B29" s="87">
        <v>511</v>
      </c>
      <c r="C29" s="87">
        <v>2017051114</v>
      </c>
      <c r="D29" s="87" t="s">
        <v>26</v>
      </c>
      <c r="E29" s="87"/>
      <c r="F29" s="87"/>
      <c r="G29" s="87"/>
      <c r="H29" s="87"/>
      <c r="I29" s="87"/>
      <c r="J29" s="87"/>
      <c r="K29" s="87"/>
      <c r="L29" s="87"/>
      <c r="M29" s="87"/>
      <c r="N29" s="78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 s="87">
        <v>15</v>
      </c>
      <c r="B30" s="87">
        <v>511</v>
      </c>
      <c r="C30" s="87">
        <v>2017051115</v>
      </c>
      <c r="D30" s="87" t="s">
        <v>27</v>
      </c>
      <c r="E30" s="87"/>
      <c r="F30" s="87"/>
      <c r="G30" s="87"/>
      <c r="H30" s="87"/>
      <c r="I30" s="87"/>
      <c r="J30" s="87"/>
      <c r="K30" s="87"/>
      <c r="L30" s="87"/>
      <c r="M30" s="87"/>
      <c r="N30" s="78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 s="87">
        <v>16</v>
      </c>
      <c r="B31" s="87">
        <v>511</v>
      </c>
      <c r="C31" s="87">
        <v>2017051116</v>
      </c>
      <c r="D31" s="87" t="s">
        <v>28</v>
      </c>
      <c r="E31" s="87"/>
      <c r="F31" s="87"/>
      <c r="G31" s="87"/>
      <c r="H31" s="87"/>
      <c r="I31" s="87"/>
      <c r="J31" s="87"/>
      <c r="K31" s="87"/>
      <c r="L31" s="87"/>
      <c r="M31" s="87"/>
      <c r="N31" s="78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ht="14.25" spans="1:256">
      <c r="A32" s="87">
        <v>17</v>
      </c>
      <c r="B32" s="87">
        <v>511</v>
      </c>
      <c r="C32" s="87">
        <v>2017051117</v>
      </c>
      <c r="D32" s="87" t="s">
        <v>29</v>
      </c>
      <c r="E32" s="87"/>
      <c r="F32" s="87"/>
      <c r="G32" s="87"/>
      <c r="H32" s="87"/>
      <c r="I32" s="87"/>
      <c r="J32" s="87"/>
      <c r="K32" s="87"/>
      <c r="L32" s="87"/>
      <c r="M32" s="87"/>
      <c r="N32" s="78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 s="87">
        <v>18</v>
      </c>
      <c r="B33" s="87">
        <v>511</v>
      </c>
      <c r="C33" s="87">
        <v>2017051118</v>
      </c>
      <c r="D33" s="87" t="s">
        <v>30</v>
      </c>
      <c r="E33" s="87"/>
      <c r="F33" s="87"/>
      <c r="G33" s="87"/>
      <c r="H33" s="87"/>
      <c r="I33" s="87"/>
      <c r="J33" s="87"/>
      <c r="K33" s="87"/>
      <c r="L33" s="87"/>
      <c r="M33" s="87"/>
      <c r="N33" s="78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 s="87">
        <v>19</v>
      </c>
      <c r="B34" s="87">
        <v>511</v>
      </c>
      <c r="C34" s="87">
        <v>2017051119</v>
      </c>
      <c r="D34" s="87" t="s">
        <v>31</v>
      </c>
      <c r="E34" s="87"/>
      <c r="F34" s="87"/>
      <c r="G34" s="87"/>
      <c r="H34" s="87"/>
      <c r="I34" s="87"/>
      <c r="J34" s="87"/>
      <c r="K34" s="87"/>
      <c r="L34" s="87"/>
      <c r="M34" s="87"/>
      <c r="N34" s="78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 s="87">
        <v>20</v>
      </c>
      <c r="B35" s="87">
        <v>511</v>
      </c>
      <c r="C35" s="87">
        <v>2017051120</v>
      </c>
      <c r="D35" s="87" t="s">
        <v>32</v>
      </c>
      <c r="E35" s="87"/>
      <c r="F35" s="87"/>
      <c r="G35" s="87"/>
      <c r="H35" s="87"/>
      <c r="I35" s="87"/>
      <c r="J35" s="87"/>
      <c r="K35" s="87"/>
      <c r="L35" s="87"/>
      <c r="M35" s="87"/>
      <c r="N35" s="78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ht="14.25" spans="1:256">
      <c r="A36" s="87">
        <v>21</v>
      </c>
      <c r="B36" s="87">
        <v>511</v>
      </c>
      <c r="C36" s="87">
        <v>2017051121</v>
      </c>
      <c r="D36" s="87" t="s">
        <v>33</v>
      </c>
      <c r="E36" s="87"/>
      <c r="F36" s="87"/>
      <c r="G36" s="87"/>
      <c r="H36" s="87"/>
      <c r="I36" s="87"/>
      <c r="J36" s="87"/>
      <c r="K36" s="87"/>
      <c r="L36" s="87"/>
      <c r="M36" s="87"/>
      <c r="N36" s="78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ht="14.25" spans="1:256">
      <c r="A37" s="87">
        <v>22</v>
      </c>
      <c r="B37" s="87">
        <v>511</v>
      </c>
      <c r="C37" s="87">
        <v>2017051122</v>
      </c>
      <c r="D37" s="87" t="s">
        <v>34</v>
      </c>
      <c r="E37" s="87"/>
      <c r="F37" s="87"/>
      <c r="G37" s="87"/>
      <c r="H37" s="87"/>
      <c r="I37" s="87"/>
      <c r="J37" s="87"/>
      <c r="K37" s="87"/>
      <c r="L37" s="87"/>
      <c r="M37" s="93" t="s">
        <v>327</v>
      </c>
      <c r="N37" s="90">
        <v>1.5</v>
      </c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 s="87"/>
      <c r="B38" s="87">
        <v>511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 t="s">
        <v>328</v>
      </c>
      <c r="N38" s="91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ht="14.25" spans="1:256">
      <c r="A39" s="87"/>
      <c r="B39" s="87">
        <v>511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 t="s">
        <v>329</v>
      </c>
      <c r="N39" s="92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87">
        <v>23</v>
      </c>
      <c r="B40" s="87">
        <v>511</v>
      </c>
      <c r="C40" s="87">
        <v>2017051123</v>
      </c>
      <c r="D40" s="87" t="s">
        <v>35</v>
      </c>
      <c r="E40" s="87"/>
      <c r="F40" s="87"/>
      <c r="G40" s="87"/>
      <c r="H40" s="87"/>
      <c r="I40" s="87"/>
      <c r="J40" s="87"/>
      <c r="K40" s="87"/>
      <c r="L40" s="87"/>
      <c r="M40" s="87" t="s">
        <v>330</v>
      </c>
      <c r="N40" s="90">
        <v>1</v>
      </c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87"/>
      <c r="B41" s="87">
        <v>511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92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customHeight="1" spans="1:256">
      <c r="A42" s="87">
        <v>24</v>
      </c>
      <c r="B42" s="87">
        <v>511</v>
      </c>
      <c r="C42" s="87">
        <v>2017051124</v>
      </c>
      <c r="D42" s="87" t="s">
        <v>36</v>
      </c>
      <c r="E42" s="87"/>
      <c r="F42" s="87"/>
      <c r="G42" s="87"/>
      <c r="H42" s="87"/>
      <c r="I42" s="87"/>
      <c r="J42" s="87"/>
      <c r="K42" s="87"/>
      <c r="L42" s="87"/>
      <c r="M42" s="87" t="s">
        <v>325</v>
      </c>
      <c r="N42" s="90">
        <v>2.5</v>
      </c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ht="14.25" spans="1:256">
      <c r="A43" s="87"/>
      <c r="B43" s="87">
        <v>511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 t="s">
        <v>331</v>
      </c>
      <c r="N43" s="92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customHeight="1" spans="1:256">
      <c r="A44" s="87">
        <v>25</v>
      </c>
      <c r="B44" s="87">
        <v>511</v>
      </c>
      <c r="C44" s="87">
        <v>2017051125</v>
      </c>
      <c r="D44" s="87" t="s">
        <v>37</v>
      </c>
      <c r="E44" s="87"/>
      <c r="F44" s="87"/>
      <c r="G44" s="87"/>
      <c r="H44" s="87"/>
      <c r="I44" s="87"/>
      <c r="J44" s="87"/>
      <c r="K44" s="87"/>
      <c r="L44" s="87"/>
      <c r="M44" s="93" t="s">
        <v>327</v>
      </c>
      <c r="N44" s="90">
        <v>1.5</v>
      </c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ht="14.4" customHeight="1" spans="1:256">
      <c r="A45" s="87"/>
      <c r="B45" s="87">
        <v>511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 t="s">
        <v>328</v>
      </c>
      <c r="N45" s="91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ht="14.25" spans="1:256">
      <c r="A46" s="87"/>
      <c r="B46" s="87">
        <v>511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 t="s">
        <v>329</v>
      </c>
      <c r="N46" s="92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ht="14.25" spans="1:256">
      <c r="A47" s="87">
        <v>26</v>
      </c>
      <c r="B47" s="87">
        <v>511</v>
      </c>
      <c r="C47" s="87">
        <v>2017051126</v>
      </c>
      <c r="D47" s="87" t="s">
        <v>38</v>
      </c>
      <c r="E47" s="87"/>
      <c r="F47" s="87"/>
      <c r="G47" s="87"/>
      <c r="H47" s="87"/>
      <c r="I47" s="87"/>
      <c r="J47" s="87"/>
      <c r="K47" s="87"/>
      <c r="L47" s="87"/>
      <c r="M47" s="93"/>
      <c r="N47" s="78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>
      <c r="A48" s="87">
        <v>27</v>
      </c>
      <c r="B48" s="87">
        <v>511</v>
      </c>
      <c r="C48" s="87">
        <v>2017051127</v>
      </c>
      <c r="D48" s="87" t="s">
        <v>39</v>
      </c>
      <c r="E48" s="87"/>
      <c r="F48" s="87"/>
      <c r="G48" s="89"/>
      <c r="H48" s="87"/>
      <c r="I48" s="87"/>
      <c r="J48" s="87"/>
      <c r="K48" s="87"/>
      <c r="L48" s="87"/>
      <c r="M48" s="94" t="s">
        <v>314</v>
      </c>
      <c r="N48" s="90">
        <v>2</v>
      </c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>
      <c r="A49" s="87"/>
      <c r="B49" s="87">
        <v>511</v>
      </c>
      <c r="C49" s="87"/>
      <c r="D49" s="87"/>
      <c r="E49" s="87"/>
      <c r="F49" s="87"/>
      <c r="G49" s="89"/>
      <c r="H49" s="87"/>
      <c r="I49" s="87"/>
      <c r="J49" s="87"/>
      <c r="K49" s="87"/>
      <c r="L49" s="87"/>
      <c r="M49" s="95"/>
      <c r="N49" s="92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ht="14.25" spans="1:256">
      <c r="A50" s="87">
        <v>28</v>
      </c>
      <c r="B50" s="87">
        <v>511</v>
      </c>
      <c r="C50" s="87">
        <v>2017051128</v>
      </c>
      <c r="D50" s="87" t="s">
        <v>40</v>
      </c>
      <c r="E50" s="87"/>
      <c r="F50" s="87"/>
      <c r="G50" s="87"/>
      <c r="H50" s="87"/>
      <c r="I50" s="87"/>
      <c r="J50" s="87"/>
      <c r="K50" s="87"/>
      <c r="L50" s="87"/>
      <c r="M50" s="93"/>
      <c r="N50" s="78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ht="14.25" spans="1:256">
      <c r="A51" s="87">
        <v>29</v>
      </c>
      <c r="B51" s="87">
        <v>511</v>
      </c>
      <c r="C51" s="87">
        <v>2017051129</v>
      </c>
      <c r="D51" s="87" t="s">
        <v>41</v>
      </c>
      <c r="E51" s="87"/>
      <c r="F51" s="87"/>
      <c r="G51" s="87"/>
      <c r="H51" s="87"/>
      <c r="I51" s="87"/>
      <c r="J51" s="87"/>
      <c r="K51" s="87"/>
      <c r="L51" s="87"/>
      <c r="M51" s="87"/>
      <c r="N51" s="78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ht="14.25" spans="1:256">
      <c r="A52" s="87">
        <v>30</v>
      </c>
      <c r="B52" s="87">
        <v>511</v>
      </c>
      <c r="C52" s="87">
        <v>2017051130</v>
      </c>
      <c r="D52" s="87" t="s">
        <v>42</v>
      </c>
      <c r="E52" s="87"/>
      <c r="F52" s="87"/>
      <c r="G52" s="87"/>
      <c r="H52" s="87"/>
      <c r="I52" s="87"/>
      <c r="J52" s="87"/>
      <c r="K52" s="87"/>
      <c r="L52" s="87"/>
      <c r="M52" s="87"/>
      <c r="N52" s="78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customHeight="1" spans="1:256">
      <c r="A53" s="87">
        <v>31</v>
      </c>
      <c r="B53" s="87">
        <v>511</v>
      </c>
      <c r="C53" s="87">
        <v>2017051131</v>
      </c>
      <c r="D53" s="87" t="s">
        <v>43</v>
      </c>
      <c r="E53" s="87"/>
      <c r="F53" s="87"/>
      <c r="G53" s="87"/>
      <c r="H53" s="87"/>
      <c r="I53" s="87"/>
      <c r="J53" s="87" t="s">
        <v>332</v>
      </c>
      <c r="K53" s="87" t="s">
        <v>333</v>
      </c>
      <c r="L53" s="87"/>
      <c r="M53" s="87"/>
      <c r="N53" s="78">
        <v>5</v>
      </c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ht="14.25" spans="1:256">
      <c r="A54" s="87">
        <v>32</v>
      </c>
      <c r="B54" s="87">
        <v>511</v>
      </c>
      <c r="C54" s="87">
        <v>2017051132</v>
      </c>
      <c r="D54" s="87" t="s">
        <v>44</v>
      </c>
      <c r="E54" s="87"/>
      <c r="F54" s="87"/>
      <c r="G54" s="87"/>
      <c r="H54" s="87"/>
      <c r="I54" s="87"/>
      <c r="J54" s="87"/>
      <c r="K54" s="87"/>
      <c r="L54" s="87"/>
      <c r="M54" s="87"/>
      <c r="N54" s="78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ht="14.25" spans="1:256">
      <c r="A55" s="87">
        <v>33</v>
      </c>
      <c r="B55" s="87">
        <v>511</v>
      </c>
      <c r="C55" s="87">
        <v>2017051133</v>
      </c>
      <c r="D55" s="87" t="s">
        <v>45</v>
      </c>
      <c r="E55" s="87"/>
      <c r="F55" s="87"/>
      <c r="G55" s="87"/>
      <c r="H55" s="87"/>
      <c r="I55" s="87"/>
      <c r="J55" s="87"/>
      <c r="K55" s="87"/>
      <c r="L55" s="87"/>
      <c r="M55" s="87" t="s">
        <v>334</v>
      </c>
      <c r="N55" s="90">
        <v>4.5</v>
      </c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ht="14.25" spans="1:256">
      <c r="A56" s="87"/>
      <c r="B56" s="87">
        <v>511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 t="s">
        <v>335</v>
      </c>
      <c r="N56" s="91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ht="14.25" spans="1:256">
      <c r="A57" s="87"/>
      <c r="B57" s="87">
        <v>511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 t="s">
        <v>336</v>
      </c>
      <c r="N57" s="92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customHeight="1" spans="1:256">
      <c r="A58" s="87">
        <v>34</v>
      </c>
      <c r="B58" s="87">
        <v>511</v>
      </c>
      <c r="C58" s="87">
        <v>2017051134</v>
      </c>
      <c r="D58" s="87" t="s">
        <v>46</v>
      </c>
      <c r="E58" s="87"/>
      <c r="F58" s="87"/>
      <c r="G58" s="87"/>
      <c r="H58" s="87"/>
      <c r="I58" s="87"/>
      <c r="J58" s="87"/>
      <c r="K58" s="87"/>
      <c r="L58" s="87"/>
      <c r="M58" s="87"/>
      <c r="N58" s="7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ht="14.25" spans="1:256">
      <c r="A59" s="87">
        <v>35</v>
      </c>
      <c r="B59" s="87">
        <v>511</v>
      </c>
      <c r="C59" s="87">
        <v>2017051135</v>
      </c>
      <c r="D59" s="87" t="s">
        <v>47</v>
      </c>
      <c r="E59" s="87"/>
      <c r="F59" s="87"/>
      <c r="G59" s="87"/>
      <c r="H59" s="87"/>
      <c r="I59" s="87"/>
      <c r="J59" s="87"/>
      <c r="K59" s="87"/>
      <c r="L59" s="87"/>
      <c r="M59" s="87" t="s">
        <v>337</v>
      </c>
      <c r="N59" s="90">
        <v>1.5</v>
      </c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ht="14.25" spans="1:256">
      <c r="A60" s="87"/>
      <c r="B60" s="87">
        <v>511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 t="s">
        <v>338</v>
      </c>
      <c r="N60" s="91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ht="14.25" spans="1:256">
      <c r="A61" s="87"/>
      <c r="B61" s="87">
        <v>511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9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ht="14.25" spans="1:256">
      <c r="A62" s="87"/>
      <c r="B62" s="87">
        <v>511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 t="s">
        <v>339</v>
      </c>
      <c r="N62" s="9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ht="14.25" spans="1:256">
      <c r="A63" s="87">
        <v>36</v>
      </c>
      <c r="B63" s="87">
        <v>511</v>
      </c>
      <c r="C63" s="87">
        <v>2017071712</v>
      </c>
      <c r="D63" s="87" t="s">
        <v>48</v>
      </c>
      <c r="E63" s="87"/>
      <c r="F63" s="87"/>
      <c r="G63" s="87"/>
      <c r="H63" s="87"/>
      <c r="I63" s="87"/>
      <c r="J63" s="87"/>
      <c r="K63" s="87"/>
      <c r="L63" s="87"/>
      <c r="M63" s="87" t="s">
        <v>314</v>
      </c>
      <c r="N63" s="90">
        <v>4.5</v>
      </c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ht="15.75" spans="1:256">
      <c r="A64" s="87"/>
      <c r="B64" s="87">
        <v>511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8" t="s">
        <v>315</v>
      </c>
      <c r="N64" s="91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ht="14.25" spans="1:256">
      <c r="A65" s="87"/>
      <c r="B65" s="87">
        <v>511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 t="s">
        <v>316</v>
      </c>
      <c r="N65" s="91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ht="14.25" spans="1:256">
      <c r="A66" s="87"/>
      <c r="B66" s="87">
        <v>511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 t="s">
        <v>317</v>
      </c>
      <c r="N66" s="91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ht="14.25" spans="1:256">
      <c r="A67" s="87"/>
      <c r="B67" s="87">
        <v>511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 t="s">
        <v>318</v>
      </c>
      <c r="N67" s="91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ht="14.25" spans="1:256">
      <c r="A68" s="87"/>
      <c r="B68" s="87">
        <v>511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 t="s">
        <v>319</v>
      </c>
      <c r="N68" s="92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ht="14.25" spans="1:256">
      <c r="A69" s="87">
        <v>37</v>
      </c>
      <c r="B69" s="87">
        <v>511</v>
      </c>
      <c r="C69" s="87">
        <v>2016051130</v>
      </c>
      <c r="D69" s="87" t="s">
        <v>49</v>
      </c>
      <c r="E69" s="87"/>
      <c r="F69" s="87"/>
      <c r="G69" s="87"/>
      <c r="H69" s="87"/>
      <c r="I69" s="87"/>
      <c r="J69" s="87"/>
      <c r="K69" s="87"/>
      <c r="L69" s="87"/>
      <c r="M69" s="87"/>
      <c r="N69" s="78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ht="14.25" spans="1:256">
      <c r="A70" s="96">
        <v>38</v>
      </c>
      <c r="B70" s="96">
        <v>512</v>
      </c>
      <c r="C70" s="96">
        <v>2017051201</v>
      </c>
      <c r="D70" s="96" t="s">
        <v>50</v>
      </c>
      <c r="E70" s="96" t="s">
        <v>340</v>
      </c>
      <c r="F70" s="96" t="s">
        <v>268</v>
      </c>
      <c r="G70" s="96"/>
      <c r="H70" s="96"/>
      <c r="I70" s="96"/>
      <c r="J70" s="96"/>
      <c r="K70" s="96"/>
      <c r="L70" s="96"/>
      <c r="M70" s="96"/>
      <c r="N70" s="78">
        <v>3</v>
      </c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ht="14.25" spans="1:256">
      <c r="A71" s="87">
        <v>39</v>
      </c>
      <c r="B71" s="87">
        <v>512</v>
      </c>
      <c r="C71" s="87">
        <v>2017051202</v>
      </c>
      <c r="D71" s="87" t="s">
        <v>51</v>
      </c>
      <c r="E71" s="87"/>
      <c r="F71" s="87"/>
      <c r="G71" s="87"/>
      <c r="H71" s="87"/>
      <c r="I71" s="87"/>
      <c r="J71" s="87"/>
      <c r="K71" s="87"/>
      <c r="L71" s="87"/>
      <c r="M71" s="87"/>
      <c r="N71" s="78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ht="14.25" spans="1:256">
      <c r="A72" s="96">
        <v>40</v>
      </c>
      <c r="B72" s="87">
        <v>512</v>
      </c>
      <c r="C72" s="87">
        <v>2017051203</v>
      </c>
      <c r="D72" s="87" t="s">
        <v>52</v>
      </c>
      <c r="E72" s="87"/>
      <c r="F72" s="87"/>
      <c r="G72" s="87"/>
      <c r="H72" s="87"/>
      <c r="I72" s="87"/>
      <c r="J72" s="87"/>
      <c r="K72" s="87"/>
      <c r="L72" s="87"/>
      <c r="M72" s="87"/>
      <c r="N72" s="78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ht="14.25" spans="1:256">
      <c r="A73" s="87">
        <v>41</v>
      </c>
      <c r="B73" s="87">
        <v>512</v>
      </c>
      <c r="C73" s="87">
        <v>2017051204</v>
      </c>
      <c r="D73" s="87" t="s">
        <v>53</v>
      </c>
      <c r="E73" s="87"/>
      <c r="F73" s="87"/>
      <c r="G73" s="87"/>
      <c r="H73" s="87"/>
      <c r="I73" s="87"/>
      <c r="J73" s="87"/>
      <c r="K73" s="87"/>
      <c r="L73" s="87"/>
      <c r="M73" s="87" t="s">
        <v>341</v>
      </c>
      <c r="N73" s="78">
        <v>0.5</v>
      </c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ht="14.25" spans="1:256">
      <c r="A74" s="96">
        <v>42</v>
      </c>
      <c r="B74" s="87">
        <v>512</v>
      </c>
      <c r="C74" s="87">
        <v>2017051205</v>
      </c>
      <c r="D74" s="87" t="s">
        <v>54</v>
      </c>
      <c r="E74" s="87"/>
      <c r="F74" s="87"/>
      <c r="G74" s="87"/>
      <c r="H74" s="87"/>
      <c r="I74" s="87"/>
      <c r="J74" s="87"/>
      <c r="K74" s="87"/>
      <c r="L74" s="87"/>
      <c r="M74" s="87"/>
      <c r="N74" s="78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ht="14.25" spans="1:256">
      <c r="A75" s="87">
        <v>43</v>
      </c>
      <c r="B75" s="97">
        <v>512</v>
      </c>
      <c r="C75" s="98">
        <v>2017051206</v>
      </c>
      <c r="D75" s="97" t="s">
        <v>55</v>
      </c>
      <c r="E75" s="98"/>
      <c r="F75" s="97"/>
      <c r="G75" s="98"/>
      <c r="H75" s="97"/>
      <c r="I75" s="98"/>
      <c r="J75" s="97"/>
      <c r="K75" s="98"/>
      <c r="L75" s="97"/>
      <c r="M75" s="98"/>
      <c r="N75" s="78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ht="14.25" spans="1:256">
      <c r="A76" s="96">
        <v>44</v>
      </c>
      <c r="B76" s="87">
        <v>512</v>
      </c>
      <c r="C76" s="98">
        <v>2017051207</v>
      </c>
      <c r="D76" s="87" t="s">
        <v>56</v>
      </c>
      <c r="E76" s="98"/>
      <c r="F76" s="87"/>
      <c r="G76" s="98"/>
      <c r="H76" s="87"/>
      <c r="I76" s="98"/>
      <c r="J76" s="87"/>
      <c r="K76" s="98"/>
      <c r="L76" s="87"/>
      <c r="M76" s="89"/>
      <c r="N76" s="78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customHeight="1" spans="1:256">
      <c r="A77" s="87">
        <v>45</v>
      </c>
      <c r="B77" s="87">
        <v>512</v>
      </c>
      <c r="C77" s="87">
        <v>2017051208</v>
      </c>
      <c r="D77" s="87" t="s">
        <v>57</v>
      </c>
      <c r="E77" s="87"/>
      <c r="F77" s="87"/>
      <c r="G77" s="87"/>
      <c r="H77" s="87"/>
      <c r="I77" s="87"/>
      <c r="J77" s="87"/>
      <c r="K77" s="87"/>
      <c r="L77" s="87"/>
      <c r="M77" s="87"/>
      <c r="N77" s="78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ht="14.25" spans="1:256">
      <c r="A78" s="96">
        <v>46</v>
      </c>
      <c r="B78" s="87">
        <v>512</v>
      </c>
      <c r="C78" s="87">
        <v>2017051209</v>
      </c>
      <c r="D78" s="87" t="s">
        <v>58</v>
      </c>
      <c r="E78" s="87"/>
      <c r="F78" s="87"/>
      <c r="G78" s="87"/>
      <c r="H78" s="87"/>
      <c r="I78" s="87"/>
      <c r="J78" s="87"/>
      <c r="K78" s="87"/>
      <c r="L78" s="87"/>
      <c r="M78" s="87"/>
      <c r="N78" s="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ht="14.25" spans="1:256">
      <c r="A79" s="87">
        <v>47</v>
      </c>
      <c r="B79" s="87">
        <v>512</v>
      </c>
      <c r="C79" s="87">
        <v>2017051210</v>
      </c>
      <c r="D79" s="87" t="s">
        <v>59</v>
      </c>
      <c r="E79" s="87"/>
      <c r="F79" s="87"/>
      <c r="G79" s="87"/>
      <c r="H79" s="87"/>
      <c r="I79" s="87"/>
      <c r="J79" s="87"/>
      <c r="K79" s="87"/>
      <c r="L79" s="87"/>
      <c r="M79" s="87"/>
      <c r="N79" s="78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ht="14.25" spans="1:256">
      <c r="A80" s="96">
        <v>48</v>
      </c>
      <c r="B80" s="87">
        <v>512</v>
      </c>
      <c r="C80" s="87">
        <v>2017051211</v>
      </c>
      <c r="D80" s="87" t="s">
        <v>60</v>
      </c>
      <c r="E80" s="87"/>
      <c r="F80" s="87"/>
      <c r="G80" s="87"/>
      <c r="H80" s="87"/>
      <c r="I80" s="87"/>
      <c r="J80" s="87"/>
      <c r="K80" s="87"/>
      <c r="L80" s="87"/>
      <c r="M80" s="87"/>
      <c r="N80" s="78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customHeight="1" spans="1:256">
      <c r="A81" s="87">
        <v>49</v>
      </c>
      <c r="B81" s="89">
        <v>512</v>
      </c>
      <c r="C81" s="98">
        <v>2017051212</v>
      </c>
      <c r="D81" s="89" t="s">
        <v>61</v>
      </c>
      <c r="E81" s="98"/>
      <c r="F81" s="89"/>
      <c r="G81" s="98"/>
      <c r="H81" s="89"/>
      <c r="I81" s="98"/>
      <c r="J81" s="89"/>
      <c r="K81" s="98"/>
      <c r="L81" s="89"/>
      <c r="M81" s="89"/>
      <c r="N81" s="78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ht="14.25" spans="1:256">
      <c r="A82" s="96">
        <v>50</v>
      </c>
      <c r="B82" s="87">
        <v>512</v>
      </c>
      <c r="C82" s="87">
        <v>2017051213</v>
      </c>
      <c r="D82" s="87" t="s">
        <v>62</v>
      </c>
      <c r="E82" s="87"/>
      <c r="F82" s="87"/>
      <c r="G82" s="87"/>
      <c r="H82" s="87"/>
      <c r="I82" s="87"/>
      <c r="J82" s="87"/>
      <c r="K82" s="87"/>
      <c r="L82" s="87"/>
      <c r="M82" s="87"/>
      <c r="N82" s="78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ht="14.25" spans="1:256">
      <c r="A83" s="87">
        <v>51</v>
      </c>
      <c r="B83" s="97">
        <v>512</v>
      </c>
      <c r="C83" s="97" t="s">
        <v>63</v>
      </c>
      <c r="D83" s="97" t="s">
        <v>64</v>
      </c>
      <c r="E83" s="97"/>
      <c r="F83" s="97"/>
      <c r="G83" s="97"/>
      <c r="H83" s="97"/>
      <c r="I83" s="97"/>
      <c r="J83" s="97"/>
      <c r="K83" s="97"/>
      <c r="L83" s="97"/>
      <c r="M83" s="98"/>
      <c r="N83" s="78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ht="14.25" spans="1:256">
      <c r="A84" s="96">
        <v>52</v>
      </c>
      <c r="B84" s="87">
        <v>512</v>
      </c>
      <c r="C84" s="87">
        <v>2017051216</v>
      </c>
      <c r="D84" s="87" t="s">
        <v>65</v>
      </c>
      <c r="E84" s="87"/>
      <c r="F84" s="87"/>
      <c r="G84" s="87"/>
      <c r="H84" s="87"/>
      <c r="I84" s="87"/>
      <c r="J84" s="87"/>
      <c r="K84" s="87"/>
      <c r="L84" s="87"/>
      <c r="M84" s="87"/>
      <c r="N84" s="78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ht="14.25" spans="1:256">
      <c r="A85" s="87">
        <v>53</v>
      </c>
      <c r="B85" s="87">
        <v>512</v>
      </c>
      <c r="C85" s="87">
        <v>2017051217</v>
      </c>
      <c r="D85" s="87" t="s">
        <v>66</v>
      </c>
      <c r="E85" s="87"/>
      <c r="F85" s="87"/>
      <c r="G85" s="87"/>
      <c r="H85" s="87"/>
      <c r="I85" s="87"/>
      <c r="J85" s="87"/>
      <c r="K85" s="87"/>
      <c r="L85" s="87"/>
      <c r="M85" s="87"/>
      <c r="N85" s="78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ht="14.25" spans="1:256">
      <c r="A86" s="96">
        <v>54</v>
      </c>
      <c r="B86" s="87">
        <v>512</v>
      </c>
      <c r="C86" s="87">
        <v>2017051218</v>
      </c>
      <c r="D86" s="87" t="s">
        <v>67</v>
      </c>
      <c r="E86" s="87"/>
      <c r="F86" s="87"/>
      <c r="G86" s="87"/>
      <c r="H86" s="87"/>
      <c r="I86" s="87"/>
      <c r="J86" s="87"/>
      <c r="K86" s="87"/>
      <c r="L86" s="87"/>
      <c r="M86" s="87" t="s">
        <v>341</v>
      </c>
      <c r="N86" s="78">
        <v>0.5</v>
      </c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ht="14.25" spans="1:256">
      <c r="A87" s="87">
        <v>55</v>
      </c>
      <c r="B87" s="87">
        <v>512</v>
      </c>
      <c r="C87" s="87">
        <v>2017051219</v>
      </c>
      <c r="D87" s="87" t="s">
        <v>68</v>
      </c>
      <c r="E87" s="87"/>
      <c r="F87" s="87"/>
      <c r="G87" s="87"/>
      <c r="H87" s="87"/>
      <c r="I87" s="87"/>
      <c r="J87" s="87" t="s">
        <v>258</v>
      </c>
      <c r="K87" s="87" t="s">
        <v>258</v>
      </c>
      <c r="L87" s="87" t="s">
        <v>258</v>
      </c>
      <c r="M87" s="93" t="s">
        <v>341</v>
      </c>
      <c r="N87" s="78">
        <v>0.5</v>
      </c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ht="14.25" spans="1:256">
      <c r="A88" s="96">
        <v>56</v>
      </c>
      <c r="B88" s="97">
        <v>512</v>
      </c>
      <c r="C88" s="98">
        <v>2017051220</v>
      </c>
      <c r="D88" s="97" t="s">
        <v>69</v>
      </c>
      <c r="E88" s="98"/>
      <c r="F88" s="97"/>
      <c r="G88" s="98"/>
      <c r="H88" s="97"/>
      <c r="I88" s="98"/>
      <c r="J88" s="97"/>
      <c r="K88" s="98"/>
      <c r="L88" s="97"/>
      <c r="M88" s="103"/>
      <c r="N88" s="7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ht="14.25" spans="1:256">
      <c r="A89" s="87">
        <v>57</v>
      </c>
      <c r="B89" s="87">
        <v>512</v>
      </c>
      <c r="C89" s="87">
        <v>2017051221</v>
      </c>
      <c r="D89" s="87" t="s">
        <v>70</v>
      </c>
      <c r="E89" s="87"/>
      <c r="F89" s="87"/>
      <c r="G89" s="87"/>
      <c r="H89" s="87"/>
      <c r="I89" s="87"/>
      <c r="J89" s="87"/>
      <c r="K89" s="87"/>
      <c r="L89" s="87"/>
      <c r="M89" s="87"/>
      <c r="N89" s="78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ht="14.25" spans="1:256">
      <c r="A90" s="96">
        <v>58</v>
      </c>
      <c r="B90" s="87">
        <v>512</v>
      </c>
      <c r="C90" s="89">
        <v>2017051222</v>
      </c>
      <c r="D90" s="87" t="s">
        <v>71</v>
      </c>
      <c r="E90" s="89"/>
      <c r="F90" s="87"/>
      <c r="G90" s="89"/>
      <c r="H90" s="87"/>
      <c r="I90" s="89"/>
      <c r="J90" s="87"/>
      <c r="K90" s="89"/>
      <c r="L90" s="87"/>
      <c r="M90" s="89"/>
      <c r="N90" s="78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ht="14.25" spans="1:256">
      <c r="A91" s="87">
        <v>59</v>
      </c>
      <c r="B91" s="87">
        <v>512</v>
      </c>
      <c r="C91" s="89">
        <v>2017051223</v>
      </c>
      <c r="D91" s="87" t="s">
        <v>72</v>
      </c>
      <c r="E91" s="89"/>
      <c r="F91" s="87"/>
      <c r="G91" s="89"/>
      <c r="H91" s="87"/>
      <c r="I91" s="89"/>
      <c r="J91" s="87"/>
      <c r="K91" s="89"/>
      <c r="L91" s="87"/>
      <c r="M91" s="89"/>
      <c r="N91" s="78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ht="14.25" spans="1:256">
      <c r="A92" s="96">
        <v>60</v>
      </c>
      <c r="B92" s="87">
        <v>512</v>
      </c>
      <c r="C92" s="87">
        <v>2017051224</v>
      </c>
      <c r="D92" s="87" t="s">
        <v>73</v>
      </c>
      <c r="E92" s="87"/>
      <c r="F92" s="87"/>
      <c r="G92" s="87"/>
      <c r="H92" s="87"/>
      <c r="I92" s="87"/>
      <c r="J92" s="87"/>
      <c r="K92" s="87"/>
      <c r="L92" s="87"/>
      <c r="M92" s="87"/>
      <c r="N92" s="78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ht="14.25" spans="1:256">
      <c r="A93" s="87">
        <v>61</v>
      </c>
      <c r="B93" s="87">
        <v>512</v>
      </c>
      <c r="C93" s="87">
        <v>2017051225</v>
      </c>
      <c r="D93" s="87" t="s">
        <v>74</v>
      </c>
      <c r="E93" s="87"/>
      <c r="F93" s="87"/>
      <c r="G93" s="87"/>
      <c r="H93" s="87"/>
      <c r="I93" s="87"/>
      <c r="J93" s="87"/>
      <c r="K93" s="87"/>
      <c r="L93" s="87"/>
      <c r="M93" s="93" t="s">
        <v>341</v>
      </c>
      <c r="N93" s="78">
        <v>0.5</v>
      </c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ht="14.25" spans="1:256">
      <c r="A94" s="96">
        <v>62</v>
      </c>
      <c r="B94" s="87">
        <v>512</v>
      </c>
      <c r="C94" s="87">
        <v>2017051226</v>
      </c>
      <c r="D94" s="87" t="s">
        <v>75</v>
      </c>
      <c r="E94" s="87"/>
      <c r="F94" s="87"/>
      <c r="G94" s="87"/>
      <c r="H94" s="87"/>
      <c r="I94" s="87"/>
      <c r="J94" s="87"/>
      <c r="K94" s="87"/>
      <c r="L94" s="87"/>
      <c r="M94" s="87"/>
      <c r="N94" s="78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ht="14.25" spans="1:256">
      <c r="A95" s="87">
        <v>63</v>
      </c>
      <c r="B95" s="87">
        <v>512</v>
      </c>
      <c r="C95" s="87">
        <v>2017051227</v>
      </c>
      <c r="D95" s="87" t="s">
        <v>76</v>
      </c>
      <c r="E95" s="87"/>
      <c r="F95" s="87"/>
      <c r="G95" s="87"/>
      <c r="H95" s="87"/>
      <c r="I95" s="87"/>
      <c r="J95" s="87"/>
      <c r="K95" s="87"/>
      <c r="L95" s="87"/>
      <c r="M95" s="87"/>
      <c r="N95" s="78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customHeight="1" spans="1:256">
      <c r="A96" s="96">
        <v>64</v>
      </c>
      <c r="B96" s="87">
        <v>512</v>
      </c>
      <c r="C96" s="87">
        <v>2017051228</v>
      </c>
      <c r="D96" s="87" t="s">
        <v>77</v>
      </c>
      <c r="E96" s="87"/>
      <c r="F96" s="87"/>
      <c r="G96" s="87"/>
      <c r="H96" s="87"/>
      <c r="I96" s="87"/>
      <c r="J96" s="87"/>
      <c r="K96" s="87"/>
      <c r="L96" s="87"/>
      <c r="M96" s="87"/>
      <c r="N96" s="78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ht="14.25" spans="1:256">
      <c r="A97" s="87">
        <v>65</v>
      </c>
      <c r="B97" s="87">
        <v>512</v>
      </c>
      <c r="C97" s="87">
        <v>2017051229</v>
      </c>
      <c r="D97" s="87" t="s">
        <v>78</v>
      </c>
      <c r="E97" s="87"/>
      <c r="F97" s="87"/>
      <c r="G97" s="87"/>
      <c r="H97" s="87"/>
      <c r="I97" s="87"/>
      <c r="J97" s="87"/>
      <c r="K97" s="87"/>
      <c r="L97" s="87"/>
      <c r="M97" s="87"/>
      <c r="N97" s="78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ht="14.25" spans="1:256">
      <c r="A98" s="96">
        <v>66</v>
      </c>
      <c r="B98" s="87">
        <v>512</v>
      </c>
      <c r="C98" s="87">
        <v>2017051230</v>
      </c>
      <c r="D98" s="87" t="s">
        <v>79</v>
      </c>
      <c r="E98" s="87"/>
      <c r="F98" s="87"/>
      <c r="G98" s="87"/>
      <c r="H98" s="87"/>
      <c r="I98" s="87"/>
      <c r="J98" s="87"/>
      <c r="K98" s="87"/>
      <c r="L98" s="87"/>
      <c r="M98" s="87"/>
      <c r="N98" s="7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ht="14.25" spans="1:256">
      <c r="A99" s="87">
        <v>67</v>
      </c>
      <c r="B99" s="87">
        <v>512</v>
      </c>
      <c r="C99" s="89">
        <v>2017051231</v>
      </c>
      <c r="D99" s="87" t="s">
        <v>80</v>
      </c>
      <c r="E99" s="89"/>
      <c r="F99" s="87"/>
      <c r="G99" s="89"/>
      <c r="H99" s="87"/>
      <c r="I99" s="89"/>
      <c r="J99" s="87"/>
      <c r="K99" s="89"/>
      <c r="L99" s="87"/>
      <c r="M99" s="89"/>
      <c r="N99" s="78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customHeight="1" spans="1:256">
      <c r="A100" s="96">
        <v>68</v>
      </c>
      <c r="B100" s="87">
        <v>512</v>
      </c>
      <c r="C100" s="87">
        <v>2017051233</v>
      </c>
      <c r="D100" s="87" t="s">
        <v>81</v>
      </c>
      <c r="E100" s="87"/>
      <c r="F100" s="87"/>
      <c r="G100" s="87"/>
      <c r="H100" s="87"/>
      <c r="I100" s="87"/>
      <c r="J100" s="87" t="s">
        <v>258</v>
      </c>
      <c r="K100" s="87" t="s">
        <v>258</v>
      </c>
      <c r="L100" s="87" t="s">
        <v>258</v>
      </c>
      <c r="M100" s="87"/>
      <c r="N100" s="78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customHeight="1" spans="1:256">
      <c r="A101" s="87">
        <v>69</v>
      </c>
      <c r="B101" s="87">
        <v>512</v>
      </c>
      <c r="C101" s="87">
        <v>2017051234</v>
      </c>
      <c r="D101" s="87" t="s">
        <v>82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78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ht="14.25" spans="1:256">
      <c r="A102" s="96">
        <v>70</v>
      </c>
      <c r="B102" s="87">
        <v>512</v>
      </c>
      <c r="C102" s="89">
        <v>2017051235</v>
      </c>
      <c r="D102" s="87" t="s">
        <v>83</v>
      </c>
      <c r="E102" s="89"/>
      <c r="F102" s="87"/>
      <c r="G102" s="89"/>
      <c r="H102" s="87"/>
      <c r="I102" s="89"/>
      <c r="J102" s="87"/>
      <c r="K102" s="89"/>
      <c r="L102" s="87"/>
      <c r="M102" s="89"/>
      <c r="N102" s="78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>
      <c r="A103" s="99">
        <v>71</v>
      </c>
      <c r="B103" s="99">
        <v>512</v>
      </c>
      <c r="C103" s="99">
        <v>2017011426</v>
      </c>
      <c r="D103" s="99" t="s">
        <v>84</v>
      </c>
      <c r="E103" s="99"/>
      <c r="F103" s="99"/>
      <c r="G103" s="99"/>
      <c r="H103" s="99"/>
      <c r="I103" s="99"/>
      <c r="J103" s="99"/>
      <c r="K103" s="99"/>
      <c r="L103" s="99"/>
      <c r="M103" s="104" t="s">
        <v>342</v>
      </c>
      <c r="N103" s="90">
        <v>3</v>
      </c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customHeight="1" spans="1:256">
      <c r="A104" s="100"/>
      <c r="B104" s="100">
        <v>512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4" t="s">
        <v>343</v>
      </c>
      <c r="N104" s="91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ht="14.25" customHeight="1" spans="1:256">
      <c r="A105" s="96"/>
      <c r="B105" s="96">
        <v>512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104" t="s">
        <v>344</v>
      </c>
      <c r="N105" s="92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customHeight="1" spans="1:256">
      <c r="A106" s="87">
        <v>72</v>
      </c>
      <c r="B106" s="87">
        <v>512</v>
      </c>
      <c r="C106" s="87">
        <v>2017101101</v>
      </c>
      <c r="D106" s="87" t="s">
        <v>85</v>
      </c>
      <c r="E106" s="87"/>
      <c r="F106" s="87"/>
      <c r="G106" s="87"/>
      <c r="H106" s="87"/>
      <c r="I106" s="87"/>
      <c r="J106" s="87"/>
      <c r="K106" s="87"/>
      <c r="L106" s="87"/>
      <c r="M106" s="89"/>
      <c r="N106" s="78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ht="14.25" spans="1:256">
      <c r="A107" s="86">
        <v>73</v>
      </c>
      <c r="B107" s="86">
        <v>513</v>
      </c>
      <c r="C107" s="87">
        <v>2017051301</v>
      </c>
      <c r="D107" s="87" t="s">
        <v>86</v>
      </c>
      <c r="E107" s="86"/>
      <c r="F107" s="86"/>
      <c r="G107" s="86"/>
      <c r="H107" s="86"/>
      <c r="I107" s="86"/>
      <c r="J107" s="86"/>
      <c r="K107" s="86"/>
      <c r="L107" s="86"/>
      <c r="M107" s="87"/>
      <c r="N107" s="78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customHeight="1" spans="1:256">
      <c r="A108" s="87">
        <v>74</v>
      </c>
      <c r="B108" s="86">
        <v>513</v>
      </c>
      <c r="C108" s="87">
        <v>2017051302</v>
      </c>
      <c r="D108" s="87" t="s">
        <v>87</v>
      </c>
      <c r="E108" s="86"/>
      <c r="F108" s="86"/>
      <c r="G108" s="86"/>
      <c r="H108" s="86"/>
      <c r="I108" s="86"/>
      <c r="J108" s="86"/>
      <c r="K108" s="86"/>
      <c r="L108" s="86"/>
      <c r="M108" s="87"/>
      <c r="N108" s="7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customHeight="1" spans="1:256">
      <c r="A109" s="86">
        <v>75</v>
      </c>
      <c r="B109" s="86">
        <v>513</v>
      </c>
      <c r="C109" s="87">
        <v>2017051303</v>
      </c>
      <c r="D109" s="87" t="s">
        <v>88</v>
      </c>
      <c r="E109" s="86"/>
      <c r="F109" s="86"/>
      <c r="G109" s="86"/>
      <c r="H109" s="86"/>
      <c r="I109" s="86"/>
      <c r="J109" s="86"/>
      <c r="K109" s="86"/>
      <c r="L109" s="86"/>
      <c r="M109" s="87"/>
      <c r="N109" s="78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customHeight="1" spans="1:256">
      <c r="A110" s="87">
        <v>76</v>
      </c>
      <c r="B110" s="86">
        <v>513</v>
      </c>
      <c r="C110" s="87">
        <v>2017051304</v>
      </c>
      <c r="D110" s="87" t="s">
        <v>89</v>
      </c>
      <c r="E110" s="86"/>
      <c r="F110" s="86"/>
      <c r="G110" s="86"/>
      <c r="H110" s="86"/>
      <c r="I110" s="86"/>
      <c r="J110" s="86"/>
      <c r="K110" s="86"/>
      <c r="L110" s="86"/>
      <c r="M110" s="87"/>
      <c r="N110" s="78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customHeight="1" spans="1:256">
      <c r="A111" s="86">
        <v>77</v>
      </c>
      <c r="B111" s="86">
        <v>513</v>
      </c>
      <c r="C111" s="87">
        <v>2017051305</v>
      </c>
      <c r="D111" s="87" t="s">
        <v>90</v>
      </c>
      <c r="E111" s="86"/>
      <c r="F111" s="86"/>
      <c r="G111" s="86"/>
      <c r="H111" s="86"/>
      <c r="I111" s="86"/>
      <c r="J111" s="86"/>
      <c r="K111" s="86"/>
      <c r="L111" s="86"/>
      <c r="M111" s="87"/>
      <c r="N111" s="78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customHeight="1" spans="1:256">
      <c r="A112" s="87">
        <v>78</v>
      </c>
      <c r="B112" s="86">
        <v>513</v>
      </c>
      <c r="C112" s="87">
        <v>2017051306</v>
      </c>
      <c r="D112" s="87" t="s">
        <v>91</v>
      </c>
      <c r="E112" s="86"/>
      <c r="F112" s="86"/>
      <c r="G112" s="86"/>
      <c r="H112" s="86"/>
      <c r="I112" s="86"/>
      <c r="J112" s="86"/>
      <c r="K112" s="86"/>
      <c r="L112" s="86"/>
      <c r="M112" s="87"/>
      <c r="N112" s="78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ht="14.25" spans="1:256">
      <c r="A113" s="86">
        <v>79</v>
      </c>
      <c r="B113" s="86">
        <v>513</v>
      </c>
      <c r="C113" s="87">
        <v>2017051307</v>
      </c>
      <c r="D113" s="87" t="s">
        <v>92</v>
      </c>
      <c r="E113" s="86"/>
      <c r="F113" s="86"/>
      <c r="G113" s="86"/>
      <c r="H113" s="86"/>
      <c r="I113" s="86"/>
      <c r="J113" s="86"/>
      <c r="K113" s="86"/>
      <c r="L113" s="86"/>
      <c r="M113" s="87"/>
      <c r="N113" s="78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ht="14.25" spans="1:256">
      <c r="A114" s="87">
        <v>80</v>
      </c>
      <c r="B114" s="86">
        <v>513</v>
      </c>
      <c r="C114" s="87">
        <v>2017051308</v>
      </c>
      <c r="D114" s="87" t="s">
        <v>93</v>
      </c>
      <c r="E114" s="86"/>
      <c r="F114" s="86"/>
      <c r="G114" s="86"/>
      <c r="H114" s="86"/>
      <c r="I114" s="86"/>
      <c r="J114" s="86"/>
      <c r="K114" s="86"/>
      <c r="L114" s="86"/>
      <c r="M114" s="87" t="s">
        <v>345</v>
      </c>
      <c r="N114" s="78">
        <v>0.5</v>
      </c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customHeight="1" spans="1:256">
      <c r="A115" s="101">
        <v>81</v>
      </c>
      <c r="B115" s="101">
        <v>513</v>
      </c>
      <c r="C115" s="101">
        <v>2017051309</v>
      </c>
      <c r="D115" s="101" t="s">
        <v>94</v>
      </c>
      <c r="E115" s="101"/>
      <c r="F115" s="101"/>
      <c r="G115" s="101"/>
      <c r="H115" s="101"/>
      <c r="I115" s="101"/>
      <c r="J115" s="101"/>
      <c r="K115" s="101"/>
      <c r="L115" s="101"/>
      <c r="M115" s="87" t="s">
        <v>346</v>
      </c>
      <c r="N115" s="90">
        <v>2.5</v>
      </c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customHeight="1" spans="1:256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87" t="s">
        <v>345</v>
      </c>
      <c r="N116" s="92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ht="14.25" spans="1:256">
      <c r="A117" s="87">
        <v>82</v>
      </c>
      <c r="B117" s="86">
        <v>513</v>
      </c>
      <c r="C117" s="87">
        <v>2017051310</v>
      </c>
      <c r="D117" s="87" t="s">
        <v>95</v>
      </c>
      <c r="E117" s="86"/>
      <c r="F117" s="86"/>
      <c r="G117" s="86"/>
      <c r="H117" s="86"/>
      <c r="I117" s="86"/>
      <c r="J117" s="86"/>
      <c r="K117" s="86"/>
      <c r="L117" s="86"/>
      <c r="M117" s="87"/>
      <c r="N117" s="78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ht="14.25" spans="1:256">
      <c r="A118" s="86">
        <v>83</v>
      </c>
      <c r="B118" s="86">
        <v>513</v>
      </c>
      <c r="C118" s="87">
        <v>2017051311</v>
      </c>
      <c r="D118" s="87" t="s">
        <v>96</v>
      </c>
      <c r="E118" s="86"/>
      <c r="F118" s="86"/>
      <c r="G118" s="86"/>
      <c r="H118" s="86"/>
      <c r="I118" s="86"/>
      <c r="J118" s="86"/>
      <c r="K118" s="86"/>
      <c r="L118" s="86"/>
      <c r="M118" s="87"/>
      <c r="N118" s="7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ht="14.25" spans="1:256">
      <c r="A119" s="87">
        <v>84</v>
      </c>
      <c r="B119" s="86">
        <v>513</v>
      </c>
      <c r="C119" s="87">
        <v>2017051312</v>
      </c>
      <c r="D119" s="87" t="s">
        <v>97</v>
      </c>
      <c r="E119" s="86"/>
      <c r="F119" s="86"/>
      <c r="G119" s="86"/>
      <c r="H119" s="86"/>
      <c r="I119" s="86"/>
      <c r="J119" s="86"/>
      <c r="K119" s="86"/>
      <c r="L119" s="86"/>
      <c r="M119" s="87" t="s">
        <v>347</v>
      </c>
      <c r="N119" s="78">
        <v>2</v>
      </c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ht="14.25" spans="1:256">
      <c r="A120" s="86">
        <v>85</v>
      </c>
      <c r="B120" s="86">
        <v>513</v>
      </c>
      <c r="C120" s="87">
        <v>2017051313</v>
      </c>
      <c r="D120" s="87" t="s">
        <v>98</v>
      </c>
      <c r="E120" s="86"/>
      <c r="F120" s="86"/>
      <c r="G120" s="86"/>
      <c r="H120" s="86"/>
      <c r="I120" s="86"/>
      <c r="J120" s="86"/>
      <c r="K120" s="86"/>
      <c r="L120" s="86"/>
      <c r="M120" s="87"/>
      <c r="N120" s="78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customHeight="1" spans="1:256">
      <c r="A121" s="87">
        <v>86</v>
      </c>
      <c r="B121" s="86">
        <v>513</v>
      </c>
      <c r="C121" s="87">
        <v>2017051314</v>
      </c>
      <c r="D121" s="87" t="s">
        <v>99</v>
      </c>
      <c r="E121" s="86"/>
      <c r="F121" s="86"/>
      <c r="G121" s="86"/>
      <c r="H121" s="86"/>
      <c r="I121" s="86"/>
      <c r="J121" s="86"/>
      <c r="K121" s="86"/>
      <c r="L121" s="86"/>
      <c r="M121" s="87" t="s">
        <v>348</v>
      </c>
      <c r="N121" s="78">
        <v>1</v>
      </c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ht="14.25" spans="1:256">
      <c r="A122" s="86">
        <v>87</v>
      </c>
      <c r="B122" s="86">
        <v>513</v>
      </c>
      <c r="C122" s="87">
        <v>2017051315</v>
      </c>
      <c r="D122" s="87" t="s">
        <v>100</v>
      </c>
      <c r="E122" s="86"/>
      <c r="F122" s="86"/>
      <c r="G122" s="86"/>
      <c r="H122" s="86"/>
      <c r="I122" s="86"/>
      <c r="J122" s="86"/>
      <c r="K122" s="86"/>
      <c r="L122" s="86"/>
      <c r="M122" s="87"/>
      <c r="N122" s="78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customHeight="1" spans="1:256">
      <c r="A123" s="87">
        <v>88</v>
      </c>
      <c r="B123" s="86">
        <v>513</v>
      </c>
      <c r="C123" s="87">
        <v>2017051316</v>
      </c>
      <c r="D123" s="87" t="s">
        <v>101</v>
      </c>
      <c r="E123" s="86"/>
      <c r="F123" s="86"/>
      <c r="G123" s="86"/>
      <c r="H123" s="86"/>
      <c r="I123" s="86"/>
      <c r="J123" s="86"/>
      <c r="K123" s="86"/>
      <c r="L123" s="86"/>
      <c r="M123" s="87"/>
      <c r="N123" s="78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ht="14.25" spans="1:256">
      <c r="A124" s="86">
        <v>89</v>
      </c>
      <c r="B124" s="86">
        <v>513</v>
      </c>
      <c r="C124" s="87">
        <v>2017051317</v>
      </c>
      <c r="D124" s="87" t="s">
        <v>102</v>
      </c>
      <c r="E124" s="86"/>
      <c r="F124" s="86"/>
      <c r="G124" s="86"/>
      <c r="H124" s="86"/>
      <c r="I124" s="86"/>
      <c r="J124" s="86"/>
      <c r="K124" s="86"/>
      <c r="L124" s="86"/>
      <c r="M124" s="87"/>
      <c r="N124" s="78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ht="14.25" spans="1:256">
      <c r="A125" s="87">
        <v>90</v>
      </c>
      <c r="B125" s="86">
        <v>513</v>
      </c>
      <c r="C125" s="87">
        <v>2017051318</v>
      </c>
      <c r="D125" s="87" t="s">
        <v>103</v>
      </c>
      <c r="E125" s="86"/>
      <c r="F125" s="86"/>
      <c r="G125" s="86"/>
      <c r="H125" s="86"/>
      <c r="I125" s="86"/>
      <c r="J125" s="86"/>
      <c r="K125" s="86"/>
      <c r="L125" s="86"/>
      <c r="M125" s="87"/>
      <c r="N125" s="78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ht="14.25" spans="1:256">
      <c r="A126" s="86">
        <v>91</v>
      </c>
      <c r="B126" s="86">
        <v>513</v>
      </c>
      <c r="C126" s="87">
        <v>2017051319</v>
      </c>
      <c r="D126" s="87" t="s">
        <v>104</v>
      </c>
      <c r="E126" s="86"/>
      <c r="F126" s="86"/>
      <c r="G126" s="86"/>
      <c r="H126" s="86"/>
      <c r="I126" s="86"/>
      <c r="J126" s="86"/>
      <c r="K126" s="86"/>
      <c r="L126" s="86"/>
      <c r="M126" s="87"/>
      <c r="N126" s="78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customHeight="1" spans="1:256">
      <c r="A127" s="87">
        <v>92</v>
      </c>
      <c r="B127" s="86">
        <v>513</v>
      </c>
      <c r="C127" s="87">
        <v>2017051320</v>
      </c>
      <c r="D127" s="87" t="s">
        <v>105</v>
      </c>
      <c r="E127" s="86"/>
      <c r="F127" s="86"/>
      <c r="G127" s="86"/>
      <c r="H127" s="86"/>
      <c r="I127" s="86"/>
      <c r="J127" s="86"/>
      <c r="K127" s="86"/>
      <c r="L127" s="86"/>
      <c r="M127" s="87"/>
      <c r="N127" s="78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customHeight="1" spans="1:256">
      <c r="A128" s="86">
        <v>93</v>
      </c>
      <c r="B128" s="86">
        <v>513</v>
      </c>
      <c r="C128" s="87">
        <v>2017051321</v>
      </c>
      <c r="D128" s="87" t="s">
        <v>106</v>
      </c>
      <c r="E128" s="86"/>
      <c r="F128" s="86"/>
      <c r="G128" s="86"/>
      <c r="H128" s="86"/>
      <c r="I128" s="86"/>
      <c r="J128" s="86"/>
      <c r="K128" s="86"/>
      <c r="L128" s="86"/>
      <c r="M128" s="87"/>
      <c r="N128" s="7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customHeight="1" spans="1:256">
      <c r="A129" s="87">
        <v>94</v>
      </c>
      <c r="B129" s="86">
        <v>513</v>
      </c>
      <c r="C129" s="87">
        <v>2017051322</v>
      </c>
      <c r="D129" s="87" t="s">
        <v>107</v>
      </c>
      <c r="E129" s="86"/>
      <c r="F129" s="86"/>
      <c r="G129" s="86"/>
      <c r="H129" s="86"/>
      <c r="I129" s="86"/>
      <c r="J129" s="86"/>
      <c r="K129" s="86"/>
      <c r="L129" s="86"/>
      <c r="M129" s="87"/>
      <c r="N129" s="78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customHeight="1" spans="1:256">
      <c r="A130" s="86">
        <v>95</v>
      </c>
      <c r="B130" s="86">
        <v>513</v>
      </c>
      <c r="C130" s="87">
        <v>2017051323</v>
      </c>
      <c r="D130" s="87" t="s">
        <v>108</v>
      </c>
      <c r="E130" s="86"/>
      <c r="F130" s="86"/>
      <c r="G130" s="86"/>
      <c r="H130" s="86"/>
      <c r="I130" s="86"/>
      <c r="J130" s="86"/>
      <c r="K130" s="86"/>
      <c r="L130" s="86"/>
      <c r="M130" s="87"/>
      <c r="N130" s="78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customHeight="1" spans="1:256">
      <c r="A131" s="87">
        <v>96</v>
      </c>
      <c r="B131" s="86">
        <v>513</v>
      </c>
      <c r="C131" s="87">
        <v>2017051324</v>
      </c>
      <c r="D131" s="87" t="s">
        <v>109</v>
      </c>
      <c r="E131" s="86"/>
      <c r="F131" s="86"/>
      <c r="G131" s="86"/>
      <c r="H131" s="86"/>
      <c r="I131" s="86"/>
      <c r="J131" s="86"/>
      <c r="K131" s="86"/>
      <c r="L131" s="86"/>
      <c r="M131" s="87"/>
      <c r="N131" s="78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customHeight="1" spans="1:256">
      <c r="A132" s="86">
        <v>97</v>
      </c>
      <c r="B132" s="86">
        <v>513</v>
      </c>
      <c r="C132" s="87">
        <v>2017051325</v>
      </c>
      <c r="D132" s="87" t="s">
        <v>110</v>
      </c>
      <c r="E132" s="86"/>
      <c r="F132" s="86"/>
      <c r="G132" s="86"/>
      <c r="H132" s="86"/>
      <c r="I132" s="86"/>
      <c r="J132" s="86"/>
      <c r="K132" s="86"/>
      <c r="L132" s="86"/>
      <c r="M132" s="87"/>
      <c r="N132" s="78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ht="14.25" spans="1:256">
      <c r="A133" s="87">
        <v>98</v>
      </c>
      <c r="B133" s="86">
        <v>513</v>
      </c>
      <c r="C133" s="87">
        <v>2017051326</v>
      </c>
      <c r="D133" s="87" t="s">
        <v>111</v>
      </c>
      <c r="E133" s="86"/>
      <c r="F133" s="86"/>
      <c r="G133" s="86"/>
      <c r="H133" s="86"/>
      <c r="I133" s="86"/>
      <c r="J133" s="86"/>
      <c r="K133" s="86"/>
      <c r="L133" s="86"/>
      <c r="M133" s="87"/>
      <c r="N133" s="78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customHeight="1" spans="1:256">
      <c r="A134" s="86">
        <v>99</v>
      </c>
      <c r="B134" s="86">
        <v>513</v>
      </c>
      <c r="C134" s="87">
        <v>2017051327</v>
      </c>
      <c r="D134" s="87" t="s">
        <v>112</v>
      </c>
      <c r="E134" s="86"/>
      <c r="F134" s="86"/>
      <c r="G134" s="86"/>
      <c r="H134" s="86"/>
      <c r="I134" s="86"/>
      <c r="J134" s="86"/>
      <c r="K134" s="86"/>
      <c r="L134" s="86"/>
      <c r="M134" s="87"/>
      <c r="N134" s="78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ht="14.25" spans="1:256">
      <c r="A135" s="87">
        <v>100</v>
      </c>
      <c r="B135" s="86">
        <v>513</v>
      </c>
      <c r="C135" s="87">
        <v>2017051328</v>
      </c>
      <c r="D135" s="87" t="s">
        <v>113</v>
      </c>
      <c r="E135" s="86"/>
      <c r="F135" s="86"/>
      <c r="G135" s="86"/>
      <c r="H135" s="86"/>
      <c r="I135" s="86"/>
      <c r="J135" s="86"/>
      <c r="K135" s="86"/>
      <c r="L135" s="86"/>
      <c r="M135" s="87"/>
      <c r="N135" s="78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ht="14.25" spans="1:256">
      <c r="A136" s="86">
        <v>101</v>
      </c>
      <c r="B136" s="86">
        <v>513</v>
      </c>
      <c r="C136" s="87">
        <v>2017051329</v>
      </c>
      <c r="D136" s="87" t="s">
        <v>114</v>
      </c>
      <c r="E136" s="86"/>
      <c r="F136" s="86"/>
      <c r="G136" s="86"/>
      <c r="H136" s="86"/>
      <c r="I136" s="86"/>
      <c r="J136" s="86"/>
      <c r="K136" s="86"/>
      <c r="L136" s="86"/>
      <c r="M136" s="87"/>
      <c r="N136" s="78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ht="14.25" spans="1:256">
      <c r="A137" s="87">
        <v>102</v>
      </c>
      <c r="B137" s="86">
        <v>513</v>
      </c>
      <c r="C137" s="87">
        <v>2017051330</v>
      </c>
      <c r="D137" s="87" t="s">
        <v>115</v>
      </c>
      <c r="E137" s="86"/>
      <c r="F137" s="86"/>
      <c r="G137" s="86"/>
      <c r="H137" s="86"/>
      <c r="I137" s="86"/>
      <c r="J137" s="86"/>
      <c r="K137" s="86"/>
      <c r="L137" s="86"/>
      <c r="M137" s="87"/>
      <c r="N137" s="78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ht="14.25" spans="1:256">
      <c r="A138" s="86">
        <v>103</v>
      </c>
      <c r="B138" s="86">
        <v>513</v>
      </c>
      <c r="C138" s="87">
        <v>2017051331</v>
      </c>
      <c r="D138" s="87" t="s">
        <v>116</v>
      </c>
      <c r="E138" s="86"/>
      <c r="F138" s="86"/>
      <c r="G138" s="86"/>
      <c r="H138" s="86"/>
      <c r="I138" s="86"/>
      <c r="J138" s="86"/>
      <c r="K138" s="86"/>
      <c r="L138" s="86"/>
      <c r="M138" s="87"/>
      <c r="N138" s="7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ht="14.25" spans="1:256">
      <c r="A139" s="87">
        <v>104</v>
      </c>
      <c r="B139" s="86">
        <v>513</v>
      </c>
      <c r="C139" s="87">
        <v>2017051332</v>
      </c>
      <c r="D139" s="87" t="s">
        <v>117</v>
      </c>
      <c r="E139" s="86"/>
      <c r="F139" s="86"/>
      <c r="G139" s="86"/>
      <c r="H139" s="86"/>
      <c r="I139" s="86"/>
      <c r="J139" s="86"/>
      <c r="K139" s="86"/>
      <c r="L139" s="86"/>
      <c r="M139" s="87"/>
      <c r="N139" s="78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customHeight="1" spans="1:256">
      <c r="A140" s="86">
        <v>105</v>
      </c>
      <c r="B140" s="86">
        <v>513</v>
      </c>
      <c r="C140" s="87">
        <v>2017051333</v>
      </c>
      <c r="D140" s="87" t="s">
        <v>118</v>
      </c>
      <c r="E140" s="86"/>
      <c r="F140" s="86"/>
      <c r="G140" s="86"/>
      <c r="H140" s="86"/>
      <c r="I140" s="86"/>
      <c r="J140" s="86"/>
      <c r="K140" s="86"/>
      <c r="L140" s="86"/>
      <c r="M140" s="87"/>
      <c r="N140" s="78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ht="14.25" spans="1:256">
      <c r="A141" s="87">
        <v>106</v>
      </c>
      <c r="B141" s="86">
        <v>513</v>
      </c>
      <c r="C141" s="87">
        <v>2017051334</v>
      </c>
      <c r="D141" s="87" t="s">
        <v>119</v>
      </c>
      <c r="E141" s="86"/>
      <c r="F141" s="86"/>
      <c r="G141" s="86"/>
      <c r="H141" s="86"/>
      <c r="I141" s="86"/>
      <c r="J141" s="86"/>
      <c r="K141" s="86"/>
      <c r="L141" s="86"/>
      <c r="M141" s="87"/>
      <c r="N141" s="78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ht="14.25" spans="1:256">
      <c r="A142" s="86">
        <v>107</v>
      </c>
      <c r="B142" s="86">
        <v>513</v>
      </c>
      <c r="C142" s="87">
        <v>2017101212</v>
      </c>
      <c r="D142" s="87" t="s">
        <v>120</v>
      </c>
      <c r="E142" s="86"/>
      <c r="F142" s="86"/>
      <c r="G142" s="86"/>
      <c r="H142" s="86"/>
      <c r="I142" s="86"/>
      <c r="J142" s="86"/>
      <c r="K142" s="86"/>
      <c r="L142" s="86"/>
      <c r="M142" s="87"/>
      <c r="N142" s="78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ht="14.25" spans="1:256">
      <c r="A143" s="86">
        <v>108</v>
      </c>
      <c r="B143" s="86">
        <v>514</v>
      </c>
      <c r="C143" s="87">
        <v>2017051401</v>
      </c>
      <c r="D143" s="87" t="s">
        <v>121</v>
      </c>
      <c r="E143" s="87"/>
      <c r="F143" s="87"/>
      <c r="G143" s="87"/>
      <c r="H143" s="86"/>
      <c r="I143" s="86"/>
      <c r="J143" s="86"/>
      <c r="K143" s="86"/>
      <c r="L143" s="86"/>
      <c r="M143" s="87"/>
      <c r="N143" s="78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ht="14.25" spans="1:256">
      <c r="A144" s="86">
        <v>109</v>
      </c>
      <c r="B144" s="86">
        <v>514</v>
      </c>
      <c r="C144" s="87">
        <v>2017051402</v>
      </c>
      <c r="D144" s="87" t="s">
        <v>122</v>
      </c>
      <c r="E144" s="87"/>
      <c r="F144" s="87"/>
      <c r="G144" s="87"/>
      <c r="H144" s="86"/>
      <c r="I144" s="86"/>
      <c r="J144" s="86"/>
      <c r="K144" s="86"/>
      <c r="L144" s="86"/>
      <c r="M144" s="105"/>
      <c r="N144" s="78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customHeight="1" spans="1:256">
      <c r="A145" s="86">
        <v>110</v>
      </c>
      <c r="B145" s="86">
        <v>514</v>
      </c>
      <c r="C145" s="87">
        <v>2017051403</v>
      </c>
      <c r="D145" s="87" t="s">
        <v>123</v>
      </c>
      <c r="E145" s="87"/>
      <c r="F145" s="87"/>
      <c r="G145" s="87"/>
      <c r="H145" s="86"/>
      <c r="I145" s="86"/>
      <c r="J145" s="86"/>
      <c r="K145" s="86"/>
      <c r="L145" s="86"/>
      <c r="M145" s="87"/>
      <c r="N145" s="78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ht="14.25" spans="1:256">
      <c r="A146" s="86">
        <v>111</v>
      </c>
      <c r="B146" s="86">
        <v>514</v>
      </c>
      <c r="C146" s="87">
        <v>2017051404</v>
      </c>
      <c r="D146" s="87" t="s">
        <v>124</v>
      </c>
      <c r="E146" s="87"/>
      <c r="F146" s="87"/>
      <c r="G146" s="87"/>
      <c r="H146" s="86"/>
      <c r="I146" s="86"/>
      <c r="J146" s="86"/>
      <c r="K146" s="86"/>
      <c r="L146" s="86"/>
      <c r="M146" s="87"/>
      <c r="N146" s="78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ht="14.25" spans="1:256">
      <c r="A147" s="86">
        <v>112</v>
      </c>
      <c r="B147" s="86">
        <v>514</v>
      </c>
      <c r="C147" s="87">
        <v>2017051405</v>
      </c>
      <c r="D147" s="87" t="s">
        <v>125</v>
      </c>
      <c r="E147" s="87"/>
      <c r="F147" s="87"/>
      <c r="G147" s="87"/>
      <c r="H147" s="86"/>
      <c r="I147" s="86"/>
      <c r="J147" s="86"/>
      <c r="K147" s="86"/>
      <c r="L147" s="86"/>
      <c r="M147" s="87"/>
      <c r="N147" s="78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ht="14.25" spans="1:256">
      <c r="A148" s="86">
        <v>113</v>
      </c>
      <c r="B148" s="86">
        <v>514</v>
      </c>
      <c r="C148" s="87">
        <v>2017051406</v>
      </c>
      <c r="D148" s="87" t="s">
        <v>126</v>
      </c>
      <c r="E148" s="87" t="s">
        <v>340</v>
      </c>
      <c r="F148" s="87" t="s">
        <v>272</v>
      </c>
      <c r="G148" s="87"/>
      <c r="H148" s="86"/>
      <c r="I148" s="86"/>
      <c r="J148" s="86"/>
      <c r="K148" s="86"/>
      <c r="L148" s="86"/>
      <c r="M148" s="87" t="s">
        <v>349</v>
      </c>
      <c r="N148" s="78">
        <v>3</v>
      </c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ht="14.25" spans="1:256">
      <c r="A149" s="86">
        <v>114</v>
      </c>
      <c r="B149" s="86">
        <v>514</v>
      </c>
      <c r="C149" s="87">
        <v>2017051407</v>
      </c>
      <c r="D149" s="87" t="s">
        <v>127</v>
      </c>
      <c r="E149" s="87"/>
      <c r="F149" s="87"/>
      <c r="G149" s="87"/>
      <c r="H149" s="86"/>
      <c r="I149" s="86"/>
      <c r="J149" s="86"/>
      <c r="K149" s="86"/>
      <c r="L149" s="86"/>
      <c r="M149" s="87"/>
      <c r="N149" s="78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ht="14.25" spans="1:256">
      <c r="A150" s="86">
        <v>115</v>
      </c>
      <c r="B150" s="86">
        <v>514</v>
      </c>
      <c r="C150" s="87">
        <v>2017051408</v>
      </c>
      <c r="D150" s="87" t="s">
        <v>128</v>
      </c>
      <c r="E150" s="87"/>
      <c r="F150" s="87"/>
      <c r="G150" s="87"/>
      <c r="H150" s="86"/>
      <c r="I150" s="86"/>
      <c r="J150" s="86"/>
      <c r="K150" s="86"/>
      <c r="L150" s="86"/>
      <c r="M150" s="87"/>
      <c r="N150" s="78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ht="14.25" spans="1:256">
      <c r="A151" s="86">
        <v>116</v>
      </c>
      <c r="B151" s="86">
        <v>514</v>
      </c>
      <c r="C151" s="87">
        <v>2017051409</v>
      </c>
      <c r="D151" s="87" t="s">
        <v>129</v>
      </c>
      <c r="E151" s="87"/>
      <c r="F151" s="87"/>
      <c r="G151" s="87"/>
      <c r="H151" s="89"/>
      <c r="I151" s="89"/>
      <c r="J151" s="89"/>
      <c r="K151" s="89"/>
      <c r="L151" s="89"/>
      <c r="M151" s="105"/>
      <c r="N151" s="78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customHeight="1" spans="1:256">
      <c r="A152" s="86">
        <v>117</v>
      </c>
      <c r="B152" s="86">
        <v>514</v>
      </c>
      <c r="C152" s="87">
        <v>2017051410</v>
      </c>
      <c r="D152" s="87" t="s">
        <v>130</v>
      </c>
      <c r="E152" s="87"/>
      <c r="F152" s="87"/>
      <c r="G152" s="87"/>
      <c r="H152" s="86"/>
      <c r="I152" s="86"/>
      <c r="J152" s="86"/>
      <c r="K152" s="86"/>
      <c r="L152" s="86"/>
      <c r="M152" s="87"/>
      <c r="N152" s="78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customHeight="1" spans="1:256">
      <c r="A153" s="86">
        <v>118</v>
      </c>
      <c r="B153" s="86">
        <v>514</v>
      </c>
      <c r="C153" s="87">
        <v>2017051411</v>
      </c>
      <c r="D153" s="87" t="s">
        <v>131</v>
      </c>
      <c r="E153" s="87"/>
      <c r="F153" s="87"/>
      <c r="G153" s="87"/>
      <c r="H153" s="86"/>
      <c r="I153" s="86"/>
      <c r="J153" s="86"/>
      <c r="K153" s="86"/>
      <c r="L153" s="86"/>
      <c r="M153" s="105"/>
      <c r="N153" s="78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ht="14.25" spans="1:256">
      <c r="A154" s="86">
        <v>119</v>
      </c>
      <c r="B154" s="86">
        <v>514</v>
      </c>
      <c r="C154" s="87">
        <v>2017051412</v>
      </c>
      <c r="D154" s="87" t="s">
        <v>132</v>
      </c>
      <c r="E154" s="87"/>
      <c r="F154" s="87"/>
      <c r="G154" s="87"/>
      <c r="H154" s="86"/>
      <c r="I154" s="86"/>
      <c r="J154" s="86"/>
      <c r="K154" s="86"/>
      <c r="L154" s="86"/>
      <c r="M154" s="87"/>
      <c r="N154" s="78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ht="14.25" spans="1:256">
      <c r="A155" s="86">
        <v>120</v>
      </c>
      <c r="B155" s="86">
        <v>514</v>
      </c>
      <c r="C155" s="87">
        <v>2017051413</v>
      </c>
      <c r="D155" s="87" t="s">
        <v>133</v>
      </c>
      <c r="E155" s="87"/>
      <c r="F155" s="87"/>
      <c r="G155" s="87"/>
      <c r="H155" s="86"/>
      <c r="I155" s="86"/>
      <c r="J155" s="86"/>
      <c r="K155" s="86"/>
      <c r="L155" s="86"/>
      <c r="M155" s="87"/>
      <c r="N155" s="78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ht="14.25" spans="1:256">
      <c r="A156" s="86">
        <v>121</v>
      </c>
      <c r="B156" s="86">
        <v>514</v>
      </c>
      <c r="C156" s="87">
        <v>2017051414</v>
      </c>
      <c r="D156" s="87" t="s">
        <v>134</v>
      </c>
      <c r="E156" s="87"/>
      <c r="F156" s="87"/>
      <c r="G156" s="87"/>
      <c r="H156" s="86"/>
      <c r="I156" s="86"/>
      <c r="J156" s="86"/>
      <c r="K156" s="86"/>
      <c r="L156" s="86"/>
      <c r="M156" s="87"/>
      <c r="N156" s="78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ht="14.25" spans="1:256">
      <c r="A157" s="86">
        <v>122</v>
      </c>
      <c r="B157" s="86">
        <v>514</v>
      </c>
      <c r="C157" s="87">
        <v>2017051415</v>
      </c>
      <c r="D157" s="87" t="s">
        <v>135</v>
      </c>
      <c r="E157" s="87"/>
      <c r="F157" s="87"/>
      <c r="G157" s="87"/>
      <c r="H157" s="86"/>
      <c r="I157" s="86"/>
      <c r="J157" s="86"/>
      <c r="K157" s="86"/>
      <c r="L157" s="86"/>
      <c r="M157" s="87"/>
      <c r="N157" s="78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ht="14.25" spans="1:256">
      <c r="A158" s="86">
        <v>123</v>
      </c>
      <c r="B158" s="86">
        <v>514</v>
      </c>
      <c r="C158" s="87">
        <v>2017051416</v>
      </c>
      <c r="D158" s="87" t="s">
        <v>136</v>
      </c>
      <c r="E158" s="87"/>
      <c r="F158" s="87"/>
      <c r="G158" s="87"/>
      <c r="H158" s="86"/>
      <c r="I158" s="86"/>
      <c r="J158" s="86"/>
      <c r="K158" s="86"/>
      <c r="L158" s="86"/>
      <c r="M158" s="87"/>
      <c r="N158" s="7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ht="14.25" spans="1:256">
      <c r="A159" s="86">
        <v>124</v>
      </c>
      <c r="B159" s="86">
        <v>514</v>
      </c>
      <c r="C159" s="87">
        <v>2017051417</v>
      </c>
      <c r="D159" s="87" t="s">
        <v>137</v>
      </c>
      <c r="E159" s="87"/>
      <c r="F159" s="87"/>
      <c r="G159" s="87"/>
      <c r="H159" s="86"/>
      <c r="I159" s="86"/>
      <c r="J159" s="86"/>
      <c r="K159" s="86"/>
      <c r="L159" s="86"/>
      <c r="M159" s="87"/>
      <c r="N159" s="78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ht="14.25" spans="1:256">
      <c r="A160" s="86">
        <v>125</v>
      </c>
      <c r="B160" s="86">
        <v>514</v>
      </c>
      <c r="C160" s="87">
        <v>2017051418</v>
      </c>
      <c r="D160" s="87" t="s">
        <v>138</v>
      </c>
      <c r="E160" s="87"/>
      <c r="F160" s="87"/>
      <c r="G160" s="87"/>
      <c r="H160" s="86"/>
      <c r="I160" s="86"/>
      <c r="J160" s="86" t="s">
        <v>332</v>
      </c>
      <c r="K160" s="86" t="s">
        <v>350</v>
      </c>
      <c r="L160" s="86"/>
      <c r="M160" s="87"/>
      <c r="N160" s="78">
        <v>5</v>
      </c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customHeight="1" spans="1:256">
      <c r="A161" s="86">
        <v>126</v>
      </c>
      <c r="B161" s="86">
        <v>514</v>
      </c>
      <c r="C161" s="87">
        <v>2017051419</v>
      </c>
      <c r="D161" s="87" t="s">
        <v>139</v>
      </c>
      <c r="E161" s="87"/>
      <c r="F161" s="87"/>
      <c r="G161" s="87"/>
      <c r="H161" s="86"/>
      <c r="I161" s="86"/>
      <c r="J161" s="86"/>
      <c r="K161" s="86"/>
      <c r="L161" s="86"/>
      <c r="M161" s="87"/>
      <c r="N161" s="78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customHeight="1" spans="1:256">
      <c r="A162" s="86">
        <v>127</v>
      </c>
      <c r="B162" s="86">
        <v>514</v>
      </c>
      <c r="C162" s="87">
        <v>2017051420</v>
      </c>
      <c r="D162" s="87" t="s">
        <v>140</v>
      </c>
      <c r="E162" s="87"/>
      <c r="F162" s="87"/>
      <c r="G162" s="87"/>
      <c r="H162" s="86"/>
      <c r="I162" s="86"/>
      <c r="J162" s="86"/>
      <c r="K162" s="86"/>
      <c r="L162" s="86"/>
      <c r="M162" s="87"/>
      <c r="N162" s="78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ht="14.25" spans="1:256">
      <c r="A163" s="86">
        <v>128</v>
      </c>
      <c r="B163" s="86">
        <v>514</v>
      </c>
      <c r="C163" s="87">
        <v>2017051421</v>
      </c>
      <c r="D163" s="87" t="s">
        <v>141</v>
      </c>
      <c r="E163" s="87"/>
      <c r="F163" s="87"/>
      <c r="G163" s="87"/>
      <c r="H163" s="86"/>
      <c r="I163" s="86"/>
      <c r="J163" s="86"/>
      <c r="K163" s="86"/>
      <c r="L163" s="86"/>
      <c r="M163" s="87"/>
      <c r="N163" s="78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ht="14.25" spans="1:256">
      <c r="A164" s="86">
        <v>129</v>
      </c>
      <c r="B164" s="86">
        <v>514</v>
      </c>
      <c r="C164" s="87">
        <v>2017051422</v>
      </c>
      <c r="D164" s="87" t="s">
        <v>142</v>
      </c>
      <c r="E164" s="87"/>
      <c r="F164" s="87"/>
      <c r="G164" s="87"/>
      <c r="H164" s="86"/>
      <c r="I164" s="86"/>
      <c r="J164" s="86"/>
      <c r="K164" s="86"/>
      <c r="L164" s="86"/>
      <c r="M164" s="87"/>
      <c r="N164" s="78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ht="14.25" spans="1:256">
      <c r="A165" s="86">
        <v>130</v>
      </c>
      <c r="B165" s="86">
        <v>514</v>
      </c>
      <c r="C165" s="87">
        <v>2017051423</v>
      </c>
      <c r="D165" s="87" t="s">
        <v>143</v>
      </c>
      <c r="E165" s="87"/>
      <c r="F165" s="87"/>
      <c r="G165" s="87"/>
      <c r="H165" s="86"/>
      <c r="I165" s="86"/>
      <c r="J165" s="86"/>
      <c r="K165" s="86"/>
      <c r="L165" s="86"/>
      <c r="M165" s="87"/>
      <c r="N165" s="78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ht="14.25" spans="1:256">
      <c r="A166" s="86">
        <v>131</v>
      </c>
      <c r="B166" s="86">
        <v>514</v>
      </c>
      <c r="C166" s="87">
        <v>2017051424</v>
      </c>
      <c r="D166" s="87" t="s">
        <v>144</v>
      </c>
      <c r="E166" s="87"/>
      <c r="F166" s="87"/>
      <c r="G166" s="87"/>
      <c r="H166" s="86"/>
      <c r="I166" s="86"/>
      <c r="J166" s="86"/>
      <c r="K166" s="86"/>
      <c r="L166" s="86"/>
      <c r="M166" s="87"/>
      <c r="N166" s="78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ht="14.25" spans="1:256">
      <c r="A167" s="86">
        <v>132</v>
      </c>
      <c r="B167" s="86">
        <v>514</v>
      </c>
      <c r="C167" s="87">
        <v>2017051425</v>
      </c>
      <c r="D167" s="87" t="s">
        <v>145</v>
      </c>
      <c r="E167" s="87"/>
      <c r="F167" s="87"/>
      <c r="G167" s="87"/>
      <c r="H167" s="86"/>
      <c r="I167" s="86"/>
      <c r="J167" s="86"/>
      <c r="K167" s="86"/>
      <c r="L167" s="86"/>
      <c r="M167" s="87"/>
      <c r="N167" s="78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ht="14.25" spans="1:256">
      <c r="A168" s="86">
        <v>133</v>
      </c>
      <c r="B168" s="86">
        <v>514</v>
      </c>
      <c r="C168" s="87">
        <v>2017051426</v>
      </c>
      <c r="D168" s="87" t="s">
        <v>146</v>
      </c>
      <c r="E168" s="87"/>
      <c r="F168" s="87"/>
      <c r="G168" s="87"/>
      <c r="H168" s="86"/>
      <c r="I168" s="86"/>
      <c r="J168" s="86"/>
      <c r="K168" s="86"/>
      <c r="L168" s="86"/>
      <c r="M168" s="87"/>
      <c r="N168" s="7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customHeight="1" spans="1:256">
      <c r="A169" s="86">
        <v>134</v>
      </c>
      <c r="B169" s="86">
        <v>514</v>
      </c>
      <c r="C169" s="87">
        <v>2017051427</v>
      </c>
      <c r="D169" s="87" t="s">
        <v>147</v>
      </c>
      <c r="E169" s="87"/>
      <c r="F169" s="87"/>
      <c r="G169" s="87"/>
      <c r="H169" s="86"/>
      <c r="I169" s="86"/>
      <c r="J169" s="86"/>
      <c r="K169" s="86"/>
      <c r="L169" s="86"/>
      <c r="M169" s="87"/>
      <c r="N169" s="78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ht="14.25" spans="1:256">
      <c r="A170" s="86">
        <v>135</v>
      </c>
      <c r="B170" s="86">
        <v>514</v>
      </c>
      <c r="C170" s="87">
        <v>2017051428</v>
      </c>
      <c r="D170" s="87" t="s">
        <v>148</v>
      </c>
      <c r="E170" s="87"/>
      <c r="F170" s="87"/>
      <c r="G170" s="87"/>
      <c r="H170" s="86"/>
      <c r="I170" s="86"/>
      <c r="J170" s="86"/>
      <c r="K170" s="86"/>
      <c r="L170" s="86"/>
      <c r="M170" s="87"/>
      <c r="N170" s="78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ht="14.25" spans="1:256">
      <c r="A171" s="86">
        <v>136</v>
      </c>
      <c r="B171" s="86">
        <v>514</v>
      </c>
      <c r="C171" s="87">
        <v>2017051430</v>
      </c>
      <c r="D171" s="87" t="s">
        <v>149</v>
      </c>
      <c r="E171" s="87"/>
      <c r="F171" s="87"/>
      <c r="G171" s="87"/>
      <c r="H171" s="86"/>
      <c r="I171" s="86"/>
      <c r="J171" s="86"/>
      <c r="K171" s="86"/>
      <c r="L171" s="86"/>
      <c r="M171" s="87"/>
      <c r="N171" s="78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ht="14.25" spans="1:256">
      <c r="A172" s="86">
        <v>137</v>
      </c>
      <c r="B172" s="86">
        <v>514</v>
      </c>
      <c r="C172" s="87">
        <v>2017051431</v>
      </c>
      <c r="D172" s="87" t="s">
        <v>150</v>
      </c>
      <c r="E172" s="87"/>
      <c r="F172" s="87"/>
      <c r="G172" s="87"/>
      <c r="H172" s="86"/>
      <c r="I172" s="86"/>
      <c r="J172" s="86"/>
      <c r="K172" s="86"/>
      <c r="L172" s="86"/>
      <c r="M172" s="87" t="s">
        <v>351</v>
      </c>
      <c r="N172" s="78">
        <v>0.5</v>
      </c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ht="14.25" spans="1:256">
      <c r="A173" s="86">
        <v>138</v>
      </c>
      <c r="B173" s="86">
        <v>514</v>
      </c>
      <c r="C173" s="87">
        <v>2017051432</v>
      </c>
      <c r="D173" s="87" t="s">
        <v>151</v>
      </c>
      <c r="E173" s="105"/>
      <c r="F173" s="87"/>
      <c r="G173" s="87"/>
      <c r="H173" s="86"/>
      <c r="I173" s="86"/>
      <c r="J173" s="86"/>
      <c r="K173" s="86"/>
      <c r="L173" s="86"/>
      <c r="M173" s="87"/>
      <c r="N173" s="78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customHeight="1" spans="1:256">
      <c r="A174" s="86">
        <v>139</v>
      </c>
      <c r="B174" s="86">
        <v>514</v>
      </c>
      <c r="C174" s="87">
        <v>2017051433</v>
      </c>
      <c r="D174" s="87" t="s">
        <v>152</v>
      </c>
      <c r="E174" s="87"/>
      <c r="F174" s="87"/>
      <c r="G174" s="87"/>
      <c r="H174" s="86"/>
      <c r="I174" s="86"/>
      <c r="J174" s="86"/>
      <c r="K174" s="86"/>
      <c r="L174" s="86"/>
      <c r="M174" s="87"/>
      <c r="N174" s="78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ht="14.25" spans="1:256">
      <c r="A175" s="86">
        <v>140</v>
      </c>
      <c r="B175" s="86">
        <v>514</v>
      </c>
      <c r="C175" s="87">
        <v>2017051434</v>
      </c>
      <c r="D175" s="87" t="s">
        <v>153</v>
      </c>
      <c r="E175" s="87"/>
      <c r="F175" s="87"/>
      <c r="G175" s="87"/>
      <c r="H175" s="86"/>
      <c r="I175" s="86"/>
      <c r="J175" s="86"/>
      <c r="K175" s="86"/>
      <c r="L175" s="86"/>
      <c r="M175" s="87"/>
      <c r="N175" s="78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ht="14.25" spans="1:256">
      <c r="A176" s="86">
        <v>141</v>
      </c>
      <c r="B176" s="86">
        <v>514</v>
      </c>
      <c r="C176" s="87">
        <v>2017024323</v>
      </c>
      <c r="D176" s="87" t="s">
        <v>154</v>
      </c>
      <c r="E176" s="87"/>
      <c r="F176" s="87"/>
      <c r="G176" s="87"/>
      <c r="H176" s="86"/>
      <c r="I176" s="86"/>
      <c r="J176" s="86"/>
      <c r="K176" s="86"/>
      <c r="L176" s="86"/>
      <c r="M176" s="87"/>
      <c r="N176" s="78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customHeight="1" spans="1:256">
      <c r="A177" s="69">
        <v>142</v>
      </c>
      <c r="B177" s="69">
        <v>531</v>
      </c>
      <c r="C177" s="69">
        <v>2017053101</v>
      </c>
      <c r="D177" s="69" t="s">
        <v>155</v>
      </c>
      <c r="E177" s="69"/>
      <c r="F177" s="69"/>
      <c r="G177" s="69"/>
      <c r="H177" s="69"/>
      <c r="I177" s="69"/>
      <c r="J177" s="69"/>
      <c r="K177" s="69"/>
      <c r="L177" s="69"/>
      <c r="M177" s="69"/>
      <c r="N177" s="78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>
      <c r="A178" s="13">
        <v>143</v>
      </c>
      <c r="B178" s="13">
        <v>531</v>
      </c>
      <c r="C178" s="13">
        <v>2017053102</v>
      </c>
      <c r="D178" s="13" t="s">
        <v>156</v>
      </c>
      <c r="E178" s="13"/>
      <c r="F178" s="13"/>
      <c r="G178" s="13"/>
      <c r="H178" s="13"/>
      <c r="I178" s="13"/>
      <c r="J178" s="13"/>
      <c r="K178" s="13"/>
      <c r="L178" s="13"/>
      <c r="M178" s="67" t="s">
        <v>352</v>
      </c>
      <c r="N178" s="78">
        <v>1</v>
      </c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>
      <c r="A179" s="69">
        <v>144</v>
      </c>
      <c r="B179" s="69">
        <v>531</v>
      </c>
      <c r="C179" s="69">
        <v>2017053103</v>
      </c>
      <c r="D179" s="69" t="s">
        <v>157</v>
      </c>
      <c r="E179" s="69"/>
      <c r="F179" s="69"/>
      <c r="G179" s="69"/>
      <c r="H179" s="69"/>
      <c r="I179" s="69"/>
      <c r="J179" s="69"/>
      <c r="K179" s="69"/>
      <c r="L179" s="69"/>
      <c r="M179" s="69" t="s">
        <v>353</v>
      </c>
      <c r="N179" s="90">
        <v>4.5</v>
      </c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customHeight="1" spans="1:256">
      <c r="A180" s="69"/>
      <c r="B180" s="69">
        <v>531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 t="s">
        <v>354</v>
      </c>
      <c r="N180" s="91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>
      <c r="A181" s="69"/>
      <c r="B181" s="69">
        <v>531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 t="s">
        <v>355</v>
      </c>
      <c r="N181" s="9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customHeight="1" spans="1:256">
      <c r="A182" s="69"/>
      <c r="B182" s="69">
        <v>531</v>
      </c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 t="s">
        <v>356</v>
      </c>
      <c r="N182" s="91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>
      <c r="A183" s="69"/>
      <c r="B183" s="69">
        <v>531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 t="s">
        <v>357</v>
      </c>
      <c r="N183" s="91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>
      <c r="A184" s="69"/>
      <c r="B184" s="69">
        <v>531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 t="s">
        <v>358</v>
      </c>
      <c r="N184" s="92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>
      <c r="A185" s="69">
        <v>145</v>
      </c>
      <c r="B185" s="69">
        <v>531</v>
      </c>
      <c r="C185" s="69">
        <v>2017053104</v>
      </c>
      <c r="D185" s="69" t="s">
        <v>158</v>
      </c>
      <c r="E185" s="69"/>
      <c r="F185" s="69"/>
      <c r="G185" s="69"/>
      <c r="H185" s="69"/>
      <c r="I185" s="69"/>
      <c r="J185" s="69"/>
      <c r="K185" s="69"/>
      <c r="L185" s="69"/>
      <c r="M185" s="69" t="s">
        <v>359</v>
      </c>
      <c r="N185" s="90">
        <v>3.5</v>
      </c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>
      <c r="A186" s="69"/>
      <c r="B186" s="69">
        <v>531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 t="s">
        <v>360</v>
      </c>
      <c r="N186" s="91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>
      <c r="A187" s="69"/>
      <c r="B187" s="69">
        <v>531</v>
      </c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 t="s">
        <v>361</v>
      </c>
      <c r="N187" s="91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>
      <c r="A188" s="69"/>
      <c r="B188" s="69">
        <v>531</v>
      </c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 t="s">
        <v>362</v>
      </c>
      <c r="N188" s="92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>
      <c r="A189" s="13">
        <v>146</v>
      </c>
      <c r="B189" s="13">
        <v>531</v>
      </c>
      <c r="C189" s="13">
        <v>2017053105</v>
      </c>
      <c r="D189" s="13" t="s">
        <v>122</v>
      </c>
      <c r="E189" s="13"/>
      <c r="F189" s="13"/>
      <c r="G189" s="13"/>
      <c r="H189" s="13"/>
      <c r="I189" s="13"/>
      <c r="J189" s="13"/>
      <c r="K189" s="13"/>
      <c r="L189" s="13"/>
      <c r="M189" s="69"/>
      <c r="N189" s="78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customHeight="1" spans="1:256">
      <c r="A190" s="69">
        <v>147</v>
      </c>
      <c r="B190" s="69">
        <v>531</v>
      </c>
      <c r="C190" s="69">
        <v>2017053106</v>
      </c>
      <c r="D190" s="69" t="s">
        <v>159</v>
      </c>
      <c r="E190" s="69"/>
      <c r="F190" s="69"/>
      <c r="G190" s="69"/>
      <c r="H190" s="69"/>
      <c r="I190" s="69"/>
      <c r="J190" s="69"/>
      <c r="K190" s="69"/>
      <c r="L190" s="69"/>
      <c r="M190" s="69" t="s">
        <v>355</v>
      </c>
      <c r="N190" s="90">
        <v>3.5</v>
      </c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customHeight="1" spans="1:256">
      <c r="A191" s="69"/>
      <c r="B191" s="69">
        <v>531</v>
      </c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 t="s">
        <v>358</v>
      </c>
      <c r="N191" s="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customHeight="1" spans="1:256">
      <c r="A192" s="69"/>
      <c r="B192" s="69">
        <v>531</v>
      </c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 t="s">
        <v>357</v>
      </c>
      <c r="N192" s="91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customHeight="1" spans="1:256">
      <c r="A193" s="69"/>
      <c r="B193" s="69">
        <v>531</v>
      </c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 t="s">
        <v>353</v>
      </c>
      <c r="N193" s="92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customHeight="1" spans="1:256">
      <c r="A194" s="13">
        <v>148</v>
      </c>
      <c r="B194" s="13">
        <v>531</v>
      </c>
      <c r="C194" s="13">
        <v>2017053107</v>
      </c>
      <c r="D194" s="13" t="s">
        <v>160</v>
      </c>
      <c r="E194" s="13"/>
      <c r="F194" s="13"/>
      <c r="G194" s="13"/>
      <c r="H194" s="13"/>
      <c r="I194" s="13"/>
      <c r="J194" s="13"/>
      <c r="K194" s="13"/>
      <c r="L194" s="13"/>
      <c r="M194" s="13" t="s">
        <v>363</v>
      </c>
      <c r="N194" s="78">
        <v>1.5</v>
      </c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customHeight="1" spans="1:256">
      <c r="A195" s="69">
        <v>149</v>
      </c>
      <c r="B195" s="69">
        <v>531</v>
      </c>
      <c r="C195" s="69">
        <v>2017053108</v>
      </c>
      <c r="D195" s="69" t="s">
        <v>161</v>
      </c>
      <c r="E195" s="69"/>
      <c r="F195" s="69"/>
      <c r="G195" s="69"/>
      <c r="H195" s="69"/>
      <c r="I195" s="69"/>
      <c r="J195" s="69"/>
      <c r="K195" s="69"/>
      <c r="L195" s="69"/>
      <c r="M195" s="69"/>
      <c r="N195" s="78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customHeight="1" spans="1:256">
      <c r="A196" s="13">
        <v>150</v>
      </c>
      <c r="B196" s="13">
        <v>531</v>
      </c>
      <c r="C196" s="69">
        <v>2017053109</v>
      </c>
      <c r="D196" s="69" t="s">
        <v>162</v>
      </c>
      <c r="E196" s="69"/>
      <c r="F196" s="69"/>
      <c r="G196" s="69"/>
      <c r="H196" s="69"/>
      <c r="I196" s="69"/>
      <c r="J196" s="69"/>
      <c r="K196" s="69"/>
      <c r="L196" s="69"/>
      <c r="M196" s="69" t="s">
        <v>364</v>
      </c>
      <c r="N196" s="78">
        <v>0.5</v>
      </c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customHeight="1" spans="1:256">
      <c r="A197" s="69">
        <v>151</v>
      </c>
      <c r="B197" s="69">
        <v>531</v>
      </c>
      <c r="C197" s="13">
        <v>2017053110</v>
      </c>
      <c r="D197" s="13" t="s">
        <v>163</v>
      </c>
      <c r="E197" s="13"/>
      <c r="F197" s="13"/>
      <c r="G197" s="13"/>
      <c r="H197" s="13"/>
      <c r="I197" s="13"/>
      <c r="J197" s="13"/>
      <c r="K197" s="13"/>
      <c r="L197" s="13"/>
      <c r="M197" s="13" t="s">
        <v>363</v>
      </c>
      <c r="N197" s="78">
        <v>1.5</v>
      </c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customHeight="1" spans="1:256">
      <c r="A198" s="13">
        <v>152</v>
      </c>
      <c r="B198" s="13">
        <v>531</v>
      </c>
      <c r="C198" s="13">
        <v>2017053111</v>
      </c>
      <c r="D198" s="67" t="s">
        <v>164</v>
      </c>
      <c r="E198" s="13"/>
      <c r="F198" s="13"/>
      <c r="G198" s="13"/>
      <c r="H198" s="13"/>
      <c r="I198" s="13"/>
      <c r="J198" s="13"/>
      <c r="K198" s="13"/>
      <c r="L198" s="13"/>
      <c r="M198" s="13" t="s">
        <v>352</v>
      </c>
      <c r="N198" s="78">
        <v>1</v>
      </c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customHeight="1" spans="1:256">
      <c r="A199" s="69">
        <v>153</v>
      </c>
      <c r="B199" s="69">
        <v>531</v>
      </c>
      <c r="C199" s="69">
        <v>2017053112</v>
      </c>
      <c r="D199" s="69" t="s">
        <v>165</v>
      </c>
      <c r="E199" s="69"/>
      <c r="F199" s="69"/>
      <c r="G199" s="69"/>
      <c r="H199" s="69"/>
      <c r="I199" s="69"/>
      <c r="J199" s="69"/>
      <c r="K199" s="69"/>
      <c r="L199" s="69"/>
      <c r="M199" s="69" t="s">
        <v>359</v>
      </c>
      <c r="N199" s="90">
        <v>3.5</v>
      </c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customHeight="1" spans="1:256">
      <c r="A200" s="69"/>
      <c r="B200" s="69">
        <v>531</v>
      </c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 t="s">
        <v>362</v>
      </c>
      <c r="N200" s="91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customHeight="1" spans="1:256">
      <c r="A201" s="69"/>
      <c r="B201" s="69">
        <v>531</v>
      </c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 t="s">
        <v>361</v>
      </c>
      <c r="N201" s="9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customHeight="1" spans="1:256">
      <c r="A202" s="69"/>
      <c r="B202" s="69">
        <v>531</v>
      </c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 t="s">
        <v>360</v>
      </c>
      <c r="N202" s="9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>
      <c r="A203" s="13">
        <v>154</v>
      </c>
      <c r="B203" s="13">
        <v>531</v>
      </c>
      <c r="C203" s="13">
        <v>2017053113</v>
      </c>
      <c r="D203" s="13" t="s">
        <v>166</v>
      </c>
      <c r="E203" s="13"/>
      <c r="F203" s="13"/>
      <c r="G203" s="13"/>
      <c r="H203" s="13"/>
      <c r="I203" s="13"/>
      <c r="J203" s="13"/>
      <c r="K203" s="13"/>
      <c r="L203" s="13"/>
      <c r="M203" s="13" t="s">
        <v>363</v>
      </c>
      <c r="N203" s="78">
        <v>1.5</v>
      </c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>
      <c r="A204" s="13">
        <v>155</v>
      </c>
      <c r="B204" s="13">
        <v>531</v>
      </c>
      <c r="C204" s="13">
        <v>2017053114</v>
      </c>
      <c r="D204" s="13" t="s">
        <v>167</v>
      </c>
      <c r="E204" s="13"/>
      <c r="F204" s="13"/>
      <c r="G204" s="13"/>
      <c r="H204" s="13"/>
      <c r="I204" s="13"/>
      <c r="J204" s="13"/>
      <c r="K204" s="13"/>
      <c r="L204" s="13"/>
      <c r="M204" s="13" t="s">
        <v>352</v>
      </c>
      <c r="N204" s="78">
        <v>1</v>
      </c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customHeight="1" spans="1:256">
      <c r="A205" s="13">
        <v>156</v>
      </c>
      <c r="B205" s="13">
        <v>531</v>
      </c>
      <c r="C205" s="13">
        <v>2017053115</v>
      </c>
      <c r="D205" s="13" t="s">
        <v>168</v>
      </c>
      <c r="E205" s="13"/>
      <c r="F205" s="13"/>
      <c r="G205" s="13"/>
      <c r="H205" s="13"/>
      <c r="I205" s="13"/>
      <c r="J205" s="13"/>
      <c r="K205" s="13"/>
      <c r="L205" s="13"/>
      <c r="M205" s="13" t="s">
        <v>363</v>
      </c>
      <c r="N205" s="78">
        <v>1.5</v>
      </c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customHeight="1" spans="1:256">
      <c r="A206" s="13">
        <v>157</v>
      </c>
      <c r="B206" s="13">
        <v>531</v>
      </c>
      <c r="C206" s="13">
        <v>2017053116</v>
      </c>
      <c r="D206" s="13" t="s">
        <v>169</v>
      </c>
      <c r="E206" s="13"/>
      <c r="F206" s="13"/>
      <c r="G206" s="13"/>
      <c r="H206" s="13"/>
      <c r="I206" s="13"/>
      <c r="J206" s="13"/>
      <c r="K206" s="13"/>
      <c r="L206" s="13"/>
      <c r="M206" s="13" t="s">
        <v>365</v>
      </c>
      <c r="N206" s="78">
        <v>0.5</v>
      </c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customHeight="1" spans="1:256">
      <c r="A207" s="13">
        <v>158</v>
      </c>
      <c r="B207" s="13">
        <v>531</v>
      </c>
      <c r="C207" s="106">
        <v>2017053117</v>
      </c>
      <c r="D207" s="106" t="s">
        <v>170</v>
      </c>
      <c r="E207" s="106"/>
      <c r="F207" s="106"/>
      <c r="G207" s="106"/>
      <c r="H207" s="106"/>
      <c r="I207" s="106"/>
      <c r="J207" s="106"/>
      <c r="K207" s="106"/>
      <c r="L207" s="106"/>
      <c r="M207" s="106"/>
      <c r="N207" s="78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>
      <c r="A208" s="69">
        <v>159</v>
      </c>
      <c r="B208" s="69">
        <v>531</v>
      </c>
      <c r="C208" s="69">
        <v>2017053118</v>
      </c>
      <c r="D208" s="69" t="s">
        <v>171</v>
      </c>
      <c r="E208" s="69"/>
      <c r="F208" s="69"/>
      <c r="G208" s="69"/>
      <c r="H208" s="69"/>
      <c r="I208" s="69"/>
      <c r="J208" s="69"/>
      <c r="K208" s="69"/>
      <c r="L208" s="69"/>
      <c r="M208" s="69" t="s">
        <v>355</v>
      </c>
      <c r="N208" s="90">
        <v>3.5</v>
      </c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customHeight="1" spans="1:256">
      <c r="A209" s="69"/>
      <c r="B209" s="69">
        <v>531</v>
      </c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 t="s">
        <v>353</v>
      </c>
      <c r="N209" s="91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>
      <c r="A210" s="69"/>
      <c r="B210" s="69">
        <v>531</v>
      </c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 t="s">
        <v>358</v>
      </c>
      <c r="N210" s="91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>
      <c r="A211" s="69"/>
      <c r="B211" s="69">
        <v>531</v>
      </c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 t="s">
        <v>357</v>
      </c>
      <c r="N211" s="92"/>
      <c r="IN211"/>
      <c r="IO211"/>
      <c r="IP211"/>
      <c r="IQ211"/>
      <c r="IR211"/>
      <c r="IS211"/>
      <c r="IT211"/>
      <c r="IU211"/>
      <c r="IV211"/>
    </row>
    <row r="212" spans="1:256">
      <c r="A212" s="69">
        <v>160</v>
      </c>
      <c r="B212" s="69">
        <v>531</v>
      </c>
      <c r="C212" s="69">
        <v>2017053119</v>
      </c>
      <c r="D212" s="69" t="s">
        <v>172</v>
      </c>
      <c r="E212" s="69"/>
      <c r="F212" s="69"/>
      <c r="G212" s="69"/>
      <c r="H212" s="69"/>
      <c r="I212" s="69"/>
      <c r="J212" s="69"/>
      <c r="K212" s="69"/>
      <c r="L212" s="69"/>
      <c r="M212" s="69" t="s">
        <v>364</v>
      </c>
      <c r="N212" s="78">
        <v>0.5</v>
      </c>
      <c r="IN212"/>
      <c r="IO212"/>
      <c r="IP212"/>
      <c r="IQ212"/>
      <c r="IR212"/>
      <c r="IS212"/>
      <c r="IT212"/>
      <c r="IU212"/>
      <c r="IV212"/>
    </row>
    <row r="213" spans="1:256">
      <c r="A213" s="13">
        <v>161</v>
      </c>
      <c r="B213" s="13">
        <v>531</v>
      </c>
      <c r="C213" s="13">
        <v>2017053121</v>
      </c>
      <c r="D213" s="13" t="s">
        <v>173</v>
      </c>
      <c r="E213" s="13"/>
      <c r="F213" s="13"/>
      <c r="G213" s="13"/>
      <c r="H213" s="13"/>
      <c r="I213" s="13"/>
      <c r="J213" s="13"/>
      <c r="K213" s="13"/>
      <c r="L213" s="13"/>
      <c r="M213" s="13" t="s">
        <v>352</v>
      </c>
      <c r="N213" s="78">
        <v>1</v>
      </c>
      <c r="IN213"/>
      <c r="IO213"/>
      <c r="IP213"/>
      <c r="IQ213"/>
      <c r="IR213"/>
      <c r="IS213"/>
      <c r="IT213"/>
      <c r="IU213"/>
      <c r="IV213"/>
    </row>
    <row r="214" spans="1:256">
      <c r="A214" s="69">
        <v>162</v>
      </c>
      <c r="B214" s="69">
        <v>531</v>
      </c>
      <c r="C214" s="69">
        <v>2017053122</v>
      </c>
      <c r="D214" s="69" t="s">
        <v>174</v>
      </c>
      <c r="E214" s="69"/>
      <c r="F214" s="69"/>
      <c r="G214" s="69"/>
      <c r="H214" s="69"/>
      <c r="I214" s="69"/>
      <c r="J214" s="69"/>
      <c r="K214" s="69"/>
      <c r="L214" s="69"/>
      <c r="M214" s="69" t="s">
        <v>359</v>
      </c>
      <c r="N214" s="90">
        <v>2</v>
      </c>
      <c r="IN214"/>
      <c r="IO214"/>
      <c r="IP214"/>
      <c r="IQ214"/>
      <c r="IR214"/>
      <c r="IS214"/>
      <c r="IT214"/>
      <c r="IU214"/>
      <c r="IV214"/>
    </row>
    <row r="215" spans="1:256">
      <c r="A215" s="69"/>
      <c r="B215" s="69">
        <v>531</v>
      </c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 t="s">
        <v>361</v>
      </c>
      <c r="N215" s="91"/>
      <c r="IN215"/>
      <c r="IO215"/>
      <c r="IP215"/>
      <c r="IQ215"/>
      <c r="IR215"/>
      <c r="IS215"/>
      <c r="IT215"/>
      <c r="IU215"/>
      <c r="IV215"/>
    </row>
    <row r="216" spans="1:256">
      <c r="A216" s="69"/>
      <c r="B216" s="69">
        <v>531</v>
      </c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 t="s">
        <v>353</v>
      </c>
      <c r="N216" s="91"/>
      <c r="IN216"/>
      <c r="IO216"/>
      <c r="IP216"/>
      <c r="IQ216"/>
      <c r="IR216"/>
      <c r="IS216"/>
      <c r="IT216"/>
      <c r="IU216"/>
      <c r="IV216"/>
    </row>
    <row r="217" spans="1:256">
      <c r="A217" s="69"/>
      <c r="B217" s="69">
        <v>531</v>
      </c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 t="s">
        <v>362</v>
      </c>
      <c r="N217" s="92"/>
      <c r="IN217"/>
      <c r="IO217"/>
      <c r="IP217"/>
      <c r="IQ217"/>
      <c r="IR217"/>
      <c r="IS217"/>
      <c r="IT217"/>
      <c r="IU217"/>
      <c r="IV217"/>
    </row>
    <row r="218" spans="1:256">
      <c r="A218" s="13">
        <v>163</v>
      </c>
      <c r="B218" s="13">
        <v>531</v>
      </c>
      <c r="C218" s="13">
        <v>2017053123</v>
      </c>
      <c r="D218" s="13" t="s">
        <v>175</v>
      </c>
      <c r="E218" s="13"/>
      <c r="F218" s="13"/>
      <c r="G218" s="13"/>
      <c r="H218" s="13"/>
      <c r="I218" s="13"/>
      <c r="J218" s="13"/>
      <c r="K218" s="13"/>
      <c r="L218" s="13"/>
      <c r="M218" s="13" t="s">
        <v>352</v>
      </c>
      <c r="N218" s="78">
        <v>1</v>
      </c>
      <c r="IN218"/>
      <c r="IO218"/>
      <c r="IP218"/>
      <c r="IQ218"/>
      <c r="IR218"/>
      <c r="IS218"/>
      <c r="IT218"/>
      <c r="IU218"/>
      <c r="IV218"/>
    </row>
    <row r="219" spans="1:256">
      <c r="A219" s="13">
        <v>164</v>
      </c>
      <c r="B219" s="13">
        <v>531</v>
      </c>
      <c r="C219" s="13">
        <v>2017053124</v>
      </c>
      <c r="D219" s="13" t="s">
        <v>176</v>
      </c>
      <c r="E219" s="13"/>
      <c r="F219" s="13"/>
      <c r="G219" s="13"/>
      <c r="H219" s="13"/>
      <c r="I219" s="13"/>
      <c r="J219" s="13"/>
      <c r="K219" s="13"/>
      <c r="L219" s="13"/>
      <c r="M219" s="13" t="s">
        <v>352</v>
      </c>
      <c r="N219" s="78">
        <v>1</v>
      </c>
      <c r="IN219"/>
      <c r="IO219"/>
      <c r="IP219"/>
      <c r="IQ219"/>
      <c r="IR219"/>
      <c r="IS219"/>
      <c r="IT219"/>
      <c r="IU219"/>
      <c r="IV219"/>
    </row>
    <row r="220" spans="1:256">
      <c r="A220" s="69">
        <v>165</v>
      </c>
      <c r="B220" s="69">
        <v>531</v>
      </c>
      <c r="C220" s="69">
        <v>2017053125</v>
      </c>
      <c r="D220" s="69" t="s">
        <v>177</v>
      </c>
      <c r="E220" s="69"/>
      <c r="F220" s="69"/>
      <c r="G220" s="69"/>
      <c r="H220" s="69"/>
      <c r="I220" s="69"/>
      <c r="J220" s="69"/>
      <c r="K220" s="69"/>
      <c r="L220" s="69"/>
      <c r="M220" s="69" t="s">
        <v>362</v>
      </c>
      <c r="N220" s="90">
        <v>5</v>
      </c>
      <c r="IN220"/>
      <c r="IO220"/>
      <c r="IP220"/>
      <c r="IQ220"/>
      <c r="IR220"/>
      <c r="IS220"/>
      <c r="IT220"/>
      <c r="IU220"/>
      <c r="IV220"/>
    </row>
    <row r="221" spans="1:256">
      <c r="A221" s="69"/>
      <c r="B221" s="69">
        <v>531</v>
      </c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 t="s">
        <v>353</v>
      </c>
      <c r="N221" s="91"/>
      <c r="IN221"/>
      <c r="IO221"/>
      <c r="IP221"/>
      <c r="IQ221"/>
      <c r="IR221"/>
      <c r="IS221"/>
      <c r="IT221"/>
      <c r="IU221"/>
      <c r="IV221"/>
    </row>
    <row r="222" spans="1:256">
      <c r="A222" s="69"/>
      <c r="B222" s="69">
        <v>531</v>
      </c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 t="s">
        <v>354</v>
      </c>
      <c r="N222" s="91"/>
      <c r="IN222"/>
      <c r="IO222"/>
      <c r="IP222"/>
      <c r="IQ222"/>
      <c r="IR222"/>
      <c r="IS222"/>
      <c r="IT222"/>
      <c r="IU222"/>
      <c r="IV222"/>
    </row>
    <row r="223" spans="1:256">
      <c r="A223" s="69"/>
      <c r="B223" s="69">
        <v>531</v>
      </c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 t="s">
        <v>359</v>
      </c>
      <c r="N223" s="91"/>
      <c r="IN223"/>
      <c r="IO223"/>
      <c r="IP223"/>
      <c r="IQ223"/>
      <c r="IR223"/>
      <c r="IS223"/>
      <c r="IT223"/>
      <c r="IU223"/>
      <c r="IV223"/>
    </row>
    <row r="224" spans="1:256">
      <c r="A224" s="69"/>
      <c r="B224" s="69">
        <v>531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 t="s">
        <v>361</v>
      </c>
      <c r="N224" s="91"/>
      <c r="IN224"/>
      <c r="IO224"/>
      <c r="IP224"/>
      <c r="IQ224"/>
      <c r="IR224"/>
      <c r="IS224"/>
      <c r="IT224"/>
      <c r="IU224"/>
      <c r="IV224"/>
    </row>
    <row r="225" spans="1:256">
      <c r="A225" s="69"/>
      <c r="B225" s="69">
        <v>531</v>
      </c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 t="s">
        <v>358</v>
      </c>
      <c r="N225" s="91"/>
      <c r="IN225"/>
      <c r="IO225"/>
      <c r="IP225"/>
      <c r="IQ225"/>
      <c r="IR225"/>
      <c r="IS225"/>
      <c r="IT225"/>
      <c r="IU225"/>
      <c r="IV225"/>
    </row>
    <row r="226" spans="1:256">
      <c r="A226" s="69"/>
      <c r="B226" s="69">
        <v>531</v>
      </c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 t="s">
        <v>366</v>
      </c>
      <c r="N226" s="92"/>
      <c r="IN226"/>
      <c r="IO226"/>
      <c r="IP226"/>
      <c r="IQ226"/>
      <c r="IR226"/>
      <c r="IS226"/>
      <c r="IT226"/>
      <c r="IU226"/>
      <c r="IV226"/>
    </row>
    <row r="227" spans="1:256">
      <c r="A227" s="69">
        <v>166</v>
      </c>
      <c r="B227" s="69">
        <v>531</v>
      </c>
      <c r="C227" s="69">
        <v>2017053126</v>
      </c>
      <c r="D227" s="69" t="s">
        <v>178</v>
      </c>
      <c r="E227" s="69"/>
      <c r="F227" s="69"/>
      <c r="G227" s="69"/>
      <c r="H227" s="69"/>
      <c r="I227" s="69"/>
      <c r="J227" s="69"/>
      <c r="K227" s="69"/>
      <c r="L227" s="69"/>
      <c r="M227" s="69" t="s">
        <v>355</v>
      </c>
      <c r="N227" s="90">
        <v>3.5</v>
      </c>
      <c r="IN227"/>
      <c r="IO227"/>
      <c r="IP227"/>
      <c r="IQ227"/>
      <c r="IR227"/>
      <c r="IS227"/>
      <c r="IT227"/>
      <c r="IU227"/>
      <c r="IV227"/>
    </row>
    <row r="228" spans="1:256">
      <c r="A228" s="69"/>
      <c r="B228" s="69">
        <v>531</v>
      </c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 t="s">
        <v>358</v>
      </c>
      <c r="N228" s="91"/>
      <c r="IN228"/>
      <c r="IO228"/>
      <c r="IP228"/>
      <c r="IQ228"/>
      <c r="IR228"/>
      <c r="IS228"/>
      <c r="IT228"/>
      <c r="IU228"/>
      <c r="IV228"/>
    </row>
    <row r="229" spans="1:256">
      <c r="A229" s="69"/>
      <c r="B229" s="69">
        <v>531</v>
      </c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 t="s">
        <v>353</v>
      </c>
      <c r="N229" s="91"/>
      <c r="IN229"/>
      <c r="IO229"/>
      <c r="IP229"/>
      <c r="IQ229"/>
      <c r="IR229"/>
      <c r="IS229"/>
      <c r="IT229"/>
      <c r="IU229"/>
      <c r="IV229"/>
    </row>
    <row r="230" spans="1:256">
      <c r="A230" s="69"/>
      <c r="B230" s="69">
        <v>531</v>
      </c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 t="s">
        <v>357</v>
      </c>
      <c r="N230" s="92"/>
      <c r="IN230"/>
      <c r="IO230"/>
      <c r="IP230"/>
      <c r="IQ230"/>
      <c r="IR230"/>
      <c r="IS230"/>
      <c r="IT230"/>
      <c r="IU230"/>
      <c r="IV230"/>
    </row>
    <row r="231" spans="1:256">
      <c r="A231" s="13">
        <v>167</v>
      </c>
      <c r="B231" s="13">
        <v>531</v>
      </c>
      <c r="C231" s="13">
        <v>2017053127</v>
      </c>
      <c r="D231" s="13" t="s">
        <v>179</v>
      </c>
      <c r="E231" s="13"/>
      <c r="F231" s="13"/>
      <c r="G231" s="13"/>
      <c r="H231" s="13"/>
      <c r="I231" s="13"/>
      <c r="J231" s="13"/>
      <c r="K231" s="13"/>
      <c r="L231" s="13"/>
      <c r="M231" s="69" t="s">
        <v>367</v>
      </c>
      <c r="N231" s="90">
        <v>1</v>
      </c>
      <c r="IN231"/>
      <c r="IO231"/>
      <c r="IP231"/>
      <c r="IQ231"/>
      <c r="IR231"/>
      <c r="IS231"/>
      <c r="IT231"/>
      <c r="IU231"/>
      <c r="IV231"/>
    </row>
    <row r="232" spans="1:256">
      <c r="A232" s="13"/>
      <c r="B232" s="13">
        <v>531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69" t="s">
        <v>365</v>
      </c>
      <c r="N232" s="92"/>
      <c r="IN232"/>
      <c r="IO232"/>
      <c r="IP232"/>
      <c r="IQ232"/>
      <c r="IR232"/>
      <c r="IS232"/>
      <c r="IT232"/>
      <c r="IU232"/>
      <c r="IV232"/>
    </row>
    <row r="233" spans="1:256">
      <c r="A233" s="13">
        <v>168</v>
      </c>
      <c r="B233" s="13">
        <v>531</v>
      </c>
      <c r="C233" s="13">
        <v>2017053128</v>
      </c>
      <c r="D233" s="13" t="s">
        <v>180</v>
      </c>
      <c r="E233" s="13"/>
      <c r="F233" s="13"/>
      <c r="G233" s="13"/>
      <c r="H233" s="13"/>
      <c r="I233" s="13"/>
      <c r="J233" s="13"/>
      <c r="K233" s="13"/>
      <c r="L233" s="13"/>
      <c r="M233" s="67" t="s">
        <v>352</v>
      </c>
      <c r="N233" s="78">
        <v>1</v>
      </c>
      <c r="IN233"/>
      <c r="IO233"/>
      <c r="IP233"/>
      <c r="IQ233"/>
      <c r="IR233"/>
      <c r="IS233"/>
      <c r="IT233"/>
      <c r="IU233"/>
      <c r="IV233"/>
    </row>
    <row r="234" spans="1:256">
      <c r="A234" s="13">
        <v>169</v>
      </c>
      <c r="B234" s="13">
        <v>531</v>
      </c>
      <c r="C234" s="13">
        <v>2017053130</v>
      </c>
      <c r="D234" s="13" t="s">
        <v>181</v>
      </c>
      <c r="E234" s="13"/>
      <c r="F234" s="13"/>
      <c r="G234" s="13"/>
      <c r="H234" s="13"/>
      <c r="I234" s="13"/>
      <c r="J234" s="13"/>
      <c r="K234" s="13"/>
      <c r="L234" s="13"/>
      <c r="M234" s="13" t="s">
        <v>368</v>
      </c>
      <c r="N234" s="78">
        <v>1</v>
      </c>
      <c r="IN234"/>
      <c r="IO234"/>
      <c r="IP234"/>
      <c r="IQ234"/>
      <c r="IR234"/>
      <c r="IS234"/>
      <c r="IT234"/>
      <c r="IU234"/>
      <c r="IV234"/>
    </row>
    <row r="235" spans="1:256">
      <c r="A235" s="13">
        <v>170</v>
      </c>
      <c r="B235" s="13">
        <v>531</v>
      </c>
      <c r="C235" s="13">
        <v>2917053131</v>
      </c>
      <c r="D235" s="13" t="s">
        <v>182</v>
      </c>
      <c r="E235" s="13"/>
      <c r="F235" s="13"/>
      <c r="G235" s="13"/>
      <c r="H235" s="13"/>
      <c r="I235" s="13"/>
      <c r="J235" s="13"/>
      <c r="K235" s="13"/>
      <c r="L235" s="13"/>
      <c r="M235" s="67" t="s">
        <v>352</v>
      </c>
      <c r="N235" s="78">
        <v>1</v>
      </c>
      <c r="IN235"/>
      <c r="IO235"/>
      <c r="IP235"/>
      <c r="IQ235"/>
      <c r="IR235"/>
      <c r="IS235"/>
      <c r="IT235"/>
      <c r="IU235"/>
      <c r="IV235"/>
    </row>
    <row r="236" spans="1:256">
      <c r="A236" s="13">
        <v>171</v>
      </c>
      <c r="B236" s="13">
        <v>531</v>
      </c>
      <c r="C236" s="13">
        <v>2017053132</v>
      </c>
      <c r="D236" s="13" t="s">
        <v>183</v>
      </c>
      <c r="E236" s="13"/>
      <c r="F236" s="13"/>
      <c r="G236" s="13"/>
      <c r="H236" s="13"/>
      <c r="I236" s="13"/>
      <c r="J236" s="13"/>
      <c r="K236" s="13"/>
      <c r="L236" s="13"/>
      <c r="M236" s="69" t="s">
        <v>364</v>
      </c>
      <c r="N236" s="78">
        <v>0.5</v>
      </c>
      <c r="IN236"/>
      <c r="IO236"/>
      <c r="IP236"/>
      <c r="IQ236"/>
      <c r="IR236"/>
      <c r="IS236"/>
      <c r="IT236"/>
      <c r="IU236"/>
      <c r="IV236"/>
    </row>
    <row r="237" ht="14.25" spans="1:256">
      <c r="A237" s="107">
        <v>172</v>
      </c>
      <c r="B237" s="107">
        <v>531</v>
      </c>
      <c r="C237" s="107">
        <v>2017074117</v>
      </c>
      <c r="D237" s="107" t="s">
        <v>184</v>
      </c>
      <c r="E237" s="107"/>
      <c r="F237" s="107"/>
      <c r="G237" s="107"/>
      <c r="H237" s="107"/>
      <c r="I237" s="107"/>
      <c r="J237" s="107"/>
      <c r="K237" s="107"/>
      <c r="L237" s="107"/>
      <c r="M237" s="107" t="s">
        <v>369</v>
      </c>
      <c r="N237" s="90">
        <v>1.5</v>
      </c>
      <c r="IN237"/>
      <c r="IO237"/>
      <c r="IP237"/>
      <c r="IQ237"/>
      <c r="IR237"/>
      <c r="IS237"/>
      <c r="IT237"/>
      <c r="IU237"/>
      <c r="IV237"/>
    </row>
    <row r="238" ht="14.25" spans="1:256">
      <c r="A238" s="107"/>
      <c r="B238" s="107">
        <v>531</v>
      </c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 t="s">
        <v>370</v>
      </c>
      <c r="N238" s="92"/>
      <c r="IN238"/>
      <c r="IO238"/>
      <c r="IP238"/>
      <c r="IQ238"/>
      <c r="IR238"/>
      <c r="IS238"/>
      <c r="IT238"/>
      <c r="IU238"/>
      <c r="IV238"/>
    </row>
    <row r="239" spans="1:256">
      <c r="A239" s="89">
        <v>173</v>
      </c>
      <c r="B239" s="89">
        <v>532</v>
      </c>
      <c r="C239" s="89">
        <v>2017053201</v>
      </c>
      <c r="D239" s="89" t="s">
        <v>185</v>
      </c>
      <c r="E239" s="89"/>
      <c r="F239" s="89"/>
      <c r="G239" s="89"/>
      <c r="H239" s="89"/>
      <c r="I239" s="89"/>
      <c r="J239" s="89"/>
      <c r="K239" s="89"/>
      <c r="L239" s="89"/>
      <c r="M239" s="89"/>
      <c r="N239" s="78"/>
      <c r="IN239"/>
      <c r="IO239"/>
      <c r="IP239"/>
      <c r="IQ239"/>
      <c r="IR239"/>
      <c r="IS239"/>
      <c r="IT239"/>
      <c r="IU239"/>
      <c r="IV239"/>
    </row>
    <row r="240" ht="14.25" spans="1:256">
      <c r="A240" s="87">
        <v>174</v>
      </c>
      <c r="B240" s="87">
        <v>532</v>
      </c>
      <c r="C240" s="87">
        <v>2017053202</v>
      </c>
      <c r="D240" s="87" t="s">
        <v>186</v>
      </c>
      <c r="E240" s="87"/>
      <c r="F240" s="87"/>
      <c r="G240" s="87"/>
      <c r="H240" s="87"/>
      <c r="I240" s="87"/>
      <c r="J240" s="87"/>
      <c r="K240" s="87"/>
      <c r="L240" s="87"/>
      <c r="M240" s="87"/>
      <c r="N240" s="78"/>
      <c r="IN240"/>
      <c r="IO240"/>
      <c r="IP240"/>
      <c r="IQ240"/>
      <c r="IR240"/>
      <c r="IS240"/>
      <c r="IT240"/>
      <c r="IU240"/>
      <c r="IV240"/>
    </row>
    <row r="241" ht="14.25" spans="1:256">
      <c r="A241" s="87">
        <v>175</v>
      </c>
      <c r="B241" s="87">
        <v>532</v>
      </c>
      <c r="C241" s="87">
        <v>2017053203</v>
      </c>
      <c r="D241" s="87" t="s">
        <v>187</v>
      </c>
      <c r="E241" s="87"/>
      <c r="F241" s="87"/>
      <c r="G241" s="87"/>
      <c r="H241" s="87"/>
      <c r="I241" s="87"/>
      <c r="J241" s="87"/>
      <c r="K241" s="87"/>
      <c r="L241" s="87"/>
      <c r="M241" s="87"/>
      <c r="N241" s="78"/>
      <c r="IN241"/>
      <c r="IO241"/>
      <c r="IP241"/>
      <c r="IQ241"/>
      <c r="IR241"/>
      <c r="IS241"/>
      <c r="IT241"/>
      <c r="IU241"/>
      <c r="IV241"/>
    </row>
    <row r="242" spans="1:256">
      <c r="A242" s="87">
        <v>176</v>
      </c>
      <c r="B242" s="87">
        <v>532</v>
      </c>
      <c r="C242" s="87">
        <v>2017053204</v>
      </c>
      <c r="D242" s="87" t="s">
        <v>188</v>
      </c>
      <c r="E242" s="87"/>
      <c r="F242" s="87"/>
      <c r="G242" s="87"/>
      <c r="H242" s="87"/>
      <c r="I242" s="87"/>
      <c r="J242" s="87"/>
      <c r="K242" s="87"/>
      <c r="L242" s="87"/>
      <c r="M242" s="89" t="s">
        <v>371</v>
      </c>
      <c r="N242" s="90">
        <v>1</v>
      </c>
      <c r="IN242"/>
      <c r="IO242"/>
      <c r="IP242"/>
      <c r="IQ242"/>
      <c r="IR242"/>
      <c r="IS242"/>
      <c r="IT242"/>
      <c r="IU242"/>
      <c r="IV242"/>
    </row>
    <row r="243" ht="14.25" spans="1:256">
      <c r="A243" s="87"/>
      <c r="B243" s="87">
        <v>532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 t="s">
        <v>372</v>
      </c>
      <c r="N243" s="92"/>
      <c r="IN243"/>
      <c r="IO243"/>
      <c r="IP243"/>
      <c r="IQ243"/>
      <c r="IR243"/>
      <c r="IS243"/>
      <c r="IT243"/>
      <c r="IU243"/>
      <c r="IV243"/>
    </row>
    <row r="244" ht="14.25" spans="1:256">
      <c r="A244" s="87">
        <v>177</v>
      </c>
      <c r="B244" s="87">
        <v>532</v>
      </c>
      <c r="C244" s="87">
        <v>2017053205</v>
      </c>
      <c r="D244" s="87" t="s">
        <v>189</v>
      </c>
      <c r="E244" s="87"/>
      <c r="F244" s="87"/>
      <c r="G244" s="87"/>
      <c r="H244" s="87"/>
      <c r="I244" s="87"/>
      <c r="J244" s="87"/>
      <c r="K244" s="87"/>
      <c r="L244" s="87"/>
      <c r="M244" s="87" t="s">
        <v>373</v>
      </c>
      <c r="N244" s="90">
        <v>1</v>
      </c>
      <c r="IN244"/>
      <c r="IO244"/>
      <c r="IP244"/>
      <c r="IQ244"/>
      <c r="IR244"/>
      <c r="IS244"/>
      <c r="IT244"/>
      <c r="IU244"/>
      <c r="IV244"/>
    </row>
    <row r="245" ht="14.25" spans="1:256">
      <c r="A245" s="87"/>
      <c r="B245" s="87">
        <v>532</v>
      </c>
      <c r="C245" s="87" t="s">
        <v>258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 t="s">
        <v>374</v>
      </c>
      <c r="N245" s="92"/>
      <c r="IN245"/>
      <c r="IO245"/>
      <c r="IP245"/>
      <c r="IQ245"/>
      <c r="IR245"/>
      <c r="IS245"/>
      <c r="IT245"/>
      <c r="IU245"/>
      <c r="IV245"/>
    </row>
    <row r="246" ht="14.25" spans="1:256">
      <c r="A246" s="87">
        <v>178</v>
      </c>
      <c r="B246" s="87">
        <v>532</v>
      </c>
      <c r="C246" s="87">
        <v>2017053206</v>
      </c>
      <c r="D246" s="87" t="s">
        <v>190</v>
      </c>
      <c r="E246" s="87"/>
      <c r="F246" s="87"/>
      <c r="G246" s="87"/>
      <c r="H246" s="87"/>
      <c r="I246" s="87"/>
      <c r="J246" s="87"/>
      <c r="K246" s="87"/>
      <c r="L246" s="87"/>
      <c r="M246" s="89"/>
      <c r="N246" s="78"/>
      <c r="IN246"/>
      <c r="IO246"/>
      <c r="IP246"/>
      <c r="IQ246"/>
      <c r="IR246"/>
      <c r="IS246"/>
      <c r="IT246"/>
      <c r="IU246"/>
      <c r="IV246"/>
    </row>
    <row r="247" ht="14.25" spans="1:256">
      <c r="A247" s="87">
        <v>179</v>
      </c>
      <c r="B247" s="87">
        <v>532</v>
      </c>
      <c r="C247" s="87">
        <v>2017053207</v>
      </c>
      <c r="D247" s="87" t="s">
        <v>191</v>
      </c>
      <c r="E247" s="87"/>
      <c r="F247" s="87"/>
      <c r="G247" s="87"/>
      <c r="H247" s="87"/>
      <c r="I247" s="87"/>
      <c r="J247" s="87"/>
      <c r="K247" s="87"/>
      <c r="L247" s="87"/>
      <c r="M247" s="87"/>
      <c r="N247" s="78"/>
      <c r="IN247"/>
      <c r="IO247"/>
      <c r="IP247"/>
      <c r="IQ247"/>
      <c r="IR247"/>
      <c r="IS247"/>
      <c r="IT247"/>
      <c r="IU247"/>
      <c r="IV247"/>
    </row>
    <row r="248" ht="14.25" spans="1:256">
      <c r="A248" s="87">
        <v>180</v>
      </c>
      <c r="B248" s="87">
        <v>532</v>
      </c>
      <c r="C248" s="87">
        <v>2017053208</v>
      </c>
      <c r="D248" s="87" t="s">
        <v>192</v>
      </c>
      <c r="E248" s="87"/>
      <c r="F248" s="87"/>
      <c r="G248" s="87"/>
      <c r="H248" s="87"/>
      <c r="I248" s="87"/>
      <c r="J248" s="87"/>
      <c r="K248" s="87"/>
      <c r="L248" s="87"/>
      <c r="M248" s="87"/>
      <c r="N248" s="78"/>
      <c r="IN248"/>
      <c r="IO248"/>
      <c r="IP248"/>
      <c r="IQ248"/>
      <c r="IR248"/>
      <c r="IS248"/>
      <c r="IT248"/>
      <c r="IU248"/>
      <c r="IV248"/>
    </row>
    <row r="249" ht="14.25" spans="1:256">
      <c r="A249" s="87">
        <v>181</v>
      </c>
      <c r="B249" s="89">
        <v>532</v>
      </c>
      <c r="C249" s="89">
        <v>2017053210</v>
      </c>
      <c r="D249" s="89" t="s">
        <v>193</v>
      </c>
      <c r="E249" s="89"/>
      <c r="F249" s="89"/>
      <c r="G249" s="89"/>
      <c r="H249" s="89"/>
      <c r="I249" s="89"/>
      <c r="J249" s="89"/>
      <c r="K249" s="89"/>
      <c r="L249" s="89"/>
      <c r="M249" s="89"/>
      <c r="N249" s="78"/>
      <c r="IN249"/>
      <c r="IO249"/>
      <c r="IP249"/>
      <c r="IQ249"/>
      <c r="IR249"/>
      <c r="IS249"/>
      <c r="IT249"/>
      <c r="IU249"/>
      <c r="IV249"/>
    </row>
    <row r="250" ht="14.25" spans="1:256">
      <c r="A250" s="87">
        <v>182</v>
      </c>
      <c r="B250" s="87">
        <v>532</v>
      </c>
      <c r="C250" s="87">
        <v>2017053211</v>
      </c>
      <c r="D250" s="87" t="s">
        <v>194</v>
      </c>
      <c r="E250" s="87"/>
      <c r="F250" s="87"/>
      <c r="G250" s="87"/>
      <c r="H250" s="87"/>
      <c r="I250" s="87"/>
      <c r="J250" s="87"/>
      <c r="K250" s="87"/>
      <c r="L250" s="87"/>
      <c r="M250" s="87"/>
      <c r="N250" s="78"/>
      <c r="IN250"/>
      <c r="IO250"/>
      <c r="IP250"/>
      <c r="IQ250"/>
      <c r="IR250"/>
      <c r="IS250"/>
      <c r="IT250"/>
      <c r="IU250"/>
      <c r="IV250"/>
    </row>
    <row r="251" ht="14.25" spans="1:256">
      <c r="A251" s="87">
        <v>183</v>
      </c>
      <c r="B251" s="87">
        <v>532</v>
      </c>
      <c r="C251" s="87">
        <v>2017053212</v>
      </c>
      <c r="D251" s="87" t="s">
        <v>195</v>
      </c>
      <c r="E251" s="87"/>
      <c r="F251" s="87"/>
      <c r="G251" s="87"/>
      <c r="H251" s="87"/>
      <c r="I251" s="87"/>
      <c r="J251" s="87"/>
      <c r="K251" s="87"/>
      <c r="L251" s="87"/>
      <c r="M251" s="87"/>
      <c r="N251" s="78"/>
      <c r="IN251"/>
      <c r="IO251"/>
      <c r="IP251"/>
      <c r="IQ251"/>
      <c r="IR251"/>
      <c r="IS251"/>
      <c r="IT251"/>
      <c r="IU251"/>
      <c r="IV251"/>
    </row>
    <row r="252" ht="14.25" spans="1:256">
      <c r="A252" s="87">
        <v>184</v>
      </c>
      <c r="B252" s="87">
        <v>532</v>
      </c>
      <c r="C252" s="87">
        <v>2017053213</v>
      </c>
      <c r="D252" s="87" t="s">
        <v>196</v>
      </c>
      <c r="E252" s="87"/>
      <c r="F252" s="87"/>
      <c r="G252" s="87"/>
      <c r="H252" s="87"/>
      <c r="I252" s="87"/>
      <c r="J252" s="87"/>
      <c r="K252" s="87"/>
      <c r="L252" s="87"/>
      <c r="M252" s="87"/>
      <c r="N252" s="78"/>
      <c r="IN252"/>
      <c r="IO252"/>
      <c r="IP252"/>
      <c r="IQ252"/>
      <c r="IR252"/>
      <c r="IS252"/>
      <c r="IT252"/>
      <c r="IU252"/>
      <c r="IV252"/>
    </row>
    <row r="253" ht="14.25" spans="1:256">
      <c r="A253" s="87">
        <v>185</v>
      </c>
      <c r="B253" s="87">
        <v>532</v>
      </c>
      <c r="C253" s="87">
        <v>2017053214</v>
      </c>
      <c r="D253" s="87" t="s">
        <v>197</v>
      </c>
      <c r="E253" s="87"/>
      <c r="F253" s="87"/>
      <c r="G253" s="87"/>
      <c r="H253" s="87"/>
      <c r="I253" s="87"/>
      <c r="J253" s="87"/>
      <c r="K253" s="87"/>
      <c r="L253" s="87"/>
      <c r="M253" s="87" t="s">
        <v>375</v>
      </c>
      <c r="N253" s="78">
        <v>0.5</v>
      </c>
      <c r="IN253"/>
      <c r="IO253"/>
      <c r="IP253"/>
      <c r="IQ253"/>
      <c r="IR253"/>
      <c r="IS253"/>
      <c r="IT253"/>
      <c r="IU253"/>
      <c r="IV253"/>
    </row>
    <row r="254" ht="14.25" spans="1:256">
      <c r="A254" s="87">
        <v>186</v>
      </c>
      <c r="B254" s="87">
        <v>532</v>
      </c>
      <c r="C254" s="87">
        <v>2017053215</v>
      </c>
      <c r="D254" s="87" t="s">
        <v>198</v>
      </c>
      <c r="E254" s="87"/>
      <c r="F254" s="87"/>
      <c r="G254" s="87"/>
      <c r="H254" s="87"/>
      <c r="I254" s="87"/>
      <c r="J254" s="87"/>
      <c r="K254" s="87"/>
      <c r="L254" s="87"/>
      <c r="M254" s="87" t="s">
        <v>347</v>
      </c>
      <c r="N254" s="78">
        <v>2</v>
      </c>
      <c r="IN254"/>
      <c r="IO254"/>
      <c r="IP254"/>
      <c r="IQ254"/>
      <c r="IR254"/>
      <c r="IS254"/>
      <c r="IT254"/>
      <c r="IU254"/>
      <c r="IV254"/>
    </row>
    <row r="255" ht="14.25" spans="1:256">
      <c r="A255" s="87">
        <v>187</v>
      </c>
      <c r="B255" s="87">
        <v>532</v>
      </c>
      <c r="C255" s="87">
        <v>2017053216</v>
      </c>
      <c r="D255" s="87" t="s">
        <v>199</v>
      </c>
      <c r="E255" s="87"/>
      <c r="F255" s="87"/>
      <c r="G255" s="87"/>
      <c r="H255" s="87"/>
      <c r="I255" s="87"/>
      <c r="J255" s="87"/>
      <c r="K255" s="87"/>
      <c r="L255" s="87"/>
      <c r="M255" s="93"/>
      <c r="N255" s="78"/>
      <c r="IN255"/>
      <c r="IO255"/>
      <c r="IP255"/>
      <c r="IQ255"/>
      <c r="IR255"/>
      <c r="IS255"/>
      <c r="IT255"/>
      <c r="IU255"/>
      <c r="IV255"/>
    </row>
    <row r="256" ht="14.25" spans="1:256">
      <c r="A256" s="87">
        <v>188</v>
      </c>
      <c r="B256" s="87">
        <v>532</v>
      </c>
      <c r="C256" s="87">
        <v>2017053217</v>
      </c>
      <c r="D256" s="87" t="s">
        <v>200</v>
      </c>
      <c r="E256" s="87"/>
      <c r="F256" s="87"/>
      <c r="G256" s="87"/>
      <c r="H256" s="87"/>
      <c r="I256" s="87"/>
      <c r="J256" s="87"/>
      <c r="K256" s="87"/>
      <c r="L256" s="87"/>
      <c r="M256" s="93"/>
      <c r="N256" s="78"/>
      <c r="IN256"/>
      <c r="IO256"/>
      <c r="IP256"/>
      <c r="IQ256"/>
      <c r="IR256"/>
      <c r="IS256"/>
      <c r="IT256"/>
      <c r="IU256"/>
      <c r="IV256"/>
    </row>
    <row r="257" ht="14.25" spans="1:256">
      <c r="A257" s="87">
        <v>189</v>
      </c>
      <c r="B257" s="87">
        <v>532</v>
      </c>
      <c r="C257" s="87">
        <v>2017053218</v>
      </c>
      <c r="D257" s="87" t="s">
        <v>201</v>
      </c>
      <c r="E257" s="87"/>
      <c r="F257" s="87"/>
      <c r="G257" s="87"/>
      <c r="H257" s="87"/>
      <c r="I257" s="87"/>
      <c r="J257" s="87"/>
      <c r="K257" s="87"/>
      <c r="L257" s="87"/>
      <c r="M257" s="93" t="s">
        <v>376</v>
      </c>
      <c r="N257" s="90">
        <v>3</v>
      </c>
      <c r="IN257"/>
      <c r="IO257"/>
      <c r="IP257"/>
      <c r="IQ257"/>
      <c r="IR257"/>
      <c r="IS257"/>
      <c r="IT257"/>
      <c r="IU257"/>
      <c r="IV257"/>
    </row>
    <row r="258" ht="14.25" spans="1:256">
      <c r="A258" s="87"/>
      <c r="B258" s="87">
        <v>532</v>
      </c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 t="s">
        <v>358</v>
      </c>
      <c r="N258" s="92"/>
      <c r="IN258"/>
      <c r="IO258"/>
      <c r="IP258"/>
      <c r="IQ258"/>
      <c r="IR258"/>
      <c r="IS258"/>
      <c r="IT258"/>
      <c r="IU258"/>
      <c r="IV258"/>
    </row>
    <row r="259" spans="1:256">
      <c r="A259" s="89">
        <v>190</v>
      </c>
      <c r="B259" s="89">
        <v>532</v>
      </c>
      <c r="C259" s="89">
        <v>2017053220</v>
      </c>
      <c r="D259" s="89" t="s">
        <v>202</v>
      </c>
      <c r="E259" s="89"/>
      <c r="F259" s="89"/>
      <c r="G259" s="89"/>
      <c r="H259" s="89"/>
      <c r="I259" s="89"/>
      <c r="J259" s="89"/>
      <c r="K259" s="89"/>
      <c r="L259" s="89"/>
      <c r="M259" s="89"/>
      <c r="N259" s="78"/>
      <c r="IN259"/>
      <c r="IO259"/>
      <c r="IP259"/>
      <c r="IQ259"/>
      <c r="IR259"/>
      <c r="IS259"/>
      <c r="IT259"/>
      <c r="IU259"/>
      <c r="IV259"/>
    </row>
    <row r="260" ht="14.25" spans="1:256">
      <c r="A260" s="87">
        <v>191</v>
      </c>
      <c r="B260" s="87">
        <v>532</v>
      </c>
      <c r="C260" s="87">
        <v>2017053221</v>
      </c>
      <c r="D260" s="87" t="s">
        <v>203</v>
      </c>
      <c r="E260" s="87"/>
      <c r="F260" s="87"/>
      <c r="G260" s="87"/>
      <c r="H260" s="87"/>
      <c r="I260" s="87"/>
      <c r="J260" s="87"/>
      <c r="K260" s="87"/>
      <c r="L260" s="87"/>
      <c r="M260" s="87" t="s">
        <v>342</v>
      </c>
      <c r="N260" s="90">
        <v>2.5</v>
      </c>
      <c r="IN260"/>
      <c r="IO260"/>
      <c r="IP260"/>
      <c r="IQ260"/>
      <c r="IR260"/>
      <c r="IS260"/>
      <c r="IT260"/>
      <c r="IU260"/>
      <c r="IV260"/>
    </row>
    <row r="261" ht="14.25" spans="1:256">
      <c r="A261" s="87"/>
      <c r="B261" s="87">
        <v>532</v>
      </c>
      <c r="C261" s="87" t="s">
        <v>258</v>
      </c>
      <c r="D261" s="87"/>
      <c r="E261" s="87"/>
      <c r="F261" s="87"/>
      <c r="G261" s="87"/>
      <c r="H261" s="87"/>
      <c r="I261" s="87"/>
      <c r="J261" s="87"/>
      <c r="K261" s="87"/>
      <c r="L261" s="87"/>
      <c r="M261" s="87" t="s">
        <v>377</v>
      </c>
      <c r="N261" s="91"/>
      <c r="IN261"/>
      <c r="IO261"/>
      <c r="IP261"/>
      <c r="IQ261"/>
      <c r="IR261"/>
      <c r="IS261"/>
      <c r="IT261"/>
      <c r="IU261"/>
      <c r="IV261"/>
    </row>
    <row r="262" ht="14.25" spans="1:256">
      <c r="A262" s="87"/>
      <c r="B262" s="87">
        <v>532</v>
      </c>
      <c r="C262" s="87" t="s">
        <v>258</v>
      </c>
      <c r="D262" s="87"/>
      <c r="E262" s="87"/>
      <c r="F262" s="87"/>
      <c r="G262" s="87"/>
      <c r="H262" s="87"/>
      <c r="I262" s="87"/>
      <c r="J262" s="87"/>
      <c r="K262" s="87"/>
      <c r="L262" s="87"/>
      <c r="M262" s="87" t="s">
        <v>372</v>
      </c>
      <c r="N262" s="91"/>
      <c r="IN262"/>
      <c r="IO262"/>
      <c r="IP262"/>
      <c r="IQ262"/>
      <c r="IR262"/>
      <c r="IS262"/>
      <c r="IT262"/>
      <c r="IU262"/>
      <c r="IV262"/>
    </row>
    <row r="263" ht="14.25" spans="1:256">
      <c r="A263" s="87"/>
      <c r="B263" s="87">
        <v>532</v>
      </c>
      <c r="C263" s="87" t="s">
        <v>258</v>
      </c>
      <c r="D263" s="87"/>
      <c r="E263" s="87"/>
      <c r="F263" s="87"/>
      <c r="G263" s="87"/>
      <c r="H263" s="87"/>
      <c r="I263" s="87"/>
      <c r="J263" s="87"/>
      <c r="K263" s="87"/>
      <c r="L263" s="87"/>
      <c r="M263" s="93" t="s">
        <v>373</v>
      </c>
      <c r="N263" s="91"/>
      <c r="IN263"/>
      <c r="IO263"/>
      <c r="IP263"/>
      <c r="IQ263"/>
      <c r="IR263"/>
      <c r="IS263"/>
      <c r="IT263"/>
      <c r="IU263"/>
      <c r="IV263"/>
    </row>
    <row r="264" ht="14.25" spans="1:256">
      <c r="A264" s="87"/>
      <c r="B264" s="87">
        <v>532</v>
      </c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93" t="s">
        <v>358</v>
      </c>
      <c r="N264" s="92"/>
      <c r="IN264"/>
      <c r="IO264"/>
      <c r="IP264"/>
      <c r="IQ264"/>
      <c r="IR264"/>
      <c r="IS264"/>
      <c r="IT264"/>
      <c r="IU264"/>
      <c r="IV264"/>
    </row>
    <row r="265" ht="14.25" spans="1:256">
      <c r="A265" s="87">
        <v>192</v>
      </c>
      <c r="B265" s="87">
        <v>532</v>
      </c>
      <c r="C265" s="87">
        <v>2017053222</v>
      </c>
      <c r="D265" s="87" t="s">
        <v>204</v>
      </c>
      <c r="E265" s="87"/>
      <c r="F265" s="87"/>
      <c r="G265" s="87"/>
      <c r="H265" s="87"/>
      <c r="I265" s="87"/>
      <c r="J265" s="87"/>
      <c r="K265" s="87"/>
      <c r="L265" s="87"/>
      <c r="M265" s="87"/>
      <c r="N265" s="78"/>
      <c r="IN265"/>
      <c r="IO265"/>
      <c r="IP265"/>
      <c r="IQ265"/>
      <c r="IR265"/>
      <c r="IS265"/>
      <c r="IT265"/>
      <c r="IU265"/>
      <c r="IV265"/>
    </row>
    <row r="266" ht="14.25" spans="1:256">
      <c r="A266" s="87">
        <v>193</v>
      </c>
      <c r="B266" s="87">
        <v>532</v>
      </c>
      <c r="C266" s="87">
        <v>2017053223</v>
      </c>
      <c r="D266" s="87" t="s">
        <v>205</v>
      </c>
      <c r="E266" s="87"/>
      <c r="F266" s="87"/>
      <c r="G266" s="87"/>
      <c r="H266" s="87"/>
      <c r="I266" s="87"/>
      <c r="J266" s="87"/>
      <c r="K266" s="87"/>
      <c r="L266" s="87"/>
      <c r="M266" s="87" t="s">
        <v>342</v>
      </c>
      <c r="N266" s="90">
        <v>3.5</v>
      </c>
      <c r="IN266"/>
      <c r="IO266"/>
      <c r="IP266"/>
      <c r="IQ266"/>
      <c r="IR266"/>
      <c r="IS266"/>
      <c r="IT266"/>
      <c r="IU266"/>
      <c r="IV266"/>
    </row>
    <row r="267" ht="14.25" spans="1:256">
      <c r="A267" s="87"/>
      <c r="B267" s="87">
        <v>532</v>
      </c>
      <c r="C267" s="87" t="s">
        <v>258</v>
      </c>
      <c r="D267" s="87"/>
      <c r="E267" s="87"/>
      <c r="F267" s="87"/>
      <c r="G267" s="87"/>
      <c r="H267" s="87"/>
      <c r="I267" s="87"/>
      <c r="J267" s="87"/>
      <c r="K267" s="87"/>
      <c r="L267" s="87"/>
      <c r="M267" s="87" t="s">
        <v>378</v>
      </c>
      <c r="N267" s="91"/>
      <c r="IN267"/>
      <c r="IO267"/>
      <c r="IP267"/>
      <c r="IQ267"/>
      <c r="IR267"/>
      <c r="IS267"/>
      <c r="IT267"/>
      <c r="IU267"/>
      <c r="IV267"/>
    </row>
    <row r="268" ht="14.25" spans="1:256">
      <c r="A268" s="87"/>
      <c r="B268" s="87">
        <v>532</v>
      </c>
      <c r="C268" s="87" t="s">
        <v>258</v>
      </c>
      <c r="D268" s="87"/>
      <c r="E268" s="87"/>
      <c r="F268" s="87"/>
      <c r="G268" s="87"/>
      <c r="H268" s="87"/>
      <c r="I268" s="87"/>
      <c r="J268" s="87"/>
      <c r="K268" s="87"/>
      <c r="L268" s="87"/>
      <c r="M268" s="87" t="s">
        <v>379</v>
      </c>
      <c r="N268" s="91"/>
      <c r="IN268"/>
      <c r="IO268"/>
      <c r="IP268"/>
      <c r="IQ268"/>
      <c r="IR268"/>
      <c r="IS268"/>
      <c r="IT268"/>
      <c r="IU268"/>
      <c r="IV268"/>
    </row>
    <row r="269" ht="14.25" spans="1:256">
      <c r="A269" s="87"/>
      <c r="B269" s="87">
        <v>532</v>
      </c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 t="s">
        <v>380</v>
      </c>
      <c r="N269" s="91"/>
      <c r="IN269"/>
      <c r="IO269"/>
      <c r="IP269"/>
      <c r="IQ269"/>
      <c r="IR269"/>
      <c r="IS269"/>
      <c r="IT269"/>
      <c r="IU269"/>
      <c r="IV269"/>
    </row>
    <row r="270" ht="14.25" spans="1:256">
      <c r="A270" s="87"/>
      <c r="B270" s="87">
        <v>532</v>
      </c>
      <c r="C270" s="87" t="s">
        <v>258</v>
      </c>
      <c r="D270" s="87"/>
      <c r="E270" s="87"/>
      <c r="F270" s="87"/>
      <c r="G270" s="87"/>
      <c r="H270" s="87"/>
      <c r="I270" s="87"/>
      <c r="J270" s="87"/>
      <c r="K270" s="87"/>
      <c r="L270" s="87"/>
      <c r="M270" s="93" t="s">
        <v>373</v>
      </c>
      <c r="N270" s="91"/>
      <c r="IN270"/>
      <c r="IO270"/>
      <c r="IP270"/>
      <c r="IQ270"/>
      <c r="IR270"/>
      <c r="IS270"/>
      <c r="IT270"/>
      <c r="IU270"/>
      <c r="IV270"/>
    </row>
    <row r="271" ht="14.25" spans="1:256">
      <c r="A271" s="87"/>
      <c r="B271" s="87">
        <v>532</v>
      </c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93" t="s">
        <v>358</v>
      </c>
      <c r="N271" s="92"/>
      <c r="IN271"/>
      <c r="IO271"/>
      <c r="IP271"/>
      <c r="IQ271"/>
      <c r="IR271"/>
      <c r="IS271"/>
      <c r="IT271"/>
      <c r="IU271"/>
      <c r="IV271"/>
    </row>
    <row r="272" ht="14.25" spans="1:256">
      <c r="A272" s="87">
        <v>194</v>
      </c>
      <c r="B272" s="87">
        <v>532</v>
      </c>
      <c r="C272" s="87">
        <v>2017053224</v>
      </c>
      <c r="D272" s="87" t="s">
        <v>206</v>
      </c>
      <c r="E272" s="87"/>
      <c r="F272" s="87"/>
      <c r="G272" s="87"/>
      <c r="H272" s="87"/>
      <c r="I272" s="87"/>
      <c r="J272" s="87"/>
      <c r="K272" s="87"/>
      <c r="L272" s="87"/>
      <c r="M272" s="93" t="s">
        <v>372</v>
      </c>
      <c r="N272" s="90">
        <v>1</v>
      </c>
      <c r="IN272"/>
      <c r="IO272"/>
      <c r="IP272"/>
      <c r="IQ272"/>
      <c r="IR272"/>
      <c r="IS272"/>
      <c r="IT272"/>
      <c r="IU272"/>
      <c r="IV272"/>
    </row>
    <row r="273" ht="14.25" spans="1:256">
      <c r="A273" s="87"/>
      <c r="B273" s="87">
        <v>532</v>
      </c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93" t="s">
        <v>375</v>
      </c>
      <c r="N273" s="92"/>
      <c r="IN273"/>
      <c r="IO273"/>
      <c r="IP273"/>
      <c r="IQ273"/>
      <c r="IR273"/>
      <c r="IS273"/>
      <c r="IT273"/>
      <c r="IU273"/>
      <c r="IV273"/>
    </row>
    <row r="274" spans="1:256">
      <c r="A274" s="89">
        <v>195</v>
      </c>
      <c r="B274" s="89">
        <v>532</v>
      </c>
      <c r="C274" s="89">
        <v>2017053225</v>
      </c>
      <c r="D274" s="89" t="s">
        <v>207</v>
      </c>
      <c r="E274" s="89"/>
      <c r="F274" s="89"/>
      <c r="G274" s="89"/>
      <c r="H274" s="89"/>
      <c r="I274" s="89"/>
      <c r="J274" s="66" t="s">
        <v>332</v>
      </c>
      <c r="K274" s="66" t="s">
        <v>381</v>
      </c>
      <c r="L274" s="89"/>
      <c r="M274" s="89"/>
      <c r="N274" s="78">
        <v>5</v>
      </c>
      <c r="IN274"/>
      <c r="IO274"/>
      <c r="IP274"/>
      <c r="IQ274"/>
      <c r="IR274"/>
      <c r="IS274"/>
      <c r="IT274"/>
      <c r="IU274"/>
      <c r="IV274"/>
    </row>
    <row r="275" ht="14.25" spans="1:256">
      <c r="A275" s="87">
        <v>196</v>
      </c>
      <c r="B275" s="87">
        <v>532</v>
      </c>
      <c r="C275" s="87">
        <v>2017053226</v>
      </c>
      <c r="D275" s="87" t="s">
        <v>208</v>
      </c>
      <c r="E275" s="87"/>
      <c r="F275" s="87"/>
      <c r="G275" s="87"/>
      <c r="H275" s="87"/>
      <c r="I275" s="87"/>
      <c r="J275" s="87"/>
      <c r="K275" s="87"/>
      <c r="L275" s="87"/>
      <c r="M275" s="87"/>
      <c r="N275" s="78"/>
      <c r="IN275"/>
      <c r="IO275"/>
      <c r="IP275"/>
      <c r="IQ275"/>
      <c r="IR275"/>
      <c r="IS275"/>
      <c r="IT275"/>
      <c r="IU275"/>
      <c r="IV275"/>
    </row>
    <row r="276" spans="1:256">
      <c r="A276" s="89">
        <v>197</v>
      </c>
      <c r="B276" s="89">
        <v>532</v>
      </c>
      <c r="C276" s="89">
        <v>2017053227</v>
      </c>
      <c r="D276" s="89" t="s">
        <v>209</v>
      </c>
      <c r="E276" s="89"/>
      <c r="F276" s="89"/>
      <c r="G276" s="89"/>
      <c r="H276" s="89"/>
      <c r="I276" s="89"/>
      <c r="J276" s="89"/>
      <c r="K276" s="89"/>
      <c r="L276" s="89"/>
      <c r="M276" s="114" t="s">
        <v>347</v>
      </c>
      <c r="N276" s="90">
        <v>6</v>
      </c>
      <c r="IN276"/>
      <c r="IO276"/>
      <c r="IP276"/>
      <c r="IQ276"/>
      <c r="IR276"/>
      <c r="IS276"/>
      <c r="IT276"/>
      <c r="IU276"/>
      <c r="IV276"/>
    </row>
    <row r="277" spans="1:256">
      <c r="A277" s="89"/>
      <c r="B277" s="89">
        <v>532</v>
      </c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 t="s">
        <v>382</v>
      </c>
      <c r="N277" s="91"/>
      <c r="IN277"/>
      <c r="IO277"/>
      <c r="IP277"/>
      <c r="IQ277"/>
      <c r="IR277"/>
      <c r="IS277"/>
      <c r="IT277"/>
      <c r="IU277"/>
      <c r="IV277"/>
    </row>
    <row r="278" spans="1:256">
      <c r="A278" s="89"/>
      <c r="B278" s="89">
        <v>532</v>
      </c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 t="s">
        <v>383</v>
      </c>
      <c r="N278" s="92"/>
      <c r="IN278"/>
      <c r="IO278"/>
      <c r="IP278"/>
      <c r="IQ278"/>
      <c r="IR278"/>
      <c r="IS278"/>
      <c r="IT278"/>
      <c r="IU278"/>
      <c r="IV278"/>
    </row>
    <row r="279" ht="14.25" spans="1:256">
      <c r="A279" s="87">
        <v>198</v>
      </c>
      <c r="B279" s="87">
        <v>532</v>
      </c>
      <c r="C279" s="87">
        <v>2017053228</v>
      </c>
      <c r="D279" s="87" t="s">
        <v>210</v>
      </c>
      <c r="E279" s="87"/>
      <c r="F279" s="87"/>
      <c r="G279" s="87"/>
      <c r="H279" s="87"/>
      <c r="I279" s="87"/>
      <c r="J279" s="87"/>
      <c r="K279" s="87"/>
      <c r="L279" s="87"/>
      <c r="M279" s="93"/>
      <c r="N279" s="78"/>
      <c r="IN279"/>
      <c r="IO279"/>
      <c r="IP279"/>
      <c r="IQ279"/>
      <c r="IR279"/>
      <c r="IS279"/>
      <c r="IT279"/>
      <c r="IU279"/>
      <c r="IV279"/>
    </row>
    <row r="280" ht="14.25" spans="1:256">
      <c r="A280" s="87">
        <v>199</v>
      </c>
      <c r="B280" s="87">
        <v>532</v>
      </c>
      <c r="C280" s="87">
        <v>2017053229</v>
      </c>
      <c r="D280" s="87" t="s">
        <v>211</v>
      </c>
      <c r="E280" s="87"/>
      <c r="F280" s="87"/>
      <c r="G280" s="87"/>
      <c r="H280" s="87"/>
      <c r="I280" s="87"/>
      <c r="J280" s="87"/>
      <c r="K280" s="87"/>
      <c r="L280" s="87"/>
      <c r="M280" s="87"/>
      <c r="N280" s="78"/>
      <c r="IN280"/>
      <c r="IO280"/>
      <c r="IP280"/>
      <c r="IQ280"/>
      <c r="IR280"/>
      <c r="IS280"/>
      <c r="IT280"/>
      <c r="IU280"/>
      <c r="IV280"/>
    </row>
    <row r="281" spans="1:256">
      <c r="A281" s="89">
        <v>200</v>
      </c>
      <c r="B281" s="89">
        <v>532</v>
      </c>
      <c r="C281" s="89">
        <v>2017152128</v>
      </c>
      <c r="D281" s="89" t="s">
        <v>212</v>
      </c>
      <c r="E281" s="89"/>
      <c r="F281" s="89"/>
      <c r="G281" s="89"/>
      <c r="H281" s="89"/>
      <c r="I281" s="89"/>
      <c r="J281" s="89"/>
      <c r="K281" s="89"/>
      <c r="L281" s="89"/>
      <c r="M281" s="89" t="s">
        <v>384</v>
      </c>
      <c r="N281" s="78">
        <v>0.5</v>
      </c>
      <c r="IN281"/>
      <c r="IO281"/>
      <c r="IP281"/>
      <c r="IQ281"/>
      <c r="IR281"/>
      <c r="IS281"/>
      <c r="IT281"/>
      <c r="IU281"/>
      <c r="IV281"/>
    </row>
    <row r="282" ht="14.25" spans="1:256">
      <c r="A282" s="87">
        <v>201</v>
      </c>
      <c r="B282" s="87">
        <v>532</v>
      </c>
      <c r="C282" s="87">
        <v>2017116314</v>
      </c>
      <c r="D282" s="87" t="s">
        <v>213</v>
      </c>
      <c r="E282" s="87"/>
      <c r="F282" s="87"/>
      <c r="G282" s="87"/>
      <c r="H282" s="87"/>
      <c r="I282" s="87"/>
      <c r="J282" s="87"/>
      <c r="K282" s="87"/>
      <c r="L282" s="87"/>
      <c r="M282" s="87"/>
      <c r="N282" s="78"/>
      <c r="IN282"/>
      <c r="IO282"/>
      <c r="IP282"/>
      <c r="IQ282"/>
      <c r="IR282"/>
      <c r="IS282"/>
      <c r="IT282"/>
      <c r="IU282"/>
      <c r="IV282"/>
    </row>
    <row r="283" spans="1:256">
      <c r="A283" s="108">
        <v>202</v>
      </c>
      <c r="B283" s="108">
        <v>533</v>
      </c>
      <c r="C283" s="108">
        <v>2017053301</v>
      </c>
      <c r="D283" s="108" t="s">
        <v>214</v>
      </c>
      <c r="E283" s="109"/>
      <c r="F283" s="109"/>
      <c r="G283" s="109"/>
      <c r="H283" s="109"/>
      <c r="I283" s="109"/>
      <c r="J283" s="109"/>
      <c r="K283" s="115"/>
      <c r="L283" s="115"/>
      <c r="M283" s="115"/>
      <c r="N283" s="78"/>
      <c r="IN283"/>
      <c r="IO283"/>
      <c r="IP283"/>
      <c r="IQ283"/>
      <c r="IR283"/>
      <c r="IS283"/>
      <c r="IT283"/>
      <c r="IU283"/>
      <c r="IV283"/>
    </row>
    <row r="284" spans="1:256">
      <c r="A284" s="108">
        <v>203</v>
      </c>
      <c r="B284" s="108">
        <v>533</v>
      </c>
      <c r="C284" s="108">
        <v>2017053302</v>
      </c>
      <c r="D284" s="108" t="s">
        <v>215</v>
      </c>
      <c r="E284" s="109"/>
      <c r="F284" s="109"/>
      <c r="G284" s="109"/>
      <c r="H284" s="109"/>
      <c r="I284" s="109"/>
      <c r="J284" s="109"/>
      <c r="K284" s="115"/>
      <c r="L284" s="115"/>
      <c r="M284" s="115"/>
      <c r="N284" s="78"/>
      <c r="IN284"/>
      <c r="IO284"/>
      <c r="IP284"/>
      <c r="IQ284"/>
      <c r="IR284"/>
      <c r="IS284"/>
      <c r="IT284"/>
      <c r="IU284"/>
      <c r="IV284"/>
    </row>
    <row r="285" spans="1:256">
      <c r="A285" s="108">
        <v>204</v>
      </c>
      <c r="B285" s="108">
        <v>533</v>
      </c>
      <c r="C285" s="108">
        <v>2017053303</v>
      </c>
      <c r="D285" s="108" t="s">
        <v>216</v>
      </c>
      <c r="E285" s="109" t="s">
        <v>385</v>
      </c>
      <c r="F285" s="109" t="s">
        <v>272</v>
      </c>
      <c r="G285" s="109"/>
      <c r="H285" s="109"/>
      <c r="I285" s="109"/>
      <c r="J285" s="109"/>
      <c r="K285" s="115"/>
      <c r="L285" s="115"/>
      <c r="M285" s="115"/>
      <c r="N285" s="78">
        <v>1</v>
      </c>
      <c r="IN285"/>
      <c r="IO285"/>
      <c r="IP285"/>
      <c r="IQ285"/>
      <c r="IR285"/>
      <c r="IS285"/>
      <c r="IT285"/>
      <c r="IU285"/>
      <c r="IV285"/>
    </row>
    <row r="286" spans="1:256">
      <c r="A286" s="108">
        <v>205</v>
      </c>
      <c r="B286" s="108">
        <v>533</v>
      </c>
      <c r="C286" s="108">
        <v>2017053304</v>
      </c>
      <c r="D286" s="108" t="s">
        <v>217</v>
      </c>
      <c r="E286" s="109"/>
      <c r="F286" s="109"/>
      <c r="G286" s="109"/>
      <c r="H286" s="109"/>
      <c r="I286" s="109"/>
      <c r="J286" s="109"/>
      <c r="K286" s="115"/>
      <c r="L286" s="115"/>
      <c r="M286" s="115"/>
      <c r="N286" s="78"/>
      <c r="IN286"/>
      <c r="IO286"/>
      <c r="IP286"/>
      <c r="IQ286"/>
      <c r="IR286"/>
      <c r="IS286"/>
      <c r="IT286"/>
      <c r="IU286"/>
      <c r="IV286"/>
    </row>
    <row r="287" spans="1:256">
      <c r="A287" s="108">
        <v>206</v>
      </c>
      <c r="B287" s="108">
        <v>533</v>
      </c>
      <c r="C287" s="108">
        <v>2017053305</v>
      </c>
      <c r="D287" s="108" t="s">
        <v>218</v>
      </c>
      <c r="E287" s="109"/>
      <c r="F287" s="109"/>
      <c r="G287" s="109"/>
      <c r="H287" s="109"/>
      <c r="I287" s="109"/>
      <c r="J287" s="109"/>
      <c r="K287" s="115"/>
      <c r="L287" s="115"/>
      <c r="M287" s="115"/>
      <c r="N287" s="78"/>
      <c r="IN287"/>
      <c r="IO287"/>
      <c r="IP287"/>
      <c r="IQ287"/>
      <c r="IR287"/>
      <c r="IS287"/>
      <c r="IT287"/>
      <c r="IU287"/>
      <c r="IV287"/>
    </row>
    <row r="288" spans="1:256">
      <c r="A288" s="108">
        <v>207</v>
      </c>
      <c r="B288" s="108">
        <v>533</v>
      </c>
      <c r="C288" s="108">
        <v>2017053306</v>
      </c>
      <c r="D288" s="108" t="s">
        <v>219</v>
      </c>
      <c r="E288" s="109"/>
      <c r="F288" s="109"/>
      <c r="G288" s="109"/>
      <c r="H288" s="109"/>
      <c r="I288" s="109"/>
      <c r="J288" s="109"/>
      <c r="K288" s="115"/>
      <c r="L288" s="115"/>
      <c r="M288" s="115"/>
      <c r="N288" s="78"/>
      <c r="IN288"/>
      <c r="IO288"/>
      <c r="IP288"/>
      <c r="IQ288"/>
      <c r="IR288"/>
      <c r="IS288"/>
      <c r="IT288"/>
      <c r="IU288"/>
      <c r="IV288"/>
    </row>
    <row r="289" spans="1:256">
      <c r="A289" s="108">
        <v>208</v>
      </c>
      <c r="B289" s="108">
        <v>533</v>
      </c>
      <c r="C289" s="108">
        <v>2017053307</v>
      </c>
      <c r="D289" s="108" t="s">
        <v>220</v>
      </c>
      <c r="E289" s="109"/>
      <c r="F289" s="109"/>
      <c r="G289" s="109"/>
      <c r="H289" s="109"/>
      <c r="I289" s="109"/>
      <c r="J289" s="109"/>
      <c r="K289" s="115"/>
      <c r="L289" s="115"/>
      <c r="M289" s="115"/>
      <c r="N289" s="78"/>
      <c r="IN289"/>
      <c r="IO289"/>
      <c r="IP289"/>
      <c r="IQ289"/>
      <c r="IR289"/>
      <c r="IS289"/>
      <c r="IT289"/>
      <c r="IU289"/>
      <c r="IV289"/>
    </row>
    <row r="290" spans="1:256">
      <c r="A290" s="108">
        <v>209</v>
      </c>
      <c r="B290" s="108">
        <v>533</v>
      </c>
      <c r="C290" s="108">
        <v>2017053308</v>
      </c>
      <c r="D290" s="108" t="s">
        <v>221</v>
      </c>
      <c r="E290" s="109"/>
      <c r="F290" s="109"/>
      <c r="G290" s="109"/>
      <c r="H290" s="109"/>
      <c r="I290" s="109"/>
      <c r="J290" s="109"/>
      <c r="K290" s="115"/>
      <c r="L290" s="115"/>
      <c r="M290" s="115"/>
      <c r="N290" s="78"/>
      <c r="IN290"/>
      <c r="IO290"/>
      <c r="IP290"/>
      <c r="IQ290"/>
      <c r="IR290"/>
      <c r="IS290"/>
      <c r="IT290"/>
      <c r="IU290"/>
      <c r="IV290"/>
    </row>
    <row r="291" spans="1:256">
      <c r="A291" s="108">
        <v>210</v>
      </c>
      <c r="B291" s="108">
        <v>533</v>
      </c>
      <c r="C291" s="108">
        <v>2017053309</v>
      </c>
      <c r="D291" s="108" t="s">
        <v>222</v>
      </c>
      <c r="E291" s="109"/>
      <c r="F291" s="109"/>
      <c r="G291" s="109"/>
      <c r="H291" s="109"/>
      <c r="I291" s="109"/>
      <c r="J291" s="109"/>
      <c r="K291" s="115"/>
      <c r="L291" s="115"/>
      <c r="M291" s="115"/>
      <c r="N291" s="78"/>
      <c r="IN291"/>
      <c r="IO291"/>
      <c r="IP291"/>
      <c r="IQ291"/>
      <c r="IR291"/>
      <c r="IS291"/>
      <c r="IT291"/>
      <c r="IU291"/>
      <c r="IV291"/>
    </row>
    <row r="292" ht="14.25" spans="1:256">
      <c r="A292" s="110">
        <v>211</v>
      </c>
      <c r="B292" s="110">
        <v>533</v>
      </c>
      <c r="C292" s="110">
        <v>2017053310</v>
      </c>
      <c r="D292" s="110" t="s">
        <v>223</v>
      </c>
      <c r="E292" s="110"/>
      <c r="F292" s="110"/>
      <c r="G292" s="110"/>
      <c r="H292" s="110"/>
      <c r="I292" s="110"/>
      <c r="J292" s="110"/>
      <c r="K292" s="110"/>
      <c r="L292" s="110"/>
      <c r="M292" s="116" t="s">
        <v>386</v>
      </c>
      <c r="N292" s="90">
        <v>2.5</v>
      </c>
      <c r="IN292"/>
      <c r="IO292"/>
      <c r="IP292"/>
      <c r="IQ292"/>
      <c r="IR292"/>
      <c r="IS292"/>
      <c r="IT292"/>
      <c r="IU292"/>
      <c r="IV292"/>
    </row>
    <row r="293" ht="14.25" spans="1:256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6" t="s">
        <v>387</v>
      </c>
      <c r="N293" s="91"/>
      <c r="IN293"/>
      <c r="IO293"/>
      <c r="IP293"/>
      <c r="IQ293"/>
      <c r="IR293"/>
      <c r="IS293"/>
      <c r="IT293"/>
      <c r="IU293"/>
      <c r="IV293"/>
    </row>
    <row r="294" ht="14.25" spans="1:256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6" t="s">
        <v>380</v>
      </c>
      <c r="N294" s="91"/>
      <c r="IN294"/>
      <c r="IO294"/>
      <c r="IP294"/>
      <c r="IQ294"/>
      <c r="IR294"/>
      <c r="IS294"/>
      <c r="IT294"/>
      <c r="IU294"/>
      <c r="IV294"/>
    </row>
    <row r="295" ht="14.25" spans="1:25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6" t="s">
        <v>371</v>
      </c>
      <c r="N295" s="92"/>
      <c r="IN295"/>
      <c r="IO295"/>
      <c r="IP295"/>
      <c r="IQ295"/>
      <c r="IR295"/>
      <c r="IS295"/>
      <c r="IT295"/>
      <c r="IU295"/>
      <c r="IV295"/>
    </row>
    <row r="296" spans="1:256">
      <c r="A296" s="108">
        <v>212</v>
      </c>
      <c r="B296" s="108">
        <v>533</v>
      </c>
      <c r="C296" s="108">
        <v>2017053311</v>
      </c>
      <c r="D296" s="108" t="s">
        <v>224</v>
      </c>
      <c r="E296" s="109"/>
      <c r="F296" s="109"/>
      <c r="G296" s="109"/>
      <c r="H296" s="109"/>
      <c r="I296" s="109"/>
      <c r="J296" s="109"/>
      <c r="K296" s="115"/>
      <c r="L296" s="115"/>
      <c r="M296" s="115"/>
      <c r="N296" s="78"/>
      <c r="IN296"/>
      <c r="IO296"/>
      <c r="IP296"/>
      <c r="IQ296"/>
      <c r="IR296"/>
      <c r="IS296"/>
      <c r="IT296"/>
      <c r="IU296"/>
      <c r="IV296"/>
    </row>
    <row r="297" spans="1:256">
      <c r="A297" s="108">
        <v>213</v>
      </c>
      <c r="B297" s="108">
        <v>533</v>
      </c>
      <c r="C297" s="108">
        <v>2017053312</v>
      </c>
      <c r="D297" s="108" t="s">
        <v>225</v>
      </c>
      <c r="E297" s="109"/>
      <c r="F297" s="109"/>
      <c r="G297" s="109"/>
      <c r="H297" s="109"/>
      <c r="I297" s="109"/>
      <c r="J297" s="109"/>
      <c r="K297" s="115"/>
      <c r="L297" s="115"/>
      <c r="M297" s="115"/>
      <c r="N297" s="78"/>
      <c r="IN297"/>
      <c r="IO297"/>
      <c r="IP297"/>
      <c r="IQ297"/>
      <c r="IR297"/>
      <c r="IS297"/>
      <c r="IT297"/>
      <c r="IU297"/>
      <c r="IV297"/>
    </row>
    <row r="298" spans="1:256">
      <c r="A298" s="108">
        <v>214</v>
      </c>
      <c r="B298" s="108">
        <v>533</v>
      </c>
      <c r="C298" s="108">
        <v>2017053313</v>
      </c>
      <c r="D298" s="108" t="s">
        <v>226</v>
      </c>
      <c r="E298" s="109"/>
      <c r="F298" s="109"/>
      <c r="G298" s="109"/>
      <c r="H298" s="109"/>
      <c r="I298" s="109"/>
      <c r="J298" s="109"/>
      <c r="K298" s="115"/>
      <c r="L298" s="115"/>
      <c r="M298" s="115"/>
      <c r="N298" s="78"/>
      <c r="IN298"/>
      <c r="IO298"/>
      <c r="IP298"/>
      <c r="IQ298"/>
      <c r="IR298"/>
      <c r="IS298"/>
      <c r="IT298"/>
      <c r="IU298"/>
      <c r="IV298"/>
    </row>
    <row r="299" spans="1:256">
      <c r="A299" s="108">
        <v>215</v>
      </c>
      <c r="B299" s="108">
        <v>533</v>
      </c>
      <c r="C299" s="108">
        <v>2017053314</v>
      </c>
      <c r="D299" s="108" t="s">
        <v>227</v>
      </c>
      <c r="E299" s="109"/>
      <c r="F299" s="109"/>
      <c r="G299" s="109"/>
      <c r="H299" s="109"/>
      <c r="I299" s="109"/>
      <c r="J299" s="109"/>
      <c r="K299" s="115"/>
      <c r="L299" s="115"/>
      <c r="M299" s="115"/>
      <c r="N299" s="78"/>
      <c r="IN299"/>
      <c r="IO299"/>
      <c r="IP299"/>
      <c r="IQ299"/>
      <c r="IR299"/>
      <c r="IS299"/>
      <c r="IT299"/>
      <c r="IU299"/>
      <c r="IV299"/>
    </row>
    <row r="300" spans="1:256">
      <c r="A300" s="108">
        <v>216</v>
      </c>
      <c r="B300" s="108">
        <v>533</v>
      </c>
      <c r="C300" s="108">
        <v>2017053316</v>
      </c>
      <c r="D300" s="108" t="s">
        <v>228</v>
      </c>
      <c r="E300" s="109"/>
      <c r="F300" s="109"/>
      <c r="G300" s="109"/>
      <c r="H300" s="109"/>
      <c r="I300" s="109"/>
      <c r="J300" s="109"/>
      <c r="K300" s="115"/>
      <c r="L300" s="115"/>
      <c r="M300" s="115"/>
      <c r="N300" s="78"/>
      <c r="IN300"/>
      <c r="IO300"/>
      <c r="IP300"/>
      <c r="IQ300"/>
      <c r="IR300"/>
      <c r="IS300"/>
      <c r="IT300"/>
      <c r="IU300"/>
      <c r="IV300"/>
    </row>
    <row r="301" spans="1:256">
      <c r="A301" s="108">
        <v>217</v>
      </c>
      <c r="B301" s="108">
        <v>533</v>
      </c>
      <c r="C301" s="108">
        <v>2017053317</v>
      </c>
      <c r="D301" s="108" t="s">
        <v>229</v>
      </c>
      <c r="E301" s="109"/>
      <c r="F301" s="109"/>
      <c r="G301" s="109"/>
      <c r="H301" s="109"/>
      <c r="I301" s="109"/>
      <c r="J301" s="109"/>
      <c r="K301" s="115"/>
      <c r="L301" s="115"/>
      <c r="M301" s="115"/>
      <c r="N301" s="78"/>
      <c r="IN301"/>
      <c r="IO301"/>
      <c r="IP301"/>
      <c r="IQ301"/>
      <c r="IR301"/>
      <c r="IS301"/>
      <c r="IT301"/>
      <c r="IU301"/>
      <c r="IV301"/>
    </row>
    <row r="302" spans="1:256">
      <c r="A302" s="108">
        <v>218</v>
      </c>
      <c r="B302" s="108">
        <v>533</v>
      </c>
      <c r="C302" s="108">
        <v>2017053318</v>
      </c>
      <c r="D302" s="108" t="s">
        <v>230</v>
      </c>
      <c r="E302" s="109"/>
      <c r="F302" s="109"/>
      <c r="G302" s="109"/>
      <c r="H302" s="109"/>
      <c r="I302" s="109"/>
      <c r="J302" s="109"/>
      <c r="K302" s="115"/>
      <c r="L302" s="115"/>
      <c r="M302" s="115"/>
      <c r="N302" s="78"/>
      <c r="IN302"/>
      <c r="IO302"/>
      <c r="IP302"/>
      <c r="IQ302"/>
      <c r="IR302"/>
      <c r="IS302"/>
      <c r="IT302"/>
      <c r="IU302"/>
      <c r="IV302"/>
    </row>
    <row r="303" spans="1:256">
      <c r="A303" s="108">
        <v>219</v>
      </c>
      <c r="B303" s="108">
        <v>533</v>
      </c>
      <c r="C303" s="108">
        <v>2017053319</v>
      </c>
      <c r="D303" s="108" t="s">
        <v>231</v>
      </c>
      <c r="E303" s="109"/>
      <c r="F303" s="109"/>
      <c r="G303" s="109"/>
      <c r="H303" s="109"/>
      <c r="I303" s="109"/>
      <c r="J303" s="109"/>
      <c r="K303" s="115"/>
      <c r="L303" s="115"/>
      <c r="M303" s="115"/>
      <c r="N303" s="78"/>
      <c r="IN303"/>
      <c r="IO303"/>
      <c r="IP303"/>
      <c r="IQ303"/>
      <c r="IR303"/>
      <c r="IS303"/>
      <c r="IT303"/>
      <c r="IU303"/>
      <c r="IV303"/>
    </row>
    <row r="304" spans="1:256">
      <c r="A304" s="108">
        <v>220</v>
      </c>
      <c r="B304" s="108">
        <v>533</v>
      </c>
      <c r="C304" s="108">
        <v>2017053320</v>
      </c>
      <c r="D304" s="108" t="s">
        <v>232</v>
      </c>
      <c r="E304" s="109"/>
      <c r="F304" s="109"/>
      <c r="G304" s="109"/>
      <c r="H304" s="109"/>
      <c r="I304" s="109"/>
      <c r="J304" s="109"/>
      <c r="K304" s="115"/>
      <c r="L304" s="115"/>
      <c r="M304" s="115"/>
      <c r="N304" s="78"/>
      <c r="IN304"/>
      <c r="IO304"/>
      <c r="IP304"/>
      <c r="IQ304"/>
      <c r="IR304"/>
      <c r="IS304"/>
      <c r="IT304"/>
      <c r="IU304"/>
      <c r="IV304"/>
    </row>
    <row r="305" spans="1:256">
      <c r="A305" s="108">
        <v>221</v>
      </c>
      <c r="B305" s="108">
        <v>533</v>
      </c>
      <c r="C305" s="108">
        <v>2017053321</v>
      </c>
      <c r="D305" s="108" t="s">
        <v>233</v>
      </c>
      <c r="E305" s="109"/>
      <c r="F305" s="109"/>
      <c r="G305" s="109"/>
      <c r="H305" s="109"/>
      <c r="I305" s="109"/>
      <c r="J305" s="109"/>
      <c r="K305" s="115"/>
      <c r="L305" s="115"/>
      <c r="M305" s="115"/>
      <c r="N305" s="78"/>
      <c r="IN305"/>
      <c r="IO305"/>
      <c r="IP305"/>
      <c r="IQ305"/>
      <c r="IR305"/>
      <c r="IS305"/>
      <c r="IT305"/>
      <c r="IU305"/>
      <c r="IV305"/>
    </row>
    <row r="306" spans="1:256">
      <c r="A306" s="108">
        <v>222</v>
      </c>
      <c r="B306" s="108">
        <v>533</v>
      </c>
      <c r="C306" s="108">
        <v>2017053322</v>
      </c>
      <c r="D306" s="108" t="s">
        <v>234</v>
      </c>
      <c r="E306" s="109"/>
      <c r="F306" s="109"/>
      <c r="G306" s="109"/>
      <c r="H306" s="109"/>
      <c r="I306" s="109"/>
      <c r="J306" s="109"/>
      <c r="K306" s="115"/>
      <c r="L306" s="115"/>
      <c r="M306" s="115"/>
      <c r="N306" s="78"/>
      <c r="IN306"/>
      <c r="IO306"/>
      <c r="IP306"/>
      <c r="IQ306"/>
      <c r="IR306"/>
      <c r="IS306"/>
      <c r="IT306"/>
      <c r="IU306"/>
      <c r="IV306"/>
    </row>
    <row r="307" spans="1:256">
      <c r="A307" s="113" t="s">
        <v>235</v>
      </c>
      <c r="B307" s="113">
        <v>533</v>
      </c>
      <c r="C307" s="113">
        <v>2017053323</v>
      </c>
      <c r="D307" s="113" t="s">
        <v>236</v>
      </c>
      <c r="E307" s="109"/>
      <c r="F307" s="109"/>
      <c r="G307" s="109"/>
      <c r="H307" s="109"/>
      <c r="I307" s="109"/>
      <c r="J307" s="109"/>
      <c r="K307" s="115"/>
      <c r="L307" s="115"/>
      <c r="M307" s="115"/>
      <c r="N307" s="78"/>
      <c r="IN307"/>
      <c r="IO307"/>
      <c r="IP307"/>
      <c r="IQ307"/>
      <c r="IR307"/>
      <c r="IS307"/>
      <c r="IT307"/>
      <c r="IU307"/>
      <c r="IV307"/>
    </row>
    <row r="308" spans="1:256">
      <c r="A308" s="108">
        <v>224</v>
      </c>
      <c r="B308" s="108">
        <v>533</v>
      </c>
      <c r="C308" s="108">
        <v>2017053324</v>
      </c>
      <c r="D308" s="108" t="s">
        <v>237</v>
      </c>
      <c r="E308" s="109"/>
      <c r="F308" s="109"/>
      <c r="G308" s="109"/>
      <c r="H308" s="109"/>
      <c r="I308" s="109"/>
      <c r="J308" s="109"/>
      <c r="K308" s="115"/>
      <c r="L308" s="115"/>
      <c r="M308" s="115"/>
      <c r="N308" s="78"/>
      <c r="IN308"/>
      <c r="IO308"/>
      <c r="IP308"/>
      <c r="IQ308"/>
      <c r="IR308"/>
      <c r="IS308"/>
      <c r="IT308"/>
      <c r="IU308"/>
      <c r="IV308"/>
    </row>
    <row r="309" spans="1:256">
      <c r="A309" s="108">
        <v>225</v>
      </c>
      <c r="B309" s="108">
        <v>533</v>
      </c>
      <c r="C309" s="108">
        <v>2017053325</v>
      </c>
      <c r="D309" s="108" t="s">
        <v>238</v>
      </c>
      <c r="E309" s="109"/>
      <c r="F309" s="109"/>
      <c r="G309" s="109"/>
      <c r="H309" s="109"/>
      <c r="I309" s="109"/>
      <c r="J309" s="109"/>
      <c r="K309" s="115"/>
      <c r="L309" s="115"/>
      <c r="M309" s="115"/>
      <c r="N309" s="78"/>
      <c r="IN309"/>
      <c r="IO309"/>
      <c r="IP309"/>
      <c r="IQ309"/>
      <c r="IR309"/>
      <c r="IS309"/>
      <c r="IT309"/>
      <c r="IU309"/>
      <c r="IV309"/>
    </row>
    <row r="310" spans="1:256">
      <c r="A310" s="108">
        <v>226</v>
      </c>
      <c r="B310" s="108">
        <v>533</v>
      </c>
      <c r="C310" s="108">
        <v>2017053326</v>
      </c>
      <c r="D310" s="108" t="s">
        <v>239</v>
      </c>
      <c r="E310" s="109"/>
      <c r="F310" s="109"/>
      <c r="G310" s="109"/>
      <c r="H310" s="109"/>
      <c r="I310" s="109"/>
      <c r="J310" s="109"/>
      <c r="K310" s="115"/>
      <c r="L310" s="115"/>
      <c r="M310" s="115"/>
      <c r="N310" s="78"/>
      <c r="IN310"/>
      <c r="IO310"/>
      <c r="IP310"/>
      <c r="IQ310"/>
      <c r="IR310"/>
      <c r="IS310"/>
      <c r="IT310"/>
      <c r="IU310"/>
      <c r="IV310"/>
    </row>
    <row r="311" spans="1:256">
      <c r="A311" s="108">
        <v>227</v>
      </c>
      <c r="B311" s="108">
        <v>533</v>
      </c>
      <c r="C311" s="108">
        <v>2017053327</v>
      </c>
      <c r="D311" s="108" t="s">
        <v>240</v>
      </c>
      <c r="E311" s="109"/>
      <c r="F311" s="109"/>
      <c r="G311" s="109"/>
      <c r="H311" s="109"/>
      <c r="I311" s="109"/>
      <c r="J311" s="109"/>
      <c r="K311" s="115"/>
      <c r="L311" s="115"/>
      <c r="M311" s="115"/>
      <c r="N311" s="78"/>
      <c r="IN311"/>
      <c r="IO311"/>
      <c r="IP311"/>
      <c r="IQ311"/>
      <c r="IR311"/>
      <c r="IS311"/>
      <c r="IT311"/>
      <c r="IU311"/>
      <c r="IV311"/>
    </row>
    <row r="312" spans="1:256">
      <c r="A312" s="108">
        <v>228</v>
      </c>
      <c r="B312" s="108">
        <v>533</v>
      </c>
      <c r="C312" s="108">
        <v>2017053328</v>
      </c>
      <c r="D312" s="108" t="s">
        <v>241</v>
      </c>
      <c r="E312" s="109"/>
      <c r="F312" s="109"/>
      <c r="G312" s="109"/>
      <c r="H312" s="109"/>
      <c r="I312" s="109"/>
      <c r="J312" s="109"/>
      <c r="K312" s="115"/>
      <c r="L312" s="115"/>
      <c r="M312" s="115"/>
      <c r="N312" s="78"/>
      <c r="IN312"/>
      <c r="IO312"/>
      <c r="IP312"/>
      <c r="IQ312"/>
      <c r="IR312"/>
      <c r="IS312"/>
      <c r="IT312"/>
      <c r="IU312"/>
      <c r="IV312"/>
    </row>
    <row r="313" spans="1:256">
      <c r="A313" s="108">
        <v>229</v>
      </c>
      <c r="B313" s="108">
        <v>533</v>
      </c>
      <c r="C313" s="108">
        <v>2017053329</v>
      </c>
      <c r="D313" s="108" t="s">
        <v>242</v>
      </c>
      <c r="E313" s="109"/>
      <c r="F313" s="109"/>
      <c r="G313" s="109"/>
      <c r="H313" s="109"/>
      <c r="I313" s="109"/>
      <c r="J313" s="109"/>
      <c r="K313" s="115"/>
      <c r="L313" s="115"/>
      <c r="M313" s="115"/>
      <c r="N313" s="78"/>
      <c r="IN313"/>
      <c r="IO313"/>
      <c r="IP313"/>
      <c r="IQ313"/>
      <c r="IR313"/>
      <c r="IS313"/>
      <c r="IT313"/>
      <c r="IU313"/>
      <c r="IV313"/>
    </row>
    <row r="314" spans="1:256">
      <c r="A314" s="108">
        <v>230</v>
      </c>
      <c r="B314" s="108">
        <v>533</v>
      </c>
      <c r="C314" s="108">
        <v>2017053330</v>
      </c>
      <c r="D314" s="108" t="s">
        <v>243</v>
      </c>
      <c r="E314" s="109"/>
      <c r="F314" s="109"/>
      <c r="G314" s="109"/>
      <c r="H314" s="109"/>
      <c r="I314" s="109"/>
      <c r="J314" s="109"/>
      <c r="K314" s="115"/>
      <c r="L314" s="115"/>
      <c r="M314" s="115"/>
      <c r="N314" s="78"/>
      <c r="IN314"/>
      <c r="IO314"/>
      <c r="IP314"/>
      <c r="IQ314"/>
      <c r="IR314"/>
      <c r="IS314"/>
      <c r="IT314"/>
      <c r="IU314"/>
      <c r="IV314"/>
    </row>
    <row r="315" spans="1:256">
      <c r="A315" s="108">
        <v>231</v>
      </c>
      <c r="B315" s="108">
        <v>533</v>
      </c>
      <c r="C315" s="108">
        <v>2017053331</v>
      </c>
      <c r="D315" s="108" t="s">
        <v>244</v>
      </c>
      <c r="E315" s="109"/>
      <c r="F315" s="109"/>
      <c r="G315" s="109"/>
      <c r="H315" s="109"/>
      <c r="I315" s="109"/>
      <c r="J315" s="109"/>
      <c r="K315" s="115"/>
      <c r="L315" s="115"/>
      <c r="M315" s="115"/>
      <c r="N315" s="78"/>
      <c r="IN315"/>
      <c r="IO315"/>
      <c r="IP315"/>
      <c r="IQ315"/>
      <c r="IR315"/>
      <c r="IS315"/>
      <c r="IT315"/>
      <c r="IU315"/>
      <c r="IV315"/>
    </row>
    <row r="316" spans="1:256">
      <c r="A316" s="108">
        <v>232</v>
      </c>
      <c r="B316" s="108">
        <v>533</v>
      </c>
      <c r="C316" s="108">
        <v>2017053332</v>
      </c>
      <c r="D316" s="108" t="s">
        <v>245</v>
      </c>
      <c r="E316" s="109"/>
      <c r="F316" s="109"/>
      <c r="G316" s="109"/>
      <c r="H316" s="109"/>
      <c r="I316" s="109"/>
      <c r="J316" s="109"/>
      <c r="K316" s="115"/>
      <c r="L316" s="115"/>
      <c r="M316" s="115"/>
      <c r="N316" s="78"/>
      <c r="IN316"/>
      <c r="IO316"/>
      <c r="IP316"/>
      <c r="IQ316"/>
      <c r="IR316"/>
      <c r="IS316"/>
      <c r="IT316"/>
      <c r="IU316"/>
      <c r="IV316"/>
    </row>
    <row r="317" spans="1:256">
      <c r="A317" s="108">
        <v>233</v>
      </c>
      <c r="B317" s="108">
        <v>533</v>
      </c>
      <c r="C317" s="108">
        <v>2017101426</v>
      </c>
      <c r="D317" s="108" t="s">
        <v>246</v>
      </c>
      <c r="E317" s="109"/>
      <c r="F317" s="109"/>
      <c r="G317" s="109"/>
      <c r="H317" s="109"/>
      <c r="I317" s="109"/>
      <c r="J317" s="109"/>
      <c r="K317" s="115"/>
      <c r="L317" s="115"/>
      <c r="M317" s="115"/>
      <c r="N317" s="78"/>
      <c r="IN317"/>
      <c r="IO317"/>
      <c r="IP317"/>
      <c r="IQ317"/>
      <c r="IR317"/>
      <c r="IS317"/>
      <c r="IT317"/>
      <c r="IU317"/>
      <c r="IV317"/>
    </row>
  </sheetData>
  <mergeCells count="425">
    <mergeCell ref="A1:A2"/>
    <mergeCell ref="A8:A10"/>
    <mergeCell ref="A11:A16"/>
    <mergeCell ref="A17:A19"/>
    <mergeCell ref="A24:A28"/>
    <mergeCell ref="A37:A39"/>
    <mergeCell ref="A40:A41"/>
    <mergeCell ref="A42:A43"/>
    <mergeCell ref="A44:A46"/>
    <mergeCell ref="A48:A49"/>
    <mergeCell ref="A55:A57"/>
    <mergeCell ref="A59:A62"/>
    <mergeCell ref="A63:A68"/>
    <mergeCell ref="A103:A105"/>
    <mergeCell ref="A115:A116"/>
    <mergeCell ref="A179:A184"/>
    <mergeCell ref="A185:A188"/>
    <mergeCell ref="A190:A193"/>
    <mergeCell ref="A199:A202"/>
    <mergeCell ref="A208:A211"/>
    <mergeCell ref="A214:A217"/>
    <mergeCell ref="A220:A226"/>
    <mergeCell ref="A227:A230"/>
    <mergeCell ref="A231:A232"/>
    <mergeCell ref="A237:A238"/>
    <mergeCell ref="A242:A243"/>
    <mergeCell ref="A244:A245"/>
    <mergeCell ref="A257:A258"/>
    <mergeCell ref="A260:A264"/>
    <mergeCell ref="A266:A271"/>
    <mergeCell ref="A272:A273"/>
    <mergeCell ref="A276:A278"/>
    <mergeCell ref="A292:A295"/>
    <mergeCell ref="B1:B2"/>
    <mergeCell ref="B8:B10"/>
    <mergeCell ref="B11:B16"/>
    <mergeCell ref="B17:B19"/>
    <mergeCell ref="B24:B28"/>
    <mergeCell ref="B37:B39"/>
    <mergeCell ref="B40:B41"/>
    <mergeCell ref="B42:B43"/>
    <mergeCell ref="B44:B46"/>
    <mergeCell ref="B48:B49"/>
    <mergeCell ref="B55:B57"/>
    <mergeCell ref="B59:B62"/>
    <mergeCell ref="B63:B68"/>
    <mergeCell ref="B103:B105"/>
    <mergeCell ref="B115:B116"/>
    <mergeCell ref="B179:B184"/>
    <mergeCell ref="B185:B188"/>
    <mergeCell ref="B190:B193"/>
    <mergeCell ref="B199:B202"/>
    <mergeCell ref="B208:B211"/>
    <mergeCell ref="B214:B217"/>
    <mergeCell ref="B220:B226"/>
    <mergeCell ref="B227:B230"/>
    <mergeCell ref="B231:B232"/>
    <mergeCell ref="B237:B238"/>
    <mergeCell ref="B242:B243"/>
    <mergeCell ref="B244:B245"/>
    <mergeCell ref="B257:B258"/>
    <mergeCell ref="B260:B264"/>
    <mergeCell ref="B266:B271"/>
    <mergeCell ref="B272:B273"/>
    <mergeCell ref="B276:B278"/>
    <mergeCell ref="B292:B295"/>
    <mergeCell ref="C1:C2"/>
    <mergeCell ref="C8:C10"/>
    <mergeCell ref="C11:C16"/>
    <mergeCell ref="C17:C19"/>
    <mergeCell ref="C24:C28"/>
    <mergeCell ref="C37:C39"/>
    <mergeCell ref="C40:C41"/>
    <mergeCell ref="C42:C43"/>
    <mergeCell ref="C44:C46"/>
    <mergeCell ref="C48:C49"/>
    <mergeCell ref="C55:C57"/>
    <mergeCell ref="C59:C62"/>
    <mergeCell ref="C63:C68"/>
    <mergeCell ref="C103:C105"/>
    <mergeCell ref="C115:C116"/>
    <mergeCell ref="C179:C184"/>
    <mergeCell ref="C185:C188"/>
    <mergeCell ref="C190:C193"/>
    <mergeCell ref="C199:C202"/>
    <mergeCell ref="C208:C211"/>
    <mergeCell ref="C214:C217"/>
    <mergeCell ref="C220:C226"/>
    <mergeCell ref="C227:C230"/>
    <mergeCell ref="C231:C232"/>
    <mergeCell ref="C237:C238"/>
    <mergeCell ref="C242:C243"/>
    <mergeCell ref="C244:C245"/>
    <mergeCell ref="C257:C258"/>
    <mergeCell ref="C260:C264"/>
    <mergeCell ref="C266:C271"/>
    <mergeCell ref="C272:C273"/>
    <mergeCell ref="C276:C278"/>
    <mergeCell ref="C292:C295"/>
    <mergeCell ref="D1:D2"/>
    <mergeCell ref="D8:D10"/>
    <mergeCell ref="D11:D16"/>
    <mergeCell ref="D17:D19"/>
    <mergeCell ref="D24:D28"/>
    <mergeCell ref="D37:D39"/>
    <mergeCell ref="D40:D41"/>
    <mergeCell ref="D42:D43"/>
    <mergeCell ref="D44:D46"/>
    <mergeCell ref="D48:D49"/>
    <mergeCell ref="D55:D57"/>
    <mergeCell ref="D59:D62"/>
    <mergeCell ref="D63:D68"/>
    <mergeCell ref="D103:D105"/>
    <mergeCell ref="D115:D116"/>
    <mergeCell ref="D179:D184"/>
    <mergeCell ref="D185:D188"/>
    <mergeCell ref="D190:D193"/>
    <mergeCell ref="D199:D202"/>
    <mergeCell ref="D208:D211"/>
    <mergeCell ref="D214:D217"/>
    <mergeCell ref="D220:D226"/>
    <mergeCell ref="D227:D230"/>
    <mergeCell ref="D231:D232"/>
    <mergeCell ref="D237:D238"/>
    <mergeCell ref="D242:D243"/>
    <mergeCell ref="D244:D245"/>
    <mergeCell ref="D257:D258"/>
    <mergeCell ref="D260:D264"/>
    <mergeCell ref="D266:D271"/>
    <mergeCell ref="D272:D273"/>
    <mergeCell ref="D276:D278"/>
    <mergeCell ref="D292:D295"/>
    <mergeCell ref="E1:E2"/>
    <mergeCell ref="E8:E10"/>
    <mergeCell ref="E11:E16"/>
    <mergeCell ref="E17:E19"/>
    <mergeCell ref="E24:E28"/>
    <mergeCell ref="E37:E39"/>
    <mergeCell ref="E40:E41"/>
    <mergeCell ref="E42:E43"/>
    <mergeCell ref="E44:E46"/>
    <mergeCell ref="E48:E49"/>
    <mergeCell ref="E55:E57"/>
    <mergeCell ref="E59:E62"/>
    <mergeCell ref="E63:E68"/>
    <mergeCell ref="E103:E105"/>
    <mergeCell ref="E115:E116"/>
    <mergeCell ref="E179:E184"/>
    <mergeCell ref="E185:E188"/>
    <mergeCell ref="E190:E193"/>
    <mergeCell ref="E199:E202"/>
    <mergeCell ref="E208:E211"/>
    <mergeCell ref="E214:E217"/>
    <mergeCell ref="E220:E226"/>
    <mergeCell ref="E227:E230"/>
    <mergeCell ref="E231:E232"/>
    <mergeCell ref="E237:E238"/>
    <mergeCell ref="E242:E243"/>
    <mergeCell ref="E244:E245"/>
    <mergeCell ref="E257:E258"/>
    <mergeCell ref="E260:E264"/>
    <mergeCell ref="E266:E271"/>
    <mergeCell ref="E272:E273"/>
    <mergeCell ref="E276:E278"/>
    <mergeCell ref="E292:E295"/>
    <mergeCell ref="F1:F2"/>
    <mergeCell ref="F8:F10"/>
    <mergeCell ref="F11:F16"/>
    <mergeCell ref="F17:F19"/>
    <mergeCell ref="F24:F28"/>
    <mergeCell ref="F37:F39"/>
    <mergeCell ref="F40:F41"/>
    <mergeCell ref="F42:F43"/>
    <mergeCell ref="F44:F46"/>
    <mergeCell ref="F48:F49"/>
    <mergeCell ref="F55:F57"/>
    <mergeCell ref="F59:F62"/>
    <mergeCell ref="F63:F68"/>
    <mergeCell ref="F103:F105"/>
    <mergeCell ref="F115:F116"/>
    <mergeCell ref="F179:F184"/>
    <mergeCell ref="F185:F188"/>
    <mergeCell ref="F190:F193"/>
    <mergeCell ref="F199:F202"/>
    <mergeCell ref="F208:F211"/>
    <mergeCell ref="F214:F217"/>
    <mergeCell ref="F220:F226"/>
    <mergeCell ref="F227:F230"/>
    <mergeCell ref="F231:F232"/>
    <mergeCell ref="F237:F238"/>
    <mergeCell ref="F242:F243"/>
    <mergeCell ref="F244:F245"/>
    <mergeCell ref="F257:F258"/>
    <mergeCell ref="F260:F264"/>
    <mergeCell ref="F266:F271"/>
    <mergeCell ref="F272:F273"/>
    <mergeCell ref="F276:F278"/>
    <mergeCell ref="F292:F295"/>
    <mergeCell ref="G1:G2"/>
    <mergeCell ref="G8:G10"/>
    <mergeCell ref="G11:G16"/>
    <mergeCell ref="G17:G19"/>
    <mergeCell ref="G24:G28"/>
    <mergeCell ref="G37:G39"/>
    <mergeCell ref="G40:G41"/>
    <mergeCell ref="G44:G46"/>
    <mergeCell ref="G48:G49"/>
    <mergeCell ref="G55:G57"/>
    <mergeCell ref="G59:G62"/>
    <mergeCell ref="G63:G68"/>
    <mergeCell ref="G103:G105"/>
    <mergeCell ref="G115:G116"/>
    <mergeCell ref="G179:G184"/>
    <mergeCell ref="G185:G188"/>
    <mergeCell ref="G190:G193"/>
    <mergeCell ref="G199:G202"/>
    <mergeCell ref="G208:G211"/>
    <mergeCell ref="G214:G217"/>
    <mergeCell ref="G220:G226"/>
    <mergeCell ref="G227:G230"/>
    <mergeCell ref="G231:G232"/>
    <mergeCell ref="G237:G238"/>
    <mergeCell ref="G242:G243"/>
    <mergeCell ref="G244:G245"/>
    <mergeCell ref="G257:G258"/>
    <mergeCell ref="G260:G264"/>
    <mergeCell ref="G266:G271"/>
    <mergeCell ref="G272:G273"/>
    <mergeCell ref="G276:G278"/>
    <mergeCell ref="G292:G295"/>
    <mergeCell ref="H1:H2"/>
    <mergeCell ref="H8:H10"/>
    <mergeCell ref="H11:H16"/>
    <mergeCell ref="H17:H19"/>
    <mergeCell ref="H24:H28"/>
    <mergeCell ref="H37:H39"/>
    <mergeCell ref="H40:H41"/>
    <mergeCell ref="H44:H46"/>
    <mergeCell ref="H48:H49"/>
    <mergeCell ref="H55:H57"/>
    <mergeCell ref="H59:H62"/>
    <mergeCell ref="H63:H68"/>
    <mergeCell ref="H103:H105"/>
    <mergeCell ref="H115:H116"/>
    <mergeCell ref="H179:H184"/>
    <mergeCell ref="H185:H188"/>
    <mergeCell ref="H190:H193"/>
    <mergeCell ref="H199:H202"/>
    <mergeCell ref="H208:H211"/>
    <mergeCell ref="H214:H217"/>
    <mergeCell ref="H220:H226"/>
    <mergeCell ref="H227:H230"/>
    <mergeCell ref="H231:H232"/>
    <mergeCell ref="H237:H238"/>
    <mergeCell ref="H242:H243"/>
    <mergeCell ref="H244:H245"/>
    <mergeCell ref="H257:H258"/>
    <mergeCell ref="H260:H264"/>
    <mergeCell ref="H266:H271"/>
    <mergeCell ref="H272:H273"/>
    <mergeCell ref="H276:H278"/>
    <mergeCell ref="H292:H295"/>
    <mergeCell ref="I1:I2"/>
    <mergeCell ref="I8:I10"/>
    <mergeCell ref="I11:I16"/>
    <mergeCell ref="I17:I19"/>
    <mergeCell ref="I24:I28"/>
    <mergeCell ref="I37:I39"/>
    <mergeCell ref="I40:I41"/>
    <mergeCell ref="I44:I46"/>
    <mergeCell ref="I48:I49"/>
    <mergeCell ref="I55:I57"/>
    <mergeCell ref="I59:I62"/>
    <mergeCell ref="I63:I68"/>
    <mergeCell ref="I103:I105"/>
    <mergeCell ref="I115:I116"/>
    <mergeCell ref="I179:I184"/>
    <mergeCell ref="I185:I188"/>
    <mergeCell ref="I190:I193"/>
    <mergeCell ref="I199:I202"/>
    <mergeCell ref="I208:I211"/>
    <mergeCell ref="I214:I217"/>
    <mergeCell ref="I220:I226"/>
    <mergeCell ref="I227:I230"/>
    <mergeCell ref="I231:I232"/>
    <mergeCell ref="I237:I238"/>
    <mergeCell ref="I242:I243"/>
    <mergeCell ref="I244:I245"/>
    <mergeCell ref="I257:I258"/>
    <mergeCell ref="I260:I264"/>
    <mergeCell ref="I266:I271"/>
    <mergeCell ref="I272:I273"/>
    <mergeCell ref="I276:I278"/>
    <mergeCell ref="I292:I295"/>
    <mergeCell ref="J1:J2"/>
    <mergeCell ref="J8:J10"/>
    <mergeCell ref="J11:J16"/>
    <mergeCell ref="J24:J28"/>
    <mergeCell ref="J37:J39"/>
    <mergeCell ref="J40:J41"/>
    <mergeCell ref="J44:J46"/>
    <mergeCell ref="J48:J49"/>
    <mergeCell ref="J55:J57"/>
    <mergeCell ref="J59:J62"/>
    <mergeCell ref="J63:J68"/>
    <mergeCell ref="J103:J105"/>
    <mergeCell ref="J115:J116"/>
    <mergeCell ref="J179:J184"/>
    <mergeCell ref="J185:J188"/>
    <mergeCell ref="J190:J193"/>
    <mergeCell ref="J199:J202"/>
    <mergeCell ref="J208:J211"/>
    <mergeCell ref="J214:J217"/>
    <mergeCell ref="J220:J226"/>
    <mergeCell ref="J227:J230"/>
    <mergeCell ref="J231:J232"/>
    <mergeCell ref="J237:J238"/>
    <mergeCell ref="J242:J243"/>
    <mergeCell ref="J244:J245"/>
    <mergeCell ref="J257:J258"/>
    <mergeCell ref="J260:J264"/>
    <mergeCell ref="J266:J271"/>
    <mergeCell ref="J272:J273"/>
    <mergeCell ref="J276:J278"/>
    <mergeCell ref="J292:J295"/>
    <mergeCell ref="K1:K2"/>
    <mergeCell ref="K8:K10"/>
    <mergeCell ref="K11:K16"/>
    <mergeCell ref="K24:K28"/>
    <mergeCell ref="K37:K39"/>
    <mergeCell ref="K40:K41"/>
    <mergeCell ref="K44:K46"/>
    <mergeCell ref="K48:K49"/>
    <mergeCell ref="K55:K57"/>
    <mergeCell ref="K59:K62"/>
    <mergeCell ref="K63:K68"/>
    <mergeCell ref="K103:K105"/>
    <mergeCell ref="K115:K116"/>
    <mergeCell ref="K179:K184"/>
    <mergeCell ref="K185:K188"/>
    <mergeCell ref="K190:K193"/>
    <mergeCell ref="K199:K202"/>
    <mergeCell ref="K208:K211"/>
    <mergeCell ref="K214:K217"/>
    <mergeCell ref="K220:K226"/>
    <mergeCell ref="K227:K230"/>
    <mergeCell ref="K231:K232"/>
    <mergeCell ref="K237:K238"/>
    <mergeCell ref="K242:K243"/>
    <mergeCell ref="K244:K245"/>
    <mergeCell ref="K257:K258"/>
    <mergeCell ref="K260:K264"/>
    <mergeCell ref="K266:K271"/>
    <mergeCell ref="K272:K273"/>
    <mergeCell ref="K276:K278"/>
    <mergeCell ref="K292:K295"/>
    <mergeCell ref="L1:L2"/>
    <mergeCell ref="L8:L10"/>
    <mergeCell ref="L11:L16"/>
    <mergeCell ref="L17:L19"/>
    <mergeCell ref="L24:L28"/>
    <mergeCell ref="L37:L39"/>
    <mergeCell ref="L40:L41"/>
    <mergeCell ref="L44:L46"/>
    <mergeCell ref="L48:L49"/>
    <mergeCell ref="L55:L57"/>
    <mergeCell ref="L59:L62"/>
    <mergeCell ref="L63:L68"/>
    <mergeCell ref="L103:L105"/>
    <mergeCell ref="L115:L116"/>
    <mergeCell ref="L179:L184"/>
    <mergeCell ref="L185:L188"/>
    <mergeCell ref="L190:L193"/>
    <mergeCell ref="L199:L202"/>
    <mergeCell ref="L208:L211"/>
    <mergeCell ref="L214:L217"/>
    <mergeCell ref="L220:L226"/>
    <mergeCell ref="L227:L230"/>
    <mergeCell ref="L231:L232"/>
    <mergeCell ref="L237:L238"/>
    <mergeCell ref="L242:L243"/>
    <mergeCell ref="L244:L245"/>
    <mergeCell ref="L257:L258"/>
    <mergeCell ref="L260:L264"/>
    <mergeCell ref="L266:L271"/>
    <mergeCell ref="L272:L273"/>
    <mergeCell ref="L276:L278"/>
    <mergeCell ref="L292:L295"/>
    <mergeCell ref="M1:M2"/>
    <mergeCell ref="M17:M19"/>
    <mergeCell ref="M40:M41"/>
    <mergeCell ref="M48:M49"/>
    <mergeCell ref="N1:N2"/>
    <mergeCell ref="N8:N10"/>
    <mergeCell ref="N11:N16"/>
    <mergeCell ref="N17:N19"/>
    <mergeCell ref="N24:N28"/>
    <mergeCell ref="N37:N39"/>
    <mergeCell ref="N40:N41"/>
    <mergeCell ref="N42:N43"/>
    <mergeCell ref="N44:N46"/>
    <mergeCell ref="N48:N49"/>
    <mergeCell ref="N55:N57"/>
    <mergeCell ref="N59:N62"/>
    <mergeCell ref="N63:N68"/>
    <mergeCell ref="N103:N105"/>
    <mergeCell ref="N115:N116"/>
    <mergeCell ref="N179:N184"/>
    <mergeCell ref="N185:N188"/>
    <mergeCell ref="N190:N193"/>
    <mergeCell ref="N199:N202"/>
    <mergeCell ref="N208:N211"/>
    <mergeCell ref="N214:N217"/>
    <mergeCell ref="N220:N226"/>
    <mergeCell ref="N227:N230"/>
    <mergeCell ref="N231:N232"/>
    <mergeCell ref="N237:N238"/>
    <mergeCell ref="N242:N243"/>
    <mergeCell ref="N244:N245"/>
    <mergeCell ref="N257:N258"/>
    <mergeCell ref="N260:N264"/>
    <mergeCell ref="N266:N271"/>
    <mergeCell ref="N272:N273"/>
    <mergeCell ref="N276:N278"/>
    <mergeCell ref="N292:N295"/>
  </mergeCells>
  <conditionalFormatting sqref="C19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E198:L198">
    <cfRule type="iconSet" priority="12">
      <iconSet iconSet="3Symbols">
        <cfvo type="percent" val="0"/>
        <cfvo type="percent" val="33"/>
        <cfvo type="percent" val="67"/>
      </iconSet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5"/>
  <sheetViews>
    <sheetView zoomScale="110" zoomScaleNormal="110" workbookViewId="0">
      <selection activeCell="K11" sqref="K11"/>
    </sheetView>
  </sheetViews>
  <sheetFormatPr defaultColWidth="9" defaultRowHeight="13.5"/>
  <cols>
    <col min="1" max="2" width="6.33333333333333" style="2" customWidth="1"/>
    <col min="3" max="3" width="15.6666666666667" style="2" customWidth="1"/>
    <col min="4" max="4" width="12.1083333333333" style="2" customWidth="1"/>
    <col min="5" max="5" width="30.1083333333333" style="2" customWidth="1"/>
    <col min="6" max="6" width="13.1083333333333" style="2" customWidth="1"/>
    <col min="7" max="7" width="15.4416666666667" style="2" customWidth="1"/>
    <col min="8" max="8" width="8.88333333333333" style="2" customWidth="1"/>
    <col min="9" max="256" width="10" style="3" customWidth="1"/>
  </cols>
  <sheetData>
    <row r="1" s="64" customFormat="1" spans="1:8">
      <c r="A1" s="55" t="s">
        <v>0</v>
      </c>
      <c r="B1" s="75" t="s">
        <v>1</v>
      </c>
      <c r="C1" s="57" t="s">
        <v>2</v>
      </c>
      <c r="D1" s="57" t="s">
        <v>3</v>
      </c>
      <c r="E1" s="76" t="s">
        <v>388</v>
      </c>
      <c r="F1" s="76" t="s">
        <v>389</v>
      </c>
      <c r="G1" s="77" t="s">
        <v>390</v>
      </c>
      <c r="H1" s="58" t="s">
        <v>12</v>
      </c>
    </row>
    <row r="2" s="64" customFormat="1" spans="1:8">
      <c r="A2" s="55"/>
      <c r="B2" s="75"/>
      <c r="C2" s="57"/>
      <c r="D2" s="57"/>
      <c r="E2" s="76"/>
      <c r="F2" s="76"/>
      <c r="G2" s="77"/>
      <c r="H2" s="15"/>
    </row>
    <row r="3" spans="1:256">
      <c r="A3" s="66">
        <v>1</v>
      </c>
      <c r="B3" s="66">
        <v>511</v>
      </c>
      <c r="C3" s="13">
        <v>2017051101</v>
      </c>
      <c r="D3" s="13" t="s">
        <v>13</v>
      </c>
      <c r="E3" s="13"/>
      <c r="F3" s="13"/>
      <c r="G3" s="66"/>
      <c r="H3" s="78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ht="14.1" customHeight="1" spans="1:256">
      <c r="A4" s="66">
        <v>2</v>
      </c>
      <c r="B4" s="66">
        <v>511</v>
      </c>
      <c r="C4" s="13">
        <v>2017051102</v>
      </c>
      <c r="D4" s="13" t="s">
        <v>14</v>
      </c>
      <c r="E4" s="13"/>
      <c r="F4" s="13"/>
      <c r="G4" s="66"/>
      <c r="H4" s="78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66">
        <v>3</v>
      </c>
      <c r="B5" s="66">
        <v>511</v>
      </c>
      <c r="C5" s="13">
        <v>2017051103</v>
      </c>
      <c r="D5" s="13" t="s">
        <v>15</v>
      </c>
      <c r="E5" s="13"/>
      <c r="F5" s="13"/>
      <c r="G5" s="66"/>
      <c r="H5" s="78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66">
        <v>4</v>
      </c>
      <c r="B6" s="66">
        <v>511</v>
      </c>
      <c r="C6" s="13">
        <v>2017051104</v>
      </c>
      <c r="D6" s="13" t="s">
        <v>16</v>
      </c>
      <c r="E6" s="13"/>
      <c r="F6" s="13"/>
      <c r="G6" s="66"/>
      <c r="H6" s="78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customHeight="1" spans="1:256">
      <c r="A7" s="66">
        <v>5</v>
      </c>
      <c r="B7" s="66">
        <v>511</v>
      </c>
      <c r="C7" s="13">
        <v>2017051105</v>
      </c>
      <c r="D7" s="13" t="s">
        <v>17</v>
      </c>
      <c r="E7" s="13"/>
      <c r="F7" s="13"/>
      <c r="G7" s="66"/>
      <c r="H7" s="78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customHeight="1" spans="1:256">
      <c r="A8" s="66">
        <v>6</v>
      </c>
      <c r="B8" s="66">
        <v>511</v>
      </c>
      <c r="C8" s="13">
        <v>2017051106</v>
      </c>
      <c r="D8" s="13" t="s">
        <v>18</v>
      </c>
      <c r="E8" s="13" t="s">
        <v>391</v>
      </c>
      <c r="F8" s="13" t="s">
        <v>392</v>
      </c>
      <c r="G8" s="13" t="s">
        <v>393</v>
      </c>
      <c r="H8" s="78">
        <v>4</v>
      </c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customHeight="1" spans="1:256">
      <c r="A9" s="66"/>
      <c r="B9" s="66"/>
      <c r="C9" s="13"/>
      <c r="D9" s="13"/>
      <c r="E9" s="13" t="s">
        <v>394</v>
      </c>
      <c r="F9" s="13" t="s">
        <v>392</v>
      </c>
      <c r="G9" s="13" t="s">
        <v>393</v>
      </c>
      <c r="H9" s="78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65" customFormat="1" ht="12" customHeight="1" spans="1:8">
      <c r="A10" s="66">
        <v>7</v>
      </c>
      <c r="B10" s="66">
        <v>511</v>
      </c>
      <c r="C10" s="13">
        <v>2017051107</v>
      </c>
      <c r="D10" s="13" t="s">
        <v>19</v>
      </c>
      <c r="E10" s="13"/>
      <c r="F10" s="13"/>
      <c r="G10" s="13"/>
      <c r="H10" s="79"/>
    </row>
    <row r="11" customHeight="1" spans="1:256">
      <c r="A11" s="66">
        <v>8</v>
      </c>
      <c r="B11" s="66">
        <v>511</v>
      </c>
      <c r="C11" s="13">
        <v>2017051108</v>
      </c>
      <c r="D11" s="13" t="s">
        <v>20</v>
      </c>
      <c r="E11" s="13"/>
      <c r="F11" s="13"/>
      <c r="G11" s="66"/>
      <c r="H11" s="78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66">
        <v>9</v>
      </c>
      <c r="B12" s="66">
        <v>511</v>
      </c>
      <c r="C12" s="13">
        <v>2017051109</v>
      </c>
      <c r="D12" s="13" t="s">
        <v>21</v>
      </c>
      <c r="E12" s="13"/>
      <c r="F12" s="13"/>
      <c r="G12" s="66"/>
      <c r="H12" s="78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66">
        <v>10</v>
      </c>
      <c r="B13" s="66">
        <v>511</v>
      </c>
      <c r="C13" s="13">
        <v>2017051110</v>
      </c>
      <c r="D13" s="13" t="s">
        <v>22</v>
      </c>
      <c r="E13" s="13"/>
      <c r="F13" s="13"/>
      <c r="G13" s="66"/>
      <c r="H13" s="78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66">
        <v>11</v>
      </c>
      <c r="B14" s="66">
        <v>511</v>
      </c>
      <c r="C14" s="13">
        <v>2017051111</v>
      </c>
      <c r="D14" s="13" t="s">
        <v>23</v>
      </c>
      <c r="E14" s="13"/>
      <c r="F14" s="13"/>
      <c r="G14" s="66"/>
      <c r="H14" s="78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66">
        <v>12</v>
      </c>
      <c r="B15" s="66">
        <v>511</v>
      </c>
      <c r="C15" s="13">
        <v>2017051112</v>
      </c>
      <c r="D15" s="13" t="s">
        <v>24</v>
      </c>
      <c r="E15" s="13"/>
      <c r="F15" s="13"/>
      <c r="G15" s="66"/>
      <c r="H15" s="78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66">
        <v>13</v>
      </c>
      <c r="B16" s="66">
        <v>511</v>
      </c>
      <c r="C16" s="13">
        <v>2017051113</v>
      </c>
      <c r="D16" s="13" t="s">
        <v>25</v>
      </c>
      <c r="E16" s="13"/>
      <c r="F16" s="13"/>
      <c r="G16" s="66"/>
      <c r="H16" s="78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66">
        <v>14</v>
      </c>
      <c r="B17" s="66">
        <v>511</v>
      </c>
      <c r="C17" s="13">
        <v>2017051114</v>
      </c>
      <c r="D17" s="13" t="s">
        <v>26</v>
      </c>
      <c r="E17" s="13"/>
      <c r="F17" s="13"/>
      <c r="G17" s="66"/>
      <c r="H17" s="78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66">
        <v>15</v>
      </c>
      <c r="B18" s="66">
        <v>511</v>
      </c>
      <c r="C18" s="13">
        <v>2017051115</v>
      </c>
      <c r="D18" s="13" t="s">
        <v>27</v>
      </c>
      <c r="E18" s="13"/>
      <c r="F18" s="13"/>
      <c r="G18" s="66"/>
      <c r="H18" s="7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66">
        <v>16</v>
      </c>
      <c r="B19" s="66">
        <v>511</v>
      </c>
      <c r="C19" s="13">
        <v>2017051116</v>
      </c>
      <c r="D19" s="13" t="s">
        <v>28</v>
      </c>
      <c r="E19" s="13"/>
      <c r="F19" s="13"/>
      <c r="G19" s="66"/>
      <c r="H19" s="78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66">
        <v>17</v>
      </c>
      <c r="B20" s="66">
        <v>511</v>
      </c>
      <c r="C20" s="13">
        <v>2017051117</v>
      </c>
      <c r="D20" s="13" t="s">
        <v>29</v>
      </c>
      <c r="E20" s="13"/>
      <c r="F20" s="13"/>
      <c r="G20" s="66"/>
      <c r="H20" s="78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66">
        <v>18</v>
      </c>
      <c r="B21" s="66">
        <v>511</v>
      </c>
      <c r="C21" s="13">
        <v>2017051118</v>
      </c>
      <c r="D21" s="13" t="s">
        <v>30</v>
      </c>
      <c r="E21" s="13"/>
      <c r="F21" s="13"/>
      <c r="G21" s="66"/>
      <c r="H21" s="78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66">
        <v>19</v>
      </c>
      <c r="B22" s="66">
        <v>511</v>
      </c>
      <c r="C22" s="13">
        <v>2017051119</v>
      </c>
      <c r="D22" s="13" t="s">
        <v>31</v>
      </c>
      <c r="E22" s="13"/>
      <c r="F22" s="13"/>
      <c r="G22" s="66"/>
      <c r="H22" s="78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66">
        <v>20</v>
      </c>
      <c r="B23" s="66">
        <v>511</v>
      </c>
      <c r="C23" s="13">
        <v>2017051120</v>
      </c>
      <c r="D23" s="13" t="s">
        <v>32</v>
      </c>
      <c r="E23" s="13" t="s">
        <v>395</v>
      </c>
      <c r="F23" s="13" t="s">
        <v>396</v>
      </c>
      <c r="G23" s="66"/>
      <c r="H23" s="78">
        <v>2</v>
      </c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66">
        <v>21</v>
      </c>
      <c r="B24" s="66">
        <v>511</v>
      </c>
      <c r="C24" s="13">
        <v>2017051121</v>
      </c>
      <c r="D24" s="13" t="s">
        <v>33</v>
      </c>
      <c r="E24" s="13"/>
      <c r="F24" s="13"/>
      <c r="G24" s="66"/>
      <c r="H24" s="78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66">
        <v>22</v>
      </c>
      <c r="B25" s="66">
        <v>511</v>
      </c>
      <c r="C25" s="13">
        <v>2017051122</v>
      </c>
      <c r="D25" s="13" t="s">
        <v>34</v>
      </c>
      <c r="E25" s="13"/>
      <c r="F25" s="13"/>
      <c r="G25" s="66"/>
      <c r="H25" s="78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66">
        <v>23</v>
      </c>
      <c r="B26" s="66">
        <v>511</v>
      </c>
      <c r="C26" s="13">
        <v>2017051123</v>
      </c>
      <c r="D26" s="13" t="s">
        <v>35</v>
      </c>
      <c r="E26" s="13"/>
      <c r="F26" s="13"/>
      <c r="G26" s="66"/>
      <c r="H26" s="78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80">
        <v>24</v>
      </c>
      <c r="B27" s="80">
        <v>511</v>
      </c>
      <c r="C27" s="80">
        <v>2017051124</v>
      </c>
      <c r="D27" s="80" t="s">
        <v>36</v>
      </c>
      <c r="E27" s="13" t="s">
        <v>397</v>
      </c>
      <c r="F27" s="13" t="s">
        <v>396</v>
      </c>
      <c r="G27" s="80"/>
      <c r="H27" s="78">
        <v>4</v>
      </c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 s="81"/>
      <c r="B28" s="81"/>
      <c r="C28" s="81"/>
      <c r="D28" s="81"/>
      <c r="E28" s="13" t="s">
        <v>398</v>
      </c>
      <c r="F28" s="13" t="s">
        <v>396</v>
      </c>
      <c r="G28" s="81"/>
      <c r="H28" s="7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66">
        <v>25</v>
      </c>
      <c r="B29" s="66">
        <v>511</v>
      </c>
      <c r="C29" s="13">
        <v>2017051125</v>
      </c>
      <c r="D29" s="13" t="s">
        <v>37</v>
      </c>
      <c r="E29" s="13"/>
      <c r="F29" s="13"/>
      <c r="G29" s="66"/>
      <c r="H29" s="78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s="66">
        <v>26</v>
      </c>
      <c r="B30" s="66">
        <v>511</v>
      </c>
      <c r="C30" s="13">
        <v>2017051126</v>
      </c>
      <c r="D30" s="13" t="s">
        <v>38</v>
      </c>
      <c r="E30" s="13"/>
      <c r="F30" s="13"/>
      <c r="G30" s="66"/>
      <c r="H30" s="78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66">
        <v>27</v>
      </c>
      <c r="B31" s="66">
        <v>511</v>
      </c>
      <c r="C31" s="13">
        <v>2017051127</v>
      </c>
      <c r="D31" s="13" t="s">
        <v>39</v>
      </c>
      <c r="E31" s="13"/>
      <c r="F31" s="13"/>
      <c r="G31" s="66"/>
      <c r="H31" s="78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 s="66">
        <v>28</v>
      </c>
      <c r="B32" s="66">
        <v>511</v>
      </c>
      <c r="C32" s="13">
        <v>2017051128</v>
      </c>
      <c r="D32" s="13" t="s">
        <v>40</v>
      </c>
      <c r="E32" s="13"/>
      <c r="F32" s="13"/>
      <c r="G32" s="66"/>
      <c r="H32" s="78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66">
        <v>29</v>
      </c>
      <c r="B33" s="66">
        <v>511</v>
      </c>
      <c r="C33" s="13">
        <v>2017051129</v>
      </c>
      <c r="D33" s="13" t="s">
        <v>41</v>
      </c>
      <c r="E33" s="13"/>
      <c r="F33" s="13"/>
      <c r="G33" s="66"/>
      <c r="H33" s="78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 s="66">
        <v>30</v>
      </c>
      <c r="B34" s="66">
        <v>511</v>
      </c>
      <c r="C34" s="13">
        <v>2017051130</v>
      </c>
      <c r="D34" s="13" t="s">
        <v>42</v>
      </c>
      <c r="E34" s="13"/>
      <c r="F34" s="13"/>
      <c r="G34" s="66"/>
      <c r="H34" s="78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>
      <c r="A35" s="66">
        <v>31</v>
      </c>
      <c r="B35" s="66">
        <v>511</v>
      </c>
      <c r="C35" s="13">
        <v>2017051131</v>
      </c>
      <c r="D35" s="13" t="s">
        <v>43</v>
      </c>
      <c r="E35" s="13"/>
      <c r="F35" s="13"/>
      <c r="G35" s="66"/>
      <c r="H35" s="78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66">
        <v>32</v>
      </c>
      <c r="B36" s="66">
        <v>511</v>
      </c>
      <c r="C36" s="13">
        <v>2017051132</v>
      </c>
      <c r="D36" s="13" t="s">
        <v>44</v>
      </c>
      <c r="E36" s="13"/>
      <c r="F36" s="13"/>
      <c r="G36" s="66"/>
      <c r="H36" s="78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66">
        <v>33</v>
      </c>
      <c r="B37" s="66">
        <v>511</v>
      </c>
      <c r="C37" s="13">
        <v>2017051133</v>
      </c>
      <c r="D37" s="13" t="s">
        <v>45</v>
      </c>
      <c r="E37" s="13"/>
      <c r="F37" s="13"/>
      <c r="G37" s="66"/>
      <c r="H37" s="78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66">
        <v>34</v>
      </c>
      <c r="B38" s="66">
        <v>511</v>
      </c>
      <c r="C38" s="13">
        <v>2017051134</v>
      </c>
      <c r="D38" s="13" t="s">
        <v>46</v>
      </c>
      <c r="E38" s="13"/>
      <c r="F38" s="13"/>
      <c r="G38" s="66"/>
      <c r="H38" s="7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66">
        <v>35</v>
      </c>
      <c r="B39" s="66">
        <v>511</v>
      </c>
      <c r="C39" s="13">
        <v>2017051135</v>
      </c>
      <c r="D39" s="13" t="s">
        <v>47</v>
      </c>
      <c r="E39" s="13" t="s">
        <v>397</v>
      </c>
      <c r="F39" s="13" t="s">
        <v>396</v>
      </c>
      <c r="G39" s="66"/>
      <c r="H39" s="78">
        <v>2</v>
      </c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66">
        <v>36</v>
      </c>
      <c r="B40" s="66">
        <v>511</v>
      </c>
      <c r="C40" s="13">
        <v>2017071712</v>
      </c>
      <c r="D40" s="13" t="s">
        <v>48</v>
      </c>
      <c r="E40" s="13"/>
      <c r="F40" s="13"/>
      <c r="G40" s="66"/>
      <c r="H40" s="78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66">
        <v>37</v>
      </c>
      <c r="B41" s="66">
        <v>511</v>
      </c>
      <c r="C41" s="13">
        <v>2016051130</v>
      </c>
      <c r="D41" s="13" t="s">
        <v>49</v>
      </c>
      <c r="E41" s="13"/>
      <c r="F41" s="13"/>
      <c r="G41" s="66"/>
      <c r="H41" s="78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66">
        <v>38</v>
      </c>
      <c r="B42" s="13">
        <v>512</v>
      </c>
      <c r="C42" s="13">
        <v>2017051201</v>
      </c>
      <c r="D42" s="13" t="s">
        <v>50</v>
      </c>
      <c r="E42" s="13"/>
      <c r="F42" s="13"/>
      <c r="G42" s="13"/>
      <c r="H42" s="78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66">
        <v>39</v>
      </c>
      <c r="B43" s="13">
        <v>512</v>
      </c>
      <c r="C43" s="13">
        <v>2017051202</v>
      </c>
      <c r="D43" s="13" t="s">
        <v>51</v>
      </c>
      <c r="E43" s="67"/>
      <c r="F43" s="13"/>
      <c r="G43" s="13"/>
      <c r="H43" s="78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66">
        <v>40</v>
      </c>
      <c r="B44" s="13">
        <v>512</v>
      </c>
      <c r="C44" s="13">
        <v>2017051203</v>
      </c>
      <c r="D44" s="13" t="s">
        <v>52</v>
      </c>
      <c r="E44" s="67"/>
      <c r="F44" s="13"/>
      <c r="G44" s="13"/>
      <c r="H44" s="78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66">
        <v>41</v>
      </c>
      <c r="B45" s="13">
        <v>512</v>
      </c>
      <c r="C45" s="13">
        <v>2017051204</v>
      </c>
      <c r="D45" s="13" t="s">
        <v>53</v>
      </c>
      <c r="E45" s="67"/>
      <c r="F45" s="13"/>
      <c r="G45" s="13"/>
      <c r="H45" s="78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66">
        <v>42</v>
      </c>
      <c r="B46" s="13">
        <v>512</v>
      </c>
      <c r="C46" s="13">
        <v>2017051205</v>
      </c>
      <c r="D46" s="13" t="s">
        <v>54</v>
      </c>
      <c r="E46" s="67"/>
      <c r="F46" s="13"/>
      <c r="G46" s="13"/>
      <c r="H46" s="78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66">
        <v>43</v>
      </c>
      <c r="B47" s="19">
        <v>512</v>
      </c>
      <c r="C47" s="19">
        <v>2017051206</v>
      </c>
      <c r="D47" s="18" t="s">
        <v>55</v>
      </c>
      <c r="E47" s="68"/>
      <c r="F47" s="19"/>
      <c r="G47" s="18"/>
      <c r="H47" s="78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ht="14.4" customHeight="1" spans="1:256">
      <c r="A48" s="66">
        <v>44</v>
      </c>
      <c r="B48" s="19">
        <v>512</v>
      </c>
      <c r="C48" s="19">
        <v>2017051207</v>
      </c>
      <c r="D48" s="13" t="s">
        <v>56</v>
      </c>
      <c r="E48" s="66"/>
      <c r="F48" s="19"/>
      <c r="G48" s="66"/>
      <c r="H48" s="7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>
      <c r="A49" s="66">
        <v>45</v>
      </c>
      <c r="B49" s="13">
        <v>512</v>
      </c>
      <c r="C49" s="13">
        <v>2017051208</v>
      </c>
      <c r="D49" s="13" t="s">
        <v>57</v>
      </c>
      <c r="E49" s="67" t="s">
        <v>399</v>
      </c>
      <c r="F49" s="13"/>
      <c r="G49" s="13" t="s">
        <v>400</v>
      </c>
      <c r="H49" s="78">
        <v>1</v>
      </c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>
      <c r="A50" s="66">
        <v>46</v>
      </c>
      <c r="B50" s="13">
        <v>512</v>
      </c>
      <c r="C50" s="13">
        <v>2017051209</v>
      </c>
      <c r="D50" s="13" t="s">
        <v>58</v>
      </c>
      <c r="E50" s="67"/>
      <c r="F50" s="13"/>
      <c r="G50" s="13"/>
      <c r="H50" s="78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>
      <c r="A51" s="66">
        <v>47</v>
      </c>
      <c r="B51" s="13">
        <v>512</v>
      </c>
      <c r="C51" s="13">
        <v>2017051210</v>
      </c>
      <c r="D51" s="13" t="s">
        <v>59</v>
      </c>
      <c r="E51" s="67"/>
      <c r="F51" s="13"/>
      <c r="G51" s="13"/>
      <c r="H51" s="78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>
      <c r="A52" s="66">
        <v>48</v>
      </c>
      <c r="B52" s="13">
        <v>512</v>
      </c>
      <c r="C52" s="13">
        <v>2017051211</v>
      </c>
      <c r="D52" s="13" t="s">
        <v>60</v>
      </c>
      <c r="E52" s="13" t="s">
        <v>401</v>
      </c>
      <c r="F52" s="13"/>
      <c r="G52" s="13" t="s">
        <v>400</v>
      </c>
      <c r="H52" s="78">
        <v>3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ht="14.4" customHeight="1" spans="1:256">
      <c r="A53" s="66"/>
      <c r="B53" s="13">
        <v>512</v>
      </c>
      <c r="C53" s="13"/>
      <c r="D53" s="13"/>
      <c r="E53" s="13" t="s">
        <v>402</v>
      </c>
      <c r="F53" s="13"/>
      <c r="G53" s="13" t="s">
        <v>393</v>
      </c>
      <c r="H53" s="78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>
      <c r="A54" s="66">
        <v>49</v>
      </c>
      <c r="B54" s="19">
        <v>512</v>
      </c>
      <c r="C54" s="19">
        <v>2017051212</v>
      </c>
      <c r="D54" s="66" t="s">
        <v>61</v>
      </c>
      <c r="E54" s="66"/>
      <c r="F54" s="19"/>
      <c r="G54" s="66"/>
      <c r="H54" s="78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>
      <c r="A55" s="66">
        <v>50</v>
      </c>
      <c r="B55" s="13">
        <v>512</v>
      </c>
      <c r="C55" s="13">
        <v>2017051213</v>
      </c>
      <c r="D55" s="13" t="s">
        <v>62</v>
      </c>
      <c r="E55" s="67"/>
      <c r="F55" s="13"/>
      <c r="G55" s="13"/>
      <c r="H55" s="78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>
      <c r="A56" s="66">
        <v>51</v>
      </c>
      <c r="B56" s="18">
        <v>512</v>
      </c>
      <c r="C56" s="18" t="s">
        <v>63</v>
      </c>
      <c r="D56" s="18" t="s">
        <v>64</v>
      </c>
      <c r="E56" s="19"/>
      <c r="F56" s="18"/>
      <c r="G56" s="19"/>
      <c r="H56" s="78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customHeight="1" spans="1:256">
      <c r="A57" s="66">
        <v>52</v>
      </c>
      <c r="B57" s="13">
        <v>512</v>
      </c>
      <c r="C57" s="13">
        <v>2017051216</v>
      </c>
      <c r="D57" s="13" t="s">
        <v>65</v>
      </c>
      <c r="E57" s="67"/>
      <c r="F57" s="13"/>
      <c r="G57" s="13"/>
      <c r="H57" s="78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ht="14.4" customHeight="1" spans="1:256">
      <c r="A58" s="66">
        <v>53</v>
      </c>
      <c r="B58" s="13">
        <v>512</v>
      </c>
      <c r="C58" s="13">
        <v>2017051217</v>
      </c>
      <c r="D58" s="13" t="s">
        <v>66</v>
      </c>
      <c r="E58" s="13" t="s">
        <v>403</v>
      </c>
      <c r="F58" s="13"/>
      <c r="G58" s="13" t="s">
        <v>404</v>
      </c>
      <c r="H58" s="78">
        <v>4.25</v>
      </c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ht="14.4" customHeight="1" spans="1:256">
      <c r="A59" s="66"/>
      <c r="B59" s="13">
        <v>512</v>
      </c>
      <c r="C59" s="13"/>
      <c r="D59" s="13"/>
      <c r="E59" s="13" t="s">
        <v>405</v>
      </c>
      <c r="F59" s="13"/>
      <c r="G59" s="13" t="s">
        <v>393</v>
      </c>
      <c r="H59" s="78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>
      <c r="A60" s="66"/>
      <c r="B60" s="13">
        <v>512</v>
      </c>
      <c r="C60" s="13"/>
      <c r="D60" s="13"/>
      <c r="E60" s="13" t="s">
        <v>406</v>
      </c>
      <c r="F60" s="13"/>
      <c r="G60" s="13" t="s">
        <v>400</v>
      </c>
      <c r="H60" s="78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>
      <c r="A61" s="66">
        <v>54</v>
      </c>
      <c r="B61" s="13">
        <v>512</v>
      </c>
      <c r="C61" s="13">
        <v>2017051218</v>
      </c>
      <c r="D61" s="13" t="s">
        <v>67</v>
      </c>
      <c r="E61" s="13"/>
      <c r="F61" s="13"/>
      <c r="G61" s="13"/>
      <c r="H61" s="78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customHeight="1" spans="1:256">
      <c r="A62" s="66">
        <v>55</v>
      </c>
      <c r="B62" s="13">
        <v>512</v>
      </c>
      <c r="C62" s="13">
        <v>2017051219</v>
      </c>
      <c r="D62" s="13" t="s">
        <v>68</v>
      </c>
      <c r="E62" s="67"/>
      <c r="F62" s="13"/>
      <c r="G62" s="13"/>
      <c r="H62" s="78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>
      <c r="A63" s="66">
        <v>56</v>
      </c>
      <c r="B63" s="19">
        <v>512</v>
      </c>
      <c r="C63" s="19">
        <v>2017051220</v>
      </c>
      <c r="D63" s="18" t="s">
        <v>69</v>
      </c>
      <c r="E63" s="19"/>
      <c r="F63" s="19"/>
      <c r="G63" s="19"/>
      <c r="H63" s="78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>
      <c r="A64" s="66">
        <v>57</v>
      </c>
      <c r="B64" s="13">
        <v>512</v>
      </c>
      <c r="C64" s="13">
        <v>2017051221</v>
      </c>
      <c r="D64" s="13" t="s">
        <v>70</v>
      </c>
      <c r="E64" s="67"/>
      <c r="F64" s="13"/>
      <c r="G64" s="13"/>
      <c r="H64" s="78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66">
        <v>58</v>
      </c>
      <c r="B65" s="66">
        <v>512</v>
      </c>
      <c r="C65" s="66">
        <v>2017051222</v>
      </c>
      <c r="D65" s="13" t="s">
        <v>71</v>
      </c>
      <c r="E65" s="66" t="s">
        <v>398</v>
      </c>
      <c r="F65" s="66"/>
      <c r="G65" s="66"/>
      <c r="H65" s="78">
        <v>2</v>
      </c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>
      <c r="A66" s="66">
        <v>59</v>
      </c>
      <c r="B66" s="66">
        <v>512</v>
      </c>
      <c r="C66" s="66">
        <v>2017051223</v>
      </c>
      <c r="D66" s="13" t="s">
        <v>72</v>
      </c>
      <c r="E66" s="66"/>
      <c r="F66" s="66"/>
      <c r="G66" s="66"/>
      <c r="H66" s="78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customHeight="1" spans="1:256">
      <c r="A67" s="66">
        <v>60</v>
      </c>
      <c r="B67" s="13">
        <v>512</v>
      </c>
      <c r="C67" s="13">
        <v>2017051224</v>
      </c>
      <c r="D67" s="13" t="s">
        <v>73</v>
      </c>
      <c r="E67" s="67"/>
      <c r="F67" s="13"/>
      <c r="G67" s="13"/>
      <c r="H67" s="78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ht="14.4" customHeight="1" spans="1:256">
      <c r="A68" s="66">
        <v>61</v>
      </c>
      <c r="B68" s="13">
        <v>512</v>
      </c>
      <c r="C68" s="13">
        <v>2017051225</v>
      </c>
      <c r="D68" s="13" t="s">
        <v>74</v>
      </c>
      <c r="E68" s="67"/>
      <c r="F68" s="13"/>
      <c r="G68" s="67"/>
      <c r="H68" s="7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ht="14.4" customHeight="1" spans="1:256">
      <c r="A69" s="66">
        <v>62</v>
      </c>
      <c r="B69" s="13">
        <v>512</v>
      </c>
      <c r="C69" s="13">
        <v>2017051226</v>
      </c>
      <c r="D69" s="13" t="s">
        <v>75</v>
      </c>
      <c r="E69" s="67" t="s">
        <v>399</v>
      </c>
      <c r="F69" s="13"/>
      <c r="G69" s="13" t="s">
        <v>400</v>
      </c>
      <c r="H69" s="78">
        <v>1</v>
      </c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>
      <c r="A70" s="66">
        <v>63</v>
      </c>
      <c r="B70" s="13">
        <v>512</v>
      </c>
      <c r="C70" s="13">
        <v>2017051227</v>
      </c>
      <c r="D70" s="13" t="s">
        <v>76</v>
      </c>
      <c r="E70" s="13"/>
      <c r="F70" s="13"/>
      <c r="G70" s="13"/>
      <c r="H70" s="78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>
      <c r="A71" s="66">
        <v>64</v>
      </c>
      <c r="B71" s="13">
        <v>512</v>
      </c>
      <c r="C71" s="13">
        <v>2017051228</v>
      </c>
      <c r="D71" s="13" t="s">
        <v>77</v>
      </c>
      <c r="E71" s="67"/>
      <c r="F71" s="13"/>
      <c r="G71" s="13"/>
      <c r="H71" s="78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>
      <c r="A72" s="66">
        <v>65</v>
      </c>
      <c r="B72" s="13">
        <v>512</v>
      </c>
      <c r="C72" s="13">
        <v>2017051229</v>
      </c>
      <c r="D72" s="13" t="s">
        <v>78</v>
      </c>
      <c r="E72" s="13"/>
      <c r="F72" s="13"/>
      <c r="G72" s="13"/>
      <c r="H72" s="78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>
      <c r="A73" s="66">
        <v>66</v>
      </c>
      <c r="B73" s="13">
        <v>512</v>
      </c>
      <c r="C73" s="13">
        <v>2017051230</v>
      </c>
      <c r="D73" s="13" t="s">
        <v>79</v>
      </c>
      <c r="E73" s="13"/>
      <c r="F73" s="13"/>
      <c r="G73" s="13"/>
      <c r="H73" s="78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>
      <c r="A74" s="66">
        <v>67</v>
      </c>
      <c r="B74" s="66">
        <v>512</v>
      </c>
      <c r="C74" s="66">
        <v>2017051231</v>
      </c>
      <c r="D74" s="13" t="s">
        <v>80</v>
      </c>
      <c r="E74" s="66" t="s">
        <v>395</v>
      </c>
      <c r="F74" s="66"/>
      <c r="G74" s="66"/>
      <c r="H74" s="78">
        <v>2</v>
      </c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>
      <c r="A75" s="66">
        <v>68</v>
      </c>
      <c r="B75" s="13">
        <v>512</v>
      </c>
      <c r="C75" s="13">
        <v>2017051233</v>
      </c>
      <c r="D75" s="13" t="s">
        <v>81</v>
      </c>
      <c r="E75" s="67"/>
      <c r="F75" s="13"/>
      <c r="G75" s="67"/>
      <c r="H75" s="78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ht="14.4" customHeight="1" spans="1:256">
      <c r="A76" s="66">
        <v>69</v>
      </c>
      <c r="B76" s="13">
        <v>512</v>
      </c>
      <c r="C76" s="13">
        <v>2017051234</v>
      </c>
      <c r="D76" s="13" t="s">
        <v>82</v>
      </c>
      <c r="E76" s="67"/>
      <c r="F76" s="13"/>
      <c r="G76" s="13"/>
      <c r="H76" s="78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>
      <c r="A77" s="66">
        <v>70</v>
      </c>
      <c r="B77" s="66">
        <v>512</v>
      </c>
      <c r="C77" s="66">
        <v>2017051235</v>
      </c>
      <c r="D77" s="13" t="s">
        <v>83</v>
      </c>
      <c r="E77" s="66"/>
      <c r="F77" s="66"/>
      <c r="G77" s="66"/>
      <c r="H77" s="78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>
      <c r="A78" s="66">
        <v>71</v>
      </c>
      <c r="B78" s="13">
        <v>512</v>
      </c>
      <c r="C78" s="13">
        <v>2017011426</v>
      </c>
      <c r="D78" s="13" t="s">
        <v>84</v>
      </c>
      <c r="E78" s="66"/>
      <c r="F78" s="13"/>
      <c r="G78" s="66"/>
      <c r="H78" s="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>
      <c r="A79" s="66">
        <v>72</v>
      </c>
      <c r="B79" s="13">
        <v>512</v>
      </c>
      <c r="C79" s="13">
        <v>2017101101</v>
      </c>
      <c r="D79" s="13" t="s">
        <v>85</v>
      </c>
      <c r="E79" s="66"/>
      <c r="F79" s="13"/>
      <c r="G79" s="66"/>
      <c r="H79" s="78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>
      <c r="A80" s="66">
        <v>73</v>
      </c>
      <c r="B80" s="66">
        <v>513</v>
      </c>
      <c r="C80" s="13">
        <v>2017051301</v>
      </c>
      <c r="D80" s="13" t="s">
        <v>86</v>
      </c>
      <c r="E80" s="67"/>
      <c r="F80" s="13"/>
      <c r="G80" s="13"/>
      <c r="H80" s="78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customHeight="1" spans="1:256">
      <c r="A81" s="66">
        <v>74</v>
      </c>
      <c r="B81" s="66">
        <v>513</v>
      </c>
      <c r="C81" s="13">
        <v>2017051302</v>
      </c>
      <c r="D81" s="13" t="s">
        <v>87</v>
      </c>
      <c r="E81" s="67"/>
      <c r="F81" s="13"/>
      <c r="G81" s="13"/>
      <c r="H81" s="78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customHeight="1" spans="1:256">
      <c r="A82" s="66">
        <v>75</v>
      </c>
      <c r="B82" s="66">
        <v>513</v>
      </c>
      <c r="C82" s="13">
        <v>2017051303</v>
      </c>
      <c r="D82" s="13" t="s">
        <v>88</v>
      </c>
      <c r="E82" s="13"/>
      <c r="F82" s="13"/>
      <c r="G82" s="13"/>
      <c r="H82" s="78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>
      <c r="A83" s="66">
        <v>76</v>
      </c>
      <c r="B83" s="66">
        <v>513</v>
      </c>
      <c r="C83" s="13">
        <v>2017051304</v>
      </c>
      <c r="D83" s="13" t="s">
        <v>89</v>
      </c>
      <c r="E83" s="13"/>
      <c r="F83" s="13"/>
      <c r="G83" s="13"/>
      <c r="H83" s="78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>
      <c r="A84" s="66">
        <v>77</v>
      </c>
      <c r="B84" s="66">
        <v>513</v>
      </c>
      <c r="C84" s="13">
        <v>2017051305</v>
      </c>
      <c r="D84" s="13" t="s">
        <v>90</v>
      </c>
      <c r="E84" s="13"/>
      <c r="F84" s="13"/>
      <c r="G84" s="13"/>
      <c r="H84" s="78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customHeight="1" spans="1:256">
      <c r="A85" s="66">
        <v>78</v>
      </c>
      <c r="B85" s="66">
        <v>513</v>
      </c>
      <c r="C85" s="13">
        <v>2017051306</v>
      </c>
      <c r="D85" s="13" t="s">
        <v>91</v>
      </c>
      <c r="E85" s="67"/>
      <c r="F85" s="13"/>
      <c r="G85" s="13"/>
      <c r="H85" s="78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customHeight="1" spans="1:256">
      <c r="A86" s="66">
        <v>79</v>
      </c>
      <c r="B86" s="66">
        <v>513</v>
      </c>
      <c r="C86" s="13">
        <v>2017051307</v>
      </c>
      <c r="D86" s="13" t="s">
        <v>92</v>
      </c>
      <c r="E86" s="13"/>
      <c r="F86" s="13"/>
      <c r="G86" s="13"/>
      <c r="H86" s="78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customHeight="1" spans="1:256">
      <c r="A87" s="66">
        <v>80</v>
      </c>
      <c r="B87" s="66">
        <v>513</v>
      </c>
      <c r="C87" s="13">
        <v>2017051308</v>
      </c>
      <c r="D87" s="13" t="s">
        <v>93</v>
      </c>
      <c r="E87" s="67"/>
      <c r="F87" s="13"/>
      <c r="G87" s="13"/>
      <c r="H87" s="78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>
      <c r="A88" s="66">
        <v>81</v>
      </c>
      <c r="B88" s="66">
        <v>513</v>
      </c>
      <c r="C88" s="13">
        <v>2017051309</v>
      </c>
      <c r="D88" s="13" t="s">
        <v>94</v>
      </c>
      <c r="E88" s="67"/>
      <c r="F88" s="13"/>
      <c r="G88" s="13"/>
      <c r="H88" s="7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customHeight="1" spans="1:256">
      <c r="A89" s="66">
        <v>82</v>
      </c>
      <c r="B89" s="66">
        <v>513</v>
      </c>
      <c r="C89" s="13">
        <v>2017051310</v>
      </c>
      <c r="D89" s="13" t="s">
        <v>95</v>
      </c>
      <c r="E89" s="13"/>
      <c r="F89" s="13"/>
      <c r="G89" s="13"/>
      <c r="H89" s="78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customHeight="1" spans="1:256">
      <c r="A90" s="66">
        <v>83</v>
      </c>
      <c r="B90" s="66">
        <v>513</v>
      </c>
      <c r="C90" s="13">
        <v>2017051311</v>
      </c>
      <c r="D90" s="13" t="s">
        <v>96</v>
      </c>
      <c r="E90" s="13"/>
      <c r="F90" s="13"/>
      <c r="G90" s="13"/>
      <c r="H90" s="78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customHeight="1" spans="1:256">
      <c r="A91" s="66">
        <v>84</v>
      </c>
      <c r="B91" s="66">
        <v>513</v>
      </c>
      <c r="C91" s="13">
        <v>2017051312</v>
      </c>
      <c r="D91" s="13" t="s">
        <v>97</v>
      </c>
      <c r="E91" s="67"/>
      <c r="F91" s="13"/>
      <c r="G91" s="13"/>
      <c r="H91" s="78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customHeight="1" spans="1:256">
      <c r="A92" s="66">
        <v>85</v>
      </c>
      <c r="B92" s="66">
        <v>513</v>
      </c>
      <c r="C92" s="13">
        <v>2017051313</v>
      </c>
      <c r="D92" s="13" t="s">
        <v>98</v>
      </c>
      <c r="E92" s="13"/>
      <c r="F92" s="13"/>
      <c r="G92" s="13"/>
      <c r="H92" s="78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customHeight="1" spans="1:256">
      <c r="A93" s="66">
        <v>86</v>
      </c>
      <c r="B93" s="66">
        <v>513</v>
      </c>
      <c r="C93" s="13">
        <v>2017051314</v>
      </c>
      <c r="D93" s="13" t="s">
        <v>99</v>
      </c>
      <c r="E93" s="67"/>
      <c r="F93" s="13"/>
      <c r="G93" s="13"/>
      <c r="H93" s="78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customHeight="1" spans="1:256">
      <c r="A94" s="66">
        <v>87</v>
      </c>
      <c r="B94" s="66">
        <v>513</v>
      </c>
      <c r="C94" s="13">
        <v>2017051315</v>
      </c>
      <c r="D94" s="13" t="s">
        <v>100</v>
      </c>
      <c r="E94" s="67"/>
      <c r="F94" s="13"/>
      <c r="G94" s="13"/>
      <c r="H94" s="78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>
      <c r="A95" s="66">
        <v>88</v>
      </c>
      <c r="B95" s="66">
        <v>513</v>
      </c>
      <c r="C95" s="13">
        <v>2017051316</v>
      </c>
      <c r="D95" s="13" t="s">
        <v>101</v>
      </c>
      <c r="E95" s="13"/>
      <c r="F95" s="13"/>
      <c r="G95" s="13"/>
      <c r="H95" s="78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>
      <c r="A96" s="66">
        <v>89</v>
      </c>
      <c r="B96" s="66">
        <v>513</v>
      </c>
      <c r="C96" s="13">
        <v>2017051317</v>
      </c>
      <c r="D96" s="13" t="s">
        <v>102</v>
      </c>
      <c r="E96" s="67"/>
      <c r="F96" s="13"/>
      <c r="G96" s="13"/>
      <c r="H96" s="78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customHeight="1" spans="1:256">
      <c r="A97" s="66">
        <v>90</v>
      </c>
      <c r="B97" s="66">
        <v>513</v>
      </c>
      <c r="C97" s="13">
        <v>2017051318</v>
      </c>
      <c r="D97" s="13" t="s">
        <v>103</v>
      </c>
      <c r="E97" s="67"/>
      <c r="F97" s="13"/>
      <c r="G97" s="13"/>
      <c r="H97" s="78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>
      <c r="A98" s="66">
        <v>91</v>
      </c>
      <c r="B98" s="66">
        <v>513</v>
      </c>
      <c r="C98" s="13">
        <v>2017051319</v>
      </c>
      <c r="D98" s="13" t="s">
        <v>104</v>
      </c>
      <c r="E98" s="13"/>
      <c r="F98" s="13"/>
      <c r="G98" s="13"/>
      <c r="H98" s="7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>
      <c r="A99" s="66">
        <v>92</v>
      </c>
      <c r="B99" s="66">
        <v>513</v>
      </c>
      <c r="C99" s="13">
        <v>2017051320</v>
      </c>
      <c r="D99" s="13" t="s">
        <v>105</v>
      </c>
      <c r="E99" s="13"/>
      <c r="F99" s="13"/>
      <c r="G99" s="13"/>
      <c r="H99" s="78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>
      <c r="A100" s="66">
        <v>93</v>
      </c>
      <c r="B100" s="66">
        <v>513</v>
      </c>
      <c r="C100" s="13">
        <v>2017051321</v>
      </c>
      <c r="D100" s="13" t="s">
        <v>106</v>
      </c>
      <c r="E100" s="13"/>
      <c r="F100" s="13"/>
      <c r="G100" s="13"/>
      <c r="H100" s="78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>
      <c r="A101" s="66">
        <v>94</v>
      </c>
      <c r="B101" s="66">
        <v>513</v>
      </c>
      <c r="C101" s="13">
        <v>2017051322</v>
      </c>
      <c r="D101" s="13" t="s">
        <v>107</v>
      </c>
      <c r="E101" s="13"/>
      <c r="F101" s="13"/>
      <c r="G101" s="13"/>
      <c r="H101" s="78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customHeight="1" spans="1:256">
      <c r="A102" s="66">
        <v>95</v>
      </c>
      <c r="B102" s="66">
        <v>513</v>
      </c>
      <c r="C102" s="13">
        <v>2017051323</v>
      </c>
      <c r="D102" s="13" t="s">
        <v>108</v>
      </c>
      <c r="E102" s="67"/>
      <c r="F102" s="13"/>
      <c r="G102" s="13"/>
      <c r="H102" s="78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>
      <c r="A103" s="66">
        <v>96</v>
      </c>
      <c r="B103" s="66">
        <v>513</v>
      </c>
      <c r="C103" s="13">
        <v>2017051324</v>
      </c>
      <c r="D103" s="13" t="s">
        <v>109</v>
      </c>
      <c r="E103" s="13"/>
      <c r="F103" s="13"/>
      <c r="G103" s="13"/>
      <c r="H103" s="78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customHeight="1" spans="1:256">
      <c r="A104" s="66">
        <v>97</v>
      </c>
      <c r="B104" s="66">
        <v>513</v>
      </c>
      <c r="C104" s="13">
        <v>2017051325</v>
      </c>
      <c r="D104" s="13" t="s">
        <v>110</v>
      </c>
      <c r="E104" s="13"/>
      <c r="F104" s="13"/>
      <c r="G104" s="13"/>
      <c r="H104" s="78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>
      <c r="A105" s="66">
        <v>98</v>
      </c>
      <c r="B105" s="66">
        <v>513</v>
      </c>
      <c r="C105" s="13">
        <v>2017051326</v>
      </c>
      <c r="D105" s="13" t="s">
        <v>111</v>
      </c>
      <c r="E105" s="13"/>
      <c r="F105" s="13"/>
      <c r="G105" s="13"/>
      <c r="H105" s="78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>
      <c r="A106" s="66">
        <v>99</v>
      </c>
      <c r="B106" s="66">
        <v>513</v>
      </c>
      <c r="C106" s="13">
        <v>2017051327</v>
      </c>
      <c r="D106" s="13" t="s">
        <v>112</v>
      </c>
      <c r="E106" s="13" t="s">
        <v>398</v>
      </c>
      <c r="F106" s="13"/>
      <c r="G106" s="13"/>
      <c r="H106" s="78">
        <v>2</v>
      </c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>
      <c r="A107" s="66">
        <v>100</v>
      </c>
      <c r="B107" s="66">
        <v>513</v>
      </c>
      <c r="C107" s="13">
        <v>2017051328</v>
      </c>
      <c r="D107" s="13" t="s">
        <v>113</v>
      </c>
      <c r="E107" s="67"/>
      <c r="F107" s="13"/>
      <c r="G107" s="13"/>
      <c r="H107" s="78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customHeight="1" spans="1:256">
      <c r="A108" s="66">
        <v>101</v>
      </c>
      <c r="B108" s="66">
        <v>513</v>
      </c>
      <c r="C108" s="13">
        <v>2017051329</v>
      </c>
      <c r="D108" s="13" t="s">
        <v>114</v>
      </c>
      <c r="E108" s="67"/>
      <c r="F108" s="13"/>
      <c r="G108" s="13"/>
      <c r="H108" s="7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customHeight="1" spans="1:256">
      <c r="A109" s="66">
        <v>102</v>
      </c>
      <c r="B109" s="66">
        <v>513</v>
      </c>
      <c r="C109" s="13">
        <v>2017051330</v>
      </c>
      <c r="D109" s="13" t="s">
        <v>115</v>
      </c>
      <c r="E109" s="67"/>
      <c r="F109" s="13"/>
      <c r="G109" s="13"/>
      <c r="H109" s="78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customHeight="1" spans="1:256">
      <c r="A110" s="66">
        <v>103</v>
      </c>
      <c r="B110" s="66">
        <v>513</v>
      </c>
      <c r="C110" s="13">
        <v>2017051331</v>
      </c>
      <c r="D110" s="13" t="s">
        <v>116</v>
      </c>
      <c r="E110" s="67"/>
      <c r="F110" s="13"/>
      <c r="G110" s="13"/>
      <c r="H110" s="78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customHeight="1" spans="1:256">
      <c r="A111" s="66">
        <v>104</v>
      </c>
      <c r="B111" s="66">
        <v>513</v>
      </c>
      <c r="C111" s="13">
        <v>2017051332</v>
      </c>
      <c r="D111" s="13" t="s">
        <v>117</v>
      </c>
      <c r="E111" s="13"/>
      <c r="F111" s="13"/>
      <c r="G111" s="13"/>
      <c r="H111" s="78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customHeight="1" spans="1:256">
      <c r="A112" s="66">
        <v>105</v>
      </c>
      <c r="B112" s="66">
        <v>513</v>
      </c>
      <c r="C112" s="13">
        <v>2017051333</v>
      </c>
      <c r="D112" s="13" t="s">
        <v>118</v>
      </c>
      <c r="E112" s="67"/>
      <c r="F112" s="13"/>
      <c r="G112" s="13"/>
      <c r="H112" s="78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customHeight="1" spans="1:256">
      <c r="A113" s="66">
        <v>106</v>
      </c>
      <c r="B113" s="66">
        <v>513</v>
      </c>
      <c r="C113" s="13">
        <v>2017051334</v>
      </c>
      <c r="D113" s="13" t="s">
        <v>119</v>
      </c>
      <c r="E113" s="67"/>
      <c r="F113" s="13"/>
      <c r="G113" s="13"/>
      <c r="H113" s="78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customHeight="1" spans="1:256">
      <c r="A114" s="66">
        <v>107</v>
      </c>
      <c r="B114" s="66">
        <v>513</v>
      </c>
      <c r="C114" s="13">
        <v>2017101212</v>
      </c>
      <c r="D114" s="13" t="s">
        <v>120</v>
      </c>
      <c r="E114" s="13"/>
      <c r="F114" s="13"/>
      <c r="G114" s="13"/>
      <c r="H114" s="78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>
      <c r="A115" s="66">
        <v>108</v>
      </c>
      <c r="B115" s="66">
        <v>514</v>
      </c>
      <c r="C115" s="13">
        <v>2017051401</v>
      </c>
      <c r="D115" s="13" t="s">
        <v>121</v>
      </c>
      <c r="E115" s="13"/>
      <c r="F115" s="13"/>
      <c r="G115" s="66"/>
      <c r="H115" s="78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customHeight="1" spans="1:256">
      <c r="A116" s="66">
        <v>109</v>
      </c>
      <c r="B116" s="66">
        <v>514</v>
      </c>
      <c r="C116" s="13">
        <v>2017051402</v>
      </c>
      <c r="D116" s="13" t="s">
        <v>122</v>
      </c>
      <c r="E116" s="13"/>
      <c r="F116" s="13"/>
      <c r="G116" s="66"/>
      <c r="H116" s="78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>
      <c r="A117" s="66">
        <v>110</v>
      </c>
      <c r="B117" s="66">
        <v>514</v>
      </c>
      <c r="C117" s="13">
        <v>2017051403</v>
      </c>
      <c r="D117" s="13" t="s">
        <v>123</v>
      </c>
      <c r="E117" s="13"/>
      <c r="F117" s="13"/>
      <c r="G117" s="66"/>
      <c r="H117" s="78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>
      <c r="A118" s="66">
        <v>111</v>
      </c>
      <c r="B118" s="66">
        <v>514</v>
      </c>
      <c r="C118" s="13">
        <v>2017051404</v>
      </c>
      <c r="D118" s="13" t="s">
        <v>124</v>
      </c>
      <c r="E118" s="13"/>
      <c r="F118" s="13"/>
      <c r="G118" s="66"/>
      <c r="H118" s="7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>
      <c r="A119" s="66">
        <v>112</v>
      </c>
      <c r="B119" s="66">
        <v>514</v>
      </c>
      <c r="C119" s="13">
        <v>2017051405</v>
      </c>
      <c r="D119" s="13" t="s">
        <v>125</v>
      </c>
      <c r="E119" s="13"/>
      <c r="F119" s="13"/>
      <c r="G119" s="66"/>
      <c r="H119" s="78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>
      <c r="A120" s="80">
        <v>113</v>
      </c>
      <c r="B120" s="80">
        <v>514</v>
      </c>
      <c r="C120" s="13">
        <v>2017051406</v>
      </c>
      <c r="D120" s="13" t="s">
        <v>126</v>
      </c>
      <c r="E120" s="13"/>
      <c r="F120" s="13"/>
      <c r="G120" s="66"/>
      <c r="H120" s="78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customHeight="1" spans="1:256">
      <c r="A121" s="80">
        <v>114</v>
      </c>
      <c r="B121" s="80">
        <v>514</v>
      </c>
      <c r="C121" s="80">
        <v>2017051407</v>
      </c>
      <c r="D121" s="80" t="s">
        <v>127</v>
      </c>
      <c r="E121" s="13" t="s">
        <v>407</v>
      </c>
      <c r="F121" s="82"/>
      <c r="G121" s="80"/>
      <c r="H121" s="78">
        <v>5</v>
      </c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customHeight="1" spans="1:256">
      <c r="A122" s="81"/>
      <c r="B122" s="81"/>
      <c r="C122" s="81"/>
      <c r="D122" s="81"/>
      <c r="E122" s="13" t="s">
        <v>395</v>
      </c>
      <c r="F122" s="83"/>
      <c r="G122" s="81"/>
      <c r="H122" s="78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>
      <c r="A123" s="66">
        <v>115</v>
      </c>
      <c r="B123" s="66">
        <v>514</v>
      </c>
      <c r="C123" s="13">
        <v>2017051408</v>
      </c>
      <c r="D123" s="13" t="s">
        <v>128</v>
      </c>
      <c r="E123" s="13"/>
      <c r="F123" s="13"/>
      <c r="G123" s="66"/>
      <c r="H123" s="78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>
      <c r="A124" s="66">
        <v>116</v>
      </c>
      <c r="B124" s="66">
        <v>514</v>
      </c>
      <c r="C124" s="13">
        <v>2017051409</v>
      </c>
      <c r="D124" s="13" t="s">
        <v>129</v>
      </c>
      <c r="E124" s="13"/>
      <c r="F124" s="13"/>
      <c r="G124" s="66"/>
      <c r="H124" s="78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customHeight="1" spans="1:256">
      <c r="A125" s="66">
        <v>117</v>
      </c>
      <c r="B125" s="66">
        <v>514</v>
      </c>
      <c r="C125" s="13">
        <v>2017051410</v>
      </c>
      <c r="D125" s="13" t="s">
        <v>130</v>
      </c>
      <c r="E125" s="13"/>
      <c r="F125" s="13"/>
      <c r="G125" s="66"/>
      <c r="H125" s="78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>
      <c r="A126" s="66">
        <v>118</v>
      </c>
      <c r="B126" s="66">
        <v>514</v>
      </c>
      <c r="C126" s="13">
        <v>2017051411</v>
      </c>
      <c r="D126" s="13" t="s">
        <v>131</v>
      </c>
      <c r="E126" s="13"/>
      <c r="F126" s="13"/>
      <c r="G126" s="66"/>
      <c r="H126" s="78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>
      <c r="A127" s="66">
        <v>119</v>
      </c>
      <c r="B127" s="66">
        <v>514</v>
      </c>
      <c r="C127" s="13">
        <v>2017051412</v>
      </c>
      <c r="D127" s="13" t="s">
        <v>132</v>
      </c>
      <c r="E127" s="13"/>
      <c r="F127" s="13"/>
      <c r="G127" s="66"/>
      <c r="H127" s="78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>
      <c r="A128" s="66">
        <v>120</v>
      </c>
      <c r="B128" s="66">
        <v>514</v>
      </c>
      <c r="C128" s="13">
        <v>2017051413</v>
      </c>
      <c r="D128" s="13" t="s">
        <v>133</v>
      </c>
      <c r="E128" s="13"/>
      <c r="F128" s="13"/>
      <c r="G128" s="66"/>
      <c r="H128" s="7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>
      <c r="A129" s="66">
        <v>121</v>
      </c>
      <c r="B129" s="66">
        <v>514</v>
      </c>
      <c r="C129" s="13">
        <v>2017051414</v>
      </c>
      <c r="D129" s="13" t="s">
        <v>134</v>
      </c>
      <c r="E129" s="13"/>
      <c r="F129" s="13"/>
      <c r="G129" s="66"/>
      <c r="H129" s="78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>
      <c r="A130" s="66">
        <v>122</v>
      </c>
      <c r="B130" s="66">
        <v>514</v>
      </c>
      <c r="C130" s="13">
        <v>2017051415</v>
      </c>
      <c r="D130" s="13" t="s">
        <v>135</v>
      </c>
      <c r="E130" s="13"/>
      <c r="F130" s="13"/>
      <c r="G130" s="66"/>
      <c r="H130" s="78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>
      <c r="A131" s="66">
        <v>123</v>
      </c>
      <c r="B131" s="66">
        <v>514</v>
      </c>
      <c r="C131" s="13">
        <v>2017051416</v>
      </c>
      <c r="D131" s="13" t="s">
        <v>136</v>
      </c>
      <c r="E131" s="13"/>
      <c r="F131" s="13"/>
      <c r="G131" s="66"/>
      <c r="H131" s="78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>
      <c r="A132" s="66">
        <v>124</v>
      </c>
      <c r="B132" s="66">
        <v>514</v>
      </c>
      <c r="C132" s="13">
        <v>2017051417</v>
      </c>
      <c r="D132" s="13" t="s">
        <v>137</v>
      </c>
      <c r="E132" s="13"/>
      <c r="F132" s="13"/>
      <c r="G132" s="66"/>
      <c r="H132" s="78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customHeight="1" spans="1:256">
      <c r="A133" s="66">
        <v>125</v>
      </c>
      <c r="B133" s="66">
        <v>514</v>
      </c>
      <c r="C133" s="13">
        <v>2017051418</v>
      </c>
      <c r="D133" s="13" t="s">
        <v>138</v>
      </c>
      <c r="E133" s="13"/>
      <c r="F133" s="13"/>
      <c r="G133" s="66"/>
      <c r="H133" s="78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>
      <c r="A134" s="66">
        <v>126</v>
      </c>
      <c r="B134" s="66">
        <v>514</v>
      </c>
      <c r="C134" s="13">
        <v>2017051419</v>
      </c>
      <c r="D134" s="13" t="s">
        <v>139</v>
      </c>
      <c r="E134" s="13"/>
      <c r="F134" s="13"/>
      <c r="G134" s="66"/>
      <c r="H134" s="78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customHeight="1" spans="1:256">
      <c r="A135" s="66">
        <v>127</v>
      </c>
      <c r="B135" s="66">
        <v>514</v>
      </c>
      <c r="C135" s="13">
        <v>2017051420</v>
      </c>
      <c r="D135" s="13" t="s">
        <v>140</v>
      </c>
      <c r="E135" s="13"/>
      <c r="F135" s="13"/>
      <c r="G135" s="66"/>
      <c r="H135" s="78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>
      <c r="A136" s="66">
        <v>128</v>
      </c>
      <c r="B136" s="66">
        <v>514</v>
      </c>
      <c r="C136" s="13">
        <v>2017051421</v>
      </c>
      <c r="D136" s="13" t="s">
        <v>141</v>
      </c>
      <c r="E136" s="13"/>
      <c r="F136" s="13"/>
      <c r="G136" s="66"/>
      <c r="H136" s="78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>
      <c r="A137" s="66">
        <v>129</v>
      </c>
      <c r="B137" s="66">
        <v>514</v>
      </c>
      <c r="C137" s="13">
        <v>2017051422</v>
      </c>
      <c r="D137" s="13" t="s">
        <v>142</v>
      </c>
      <c r="E137" s="13"/>
      <c r="F137" s="13"/>
      <c r="G137" s="66"/>
      <c r="H137" s="78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>
      <c r="A138" s="66">
        <v>130</v>
      </c>
      <c r="B138" s="66">
        <v>514</v>
      </c>
      <c r="C138" s="13">
        <v>2017051423</v>
      </c>
      <c r="D138" s="13" t="s">
        <v>143</v>
      </c>
      <c r="E138" s="13"/>
      <c r="F138" s="13"/>
      <c r="G138" s="66"/>
      <c r="H138" s="7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>
      <c r="A139" s="66">
        <v>131</v>
      </c>
      <c r="B139" s="66">
        <v>514</v>
      </c>
      <c r="C139" s="13">
        <v>2017051424</v>
      </c>
      <c r="D139" s="13" t="s">
        <v>144</v>
      </c>
      <c r="E139" s="13" t="s">
        <v>398</v>
      </c>
      <c r="F139" s="13"/>
      <c r="G139" s="66"/>
      <c r="H139" s="78">
        <v>2</v>
      </c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>
      <c r="A140" s="66">
        <v>132</v>
      </c>
      <c r="B140" s="66">
        <v>514</v>
      </c>
      <c r="C140" s="13">
        <v>2017051425</v>
      </c>
      <c r="D140" s="13" t="s">
        <v>145</v>
      </c>
      <c r="E140" s="13"/>
      <c r="F140" s="13"/>
      <c r="G140" s="66"/>
      <c r="H140" s="78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>
      <c r="A141" s="66">
        <v>133</v>
      </c>
      <c r="B141" s="66">
        <v>514</v>
      </c>
      <c r="C141" s="13">
        <v>2017051426</v>
      </c>
      <c r="D141" s="13" t="s">
        <v>146</v>
      </c>
      <c r="E141" s="13"/>
      <c r="F141" s="13"/>
      <c r="G141" s="66"/>
      <c r="H141" s="78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customHeight="1" spans="1:256">
      <c r="A142" s="66">
        <v>134</v>
      </c>
      <c r="B142" s="66">
        <v>514</v>
      </c>
      <c r="C142" s="13">
        <v>2017051427</v>
      </c>
      <c r="D142" s="13" t="s">
        <v>147</v>
      </c>
      <c r="E142" s="13"/>
      <c r="F142" s="13"/>
      <c r="G142" s="66"/>
      <c r="H142" s="78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customHeight="1" spans="1:256">
      <c r="A143" s="66">
        <v>135</v>
      </c>
      <c r="B143" s="66">
        <v>514</v>
      </c>
      <c r="C143" s="13">
        <v>2017051428</v>
      </c>
      <c r="D143" s="13" t="s">
        <v>148</v>
      </c>
      <c r="E143" s="13"/>
      <c r="F143" s="13"/>
      <c r="G143" s="66"/>
      <c r="H143" s="78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customHeight="1" spans="1:256">
      <c r="A144" s="66">
        <v>136</v>
      </c>
      <c r="B144" s="66">
        <v>514</v>
      </c>
      <c r="C144" s="13">
        <v>2017051430</v>
      </c>
      <c r="D144" s="13" t="s">
        <v>149</v>
      </c>
      <c r="E144" s="13"/>
      <c r="F144" s="13"/>
      <c r="G144" s="66"/>
      <c r="H144" s="78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>
      <c r="A145" s="66">
        <v>137</v>
      </c>
      <c r="B145" s="66">
        <v>514</v>
      </c>
      <c r="C145" s="84">
        <v>2017051431</v>
      </c>
      <c r="D145" s="84" t="s">
        <v>150</v>
      </c>
      <c r="E145" s="13" t="s">
        <v>408</v>
      </c>
      <c r="F145" s="13"/>
      <c r="G145" s="66" t="s">
        <v>393</v>
      </c>
      <c r="H145" s="78">
        <v>4</v>
      </c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>
      <c r="A146" s="66"/>
      <c r="B146" s="66"/>
      <c r="C146" s="85"/>
      <c r="D146" s="85"/>
      <c r="E146" s="13" t="s">
        <v>395</v>
      </c>
      <c r="F146" s="13"/>
      <c r="G146" s="66"/>
      <c r="H146" s="78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>
      <c r="A147" s="66">
        <v>138</v>
      </c>
      <c r="B147" s="66">
        <v>514</v>
      </c>
      <c r="C147" s="13">
        <v>2017051432</v>
      </c>
      <c r="D147" s="13" t="s">
        <v>151</v>
      </c>
      <c r="E147" s="13"/>
      <c r="F147" s="13"/>
      <c r="G147" s="66"/>
      <c r="H147" s="78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>
      <c r="A148" s="66">
        <v>139</v>
      </c>
      <c r="B148" s="66">
        <v>514</v>
      </c>
      <c r="C148" s="13">
        <v>2017051433</v>
      </c>
      <c r="D148" s="13" t="s">
        <v>152</v>
      </c>
      <c r="E148" s="13"/>
      <c r="F148" s="13"/>
      <c r="G148" s="66"/>
      <c r="H148" s="7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>
      <c r="A149" s="66">
        <v>140</v>
      </c>
      <c r="B149" s="66">
        <v>514</v>
      </c>
      <c r="C149" s="13">
        <v>2017051434</v>
      </c>
      <c r="D149" s="13" t="s">
        <v>153</v>
      </c>
      <c r="E149" s="13"/>
      <c r="F149" s="13"/>
      <c r="G149" s="66"/>
      <c r="H149" s="78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>
      <c r="A150" s="66">
        <v>141</v>
      </c>
      <c r="B150" s="66">
        <v>514</v>
      </c>
      <c r="C150" s="13">
        <v>2017024323</v>
      </c>
      <c r="D150" s="13" t="s">
        <v>154</v>
      </c>
      <c r="E150" s="13"/>
      <c r="F150" s="13"/>
      <c r="G150" s="66"/>
      <c r="H150" s="78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>
      <c r="A151" s="69">
        <v>142</v>
      </c>
      <c r="B151" s="66">
        <v>531</v>
      </c>
      <c r="C151" s="69">
        <v>2017053101</v>
      </c>
      <c r="D151" s="69" t="s">
        <v>155</v>
      </c>
      <c r="E151" s="69"/>
      <c r="F151" s="69"/>
      <c r="G151" s="69"/>
      <c r="H151" s="78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>
      <c r="A152" s="66">
        <v>143</v>
      </c>
      <c r="B152" s="66">
        <v>531</v>
      </c>
      <c r="C152" s="13">
        <v>2017053102</v>
      </c>
      <c r="D152" s="13" t="s">
        <v>156</v>
      </c>
      <c r="E152" s="13"/>
      <c r="F152" s="13"/>
      <c r="G152" s="13"/>
      <c r="H152" s="78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>
      <c r="A153" s="69">
        <v>144</v>
      </c>
      <c r="B153" s="66">
        <v>531</v>
      </c>
      <c r="C153" s="69">
        <v>2017053103</v>
      </c>
      <c r="D153" s="69" t="s">
        <v>157</v>
      </c>
      <c r="E153" s="69" t="s">
        <v>409</v>
      </c>
      <c r="F153" s="13" t="s">
        <v>392</v>
      </c>
      <c r="G153" s="69" t="s">
        <v>393</v>
      </c>
      <c r="H153" s="78">
        <v>2</v>
      </c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>
      <c r="A154" s="66">
        <v>145</v>
      </c>
      <c r="B154" s="66">
        <v>531</v>
      </c>
      <c r="C154" s="69">
        <v>2017053104</v>
      </c>
      <c r="D154" s="69" t="s">
        <v>158</v>
      </c>
      <c r="E154" s="69"/>
      <c r="F154" s="69"/>
      <c r="G154" s="69"/>
      <c r="H154" s="78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customHeight="1" spans="1:256">
      <c r="A155" s="69">
        <v>146</v>
      </c>
      <c r="B155" s="66">
        <v>531</v>
      </c>
      <c r="C155" s="13">
        <v>2017053105</v>
      </c>
      <c r="D155" s="13" t="s">
        <v>122</v>
      </c>
      <c r="E155" s="69"/>
      <c r="F155" s="69"/>
      <c r="G155" s="69"/>
      <c r="H155" s="78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customHeight="1" spans="1:256">
      <c r="A156" s="66">
        <v>147</v>
      </c>
      <c r="B156" s="66">
        <v>531</v>
      </c>
      <c r="C156" s="69">
        <v>2017053106</v>
      </c>
      <c r="D156" s="69" t="s">
        <v>159</v>
      </c>
      <c r="E156" s="69" t="s">
        <v>410</v>
      </c>
      <c r="F156" s="13" t="s">
        <v>392</v>
      </c>
      <c r="G156" s="69" t="s">
        <v>400</v>
      </c>
      <c r="H156" s="78">
        <v>2</v>
      </c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>
      <c r="A157" s="69">
        <v>148</v>
      </c>
      <c r="B157" s="66">
        <v>531</v>
      </c>
      <c r="C157" s="13">
        <v>2017053107</v>
      </c>
      <c r="D157" s="13" t="s">
        <v>160</v>
      </c>
      <c r="E157" s="67" t="s">
        <v>395</v>
      </c>
      <c r="F157" s="67"/>
      <c r="G157" s="67"/>
      <c r="H157" s="78">
        <v>2</v>
      </c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>
      <c r="A158" s="66">
        <v>149</v>
      </c>
      <c r="B158" s="66">
        <v>531</v>
      </c>
      <c r="C158" s="69">
        <v>2017053108</v>
      </c>
      <c r="D158" s="69" t="s">
        <v>161</v>
      </c>
      <c r="E158" s="69"/>
      <c r="F158" s="69"/>
      <c r="G158" s="69"/>
      <c r="H158" s="7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>
      <c r="A159" s="69">
        <v>150</v>
      </c>
      <c r="B159" s="66">
        <v>531</v>
      </c>
      <c r="C159" s="69">
        <v>2017053109</v>
      </c>
      <c r="D159" s="69" t="s">
        <v>162</v>
      </c>
      <c r="E159" s="69" t="s">
        <v>411</v>
      </c>
      <c r="F159" s="13" t="s">
        <v>392</v>
      </c>
      <c r="G159" s="69" t="s">
        <v>400</v>
      </c>
      <c r="H159" s="78">
        <v>2</v>
      </c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>
      <c r="A160" s="66">
        <v>151</v>
      </c>
      <c r="B160" s="66">
        <v>531</v>
      </c>
      <c r="C160" s="13">
        <v>2017053110</v>
      </c>
      <c r="D160" s="13" t="s">
        <v>163</v>
      </c>
      <c r="E160" s="67" t="s">
        <v>412</v>
      </c>
      <c r="F160" s="13"/>
      <c r="G160" s="13" t="s">
        <v>400</v>
      </c>
      <c r="H160" s="78">
        <v>2</v>
      </c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customHeight="1" spans="1:256">
      <c r="A161" s="69">
        <v>152</v>
      </c>
      <c r="B161" s="66">
        <v>531</v>
      </c>
      <c r="C161" s="13">
        <v>2017053111</v>
      </c>
      <c r="D161" s="67" t="s">
        <v>164</v>
      </c>
      <c r="E161" s="13"/>
      <c r="F161" s="13"/>
      <c r="G161" s="13"/>
      <c r="H161" s="78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customHeight="1" spans="1:256">
      <c r="A162" s="66">
        <v>153</v>
      </c>
      <c r="B162" s="66">
        <v>531</v>
      </c>
      <c r="C162" s="69">
        <v>2017053112</v>
      </c>
      <c r="D162" s="69" t="s">
        <v>165</v>
      </c>
      <c r="E162" s="69"/>
      <c r="F162" s="69"/>
      <c r="G162" s="69"/>
      <c r="H162" s="78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customHeight="1" spans="1:256">
      <c r="A163" s="69">
        <v>154</v>
      </c>
      <c r="B163" s="66">
        <v>531</v>
      </c>
      <c r="C163" s="13">
        <v>2017053113</v>
      </c>
      <c r="D163" s="13" t="s">
        <v>166</v>
      </c>
      <c r="E163" s="67"/>
      <c r="F163" s="67"/>
      <c r="G163" s="67"/>
      <c r="H163" s="78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customHeight="1" spans="1:256">
      <c r="A164" s="66">
        <v>155</v>
      </c>
      <c r="B164" s="66">
        <v>531</v>
      </c>
      <c r="C164" s="13">
        <v>2017053114</v>
      </c>
      <c r="D164" s="13" t="s">
        <v>167</v>
      </c>
      <c r="E164" s="67"/>
      <c r="F164" s="67"/>
      <c r="G164" s="67"/>
      <c r="H164" s="78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customHeight="1" spans="1:256">
      <c r="A165" s="69">
        <v>156</v>
      </c>
      <c r="B165" s="66">
        <v>531</v>
      </c>
      <c r="C165" s="13">
        <v>2017053115</v>
      </c>
      <c r="D165" s="13" t="s">
        <v>168</v>
      </c>
      <c r="E165" s="67" t="s">
        <v>413</v>
      </c>
      <c r="F165" s="13"/>
      <c r="G165" s="13" t="s">
        <v>414</v>
      </c>
      <c r="H165" s="78">
        <v>1.5</v>
      </c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customHeight="1" spans="1:256">
      <c r="A166" s="66">
        <v>157</v>
      </c>
      <c r="B166" s="66">
        <v>531</v>
      </c>
      <c r="C166" s="13">
        <v>2017053116</v>
      </c>
      <c r="D166" s="13" t="s">
        <v>169</v>
      </c>
      <c r="E166" s="67"/>
      <c r="F166" s="67"/>
      <c r="G166" s="67"/>
      <c r="H166" s="78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customHeight="1" spans="1:256">
      <c r="A167" s="69">
        <v>158</v>
      </c>
      <c r="B167" s="66">
        <v>531</v>
      </c>
      <c r="C167" s="69">
        <v>2017053117</v>
      </c>
      <c r="D167" s="69" t="s">
        <v>170</v>
      </c>
      <c r="E167" s="69" t="s">
        <v>411</v>
      </c>
      <c r="F167" s="13" t="s">
        <v>392</v>
      </c>
      <c r="G167" s="69" t="s">
        <v>400</v>
      </c>
      <c r="H167" s="78">
        <v>2</v>
      </c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>
      <c r="A168" s="66">
        <v>159</v>
      </c>
      <c r="B168" s="66">
        <v>531</v>
      </c>
      <c r="C168" s="69">
        <v>2017053118</v>
      </c>
      <c r="D168" s="69" t="s">
        <v>171</v>
      </c>
      <c r="E168" s="69"/>
      <c r="F168" s="69"/>
      <c r="G168" s="69"/>
      <c r="H168" s="7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customHeight="1" spans="1:256">
      <c r="A169" s="69">
        <v>160</v>
      </c>
      <c r="B169" s="66">
        <v>531</v>
      </c>
      <c r="C169" s="69">
        <v>2017053119</v>
      </c>
      <c r="D169" s="69" t="s">
        <v>172</v>
      </c>
      <c r="E169" s="69" t="s">
        <v>411</v>
      </c>
      <c r="F169" s="13" t="s">
        <v>392</v>
      </c>
      <c r="G169" s="69" t="s">
        <v>400</v>
      </c>
      <c r="H169" s="78">
        <v>2</v>
      </c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customHeight="1" spans="1:256">
      <c r="A170" s="66">
        <v>161</v>
      </c>
      <c r="B170" s="66">
        <v>531</v>
      </c>
      <c r="C170" s="13">
        <v>2017053121</v>
      </c>
      <c r="D170" s="13" t="s">
        <v>173</v>
      </c>
      <c r="E170" s="13"/>
      <c r="F170" s="13"/>
      <c r="G170" s="13"/>
      <c r="H170" s="78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customHeight="1" spans="1:256">
      <c r="A171" s="69">
        <v>162</v>
      </c>
      <c r="B171" s="66">
        <v>531</v>
      </c>
      <c r="C171" s="69">
        <v>2017053122</v>
      </c>
      <c r="D171" s="69" t="s">
        <v>174</v>
      </c>
      <c r="E171" s="69"/>
      <c r="F171" s="69"/>
      <c r="G171" s="69"/>
      <c r="H171" s="78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customHeight="1" spans="1:256">
      <c r="A172" s="66">
        <v>163</v>
      </c>
      <c r="B172" s="66">
        <v>531</v>
      </c>
      <c r="C172" s="13">
        <v>2017053123</v>
      </c>
      <c r="D172" s="13" t="s">
        <v>175</v>
      </c>
      <c r="E172" s="13"/>
      <c r="F172" s="13"/>
      <c r="G172" s="13"/>
      <c r="H172" s="78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>
      <c r="A173" s="69">
        <v>164</v>
      </c>
      <c r="B173" s="66">
        <v>531</v>
      </c>
      <c r="C173" s="13">
        <v>2017053124</v>
      </c>
      <c r="D173" s="13" t="s">
        <v>176</v>
      </c>
      <c r="E173" s="13"/>
      <c r="F173" s="13"/>
      <c r="G173" s="13"/>
      <c r="H173" s="78"/>
      <c r="IQ173"/>
      <c r="IR173"/>
      <c r="IS173"/>
      <c r="IT173"/>
      <c r="IU173"/>
      <c r="IV173"/>
    </row>
    <row r="174" spans="1:256">
      <c r="A174" s="66">
        <v>165</v>
      </c>
      <c r="B174" s="66">
        <v>531</v>
      </c>
      <c r="C174" s="69">
        <v>2017053125</v>
      </c>
      <c r="D174" s="69" t="s">
        <v>177</v>
      </c>
      <c r="E174" s="69"/>
      <c r="F174" s="69"/>
      <c r="G174" s="69"/>
      <c r="H174" s="78"/>
      <c r="IQ174"/>
      <c r="IR174"/>
      <c r="IS174"/>
      <c r="IT174"/>
      <c r="IU174"/>
      <c r="IV174"/>
    </row>
    <row r="175" spans="1:256">
      <c r="A175" s="69">
        <v>166</v>
      </c>
      <c r="B175" s="66">
        <v>531</v>
      </c>
      <c r="C175" s="69">
        <v>2017053126</v>
      </c>
      <c r="D175" s="69" t="s">
        <v>178</v>
      </c>
      <c r="E175" s="69"/>
      <c r="F175" s="69"/>
      <c r="G175" s="69"/>
      <c r="H175" s="78"/>
      <c r="IQ175"/>
      <c r="IR175"/>
      <c r="IS175"/>
      <c r="IT175"/>
      <c r="IU175"/>
      <c r="IV175"/>
    </row>
    <row r="176" spans="1:256">
      <c r="A176" s="66">
        <v>167</v>
      </c>
      <c r="B176" s="66">
        <v>531</v>
      </c>
      <c r="C176" s="13">
        <v>2017053127</v>
      </c>
      <c r="D176" s="13" t="s">
        <v>179</v>
      </c>
      <c r="E176" s="69" t="s">
        <v>411</v>
      </c>
      <c r="F176" s="13" t="s">
        <v>392</v>
      </c>
      <c r="G176" s="69" t="s">
        <v>400</v>
      </c>
      <c r="H176" s="78">
        <v>2</v>
      </c>
      <c r="IQ176"/>
      <c r="IR176"/>
      <c r="IS176"/>
      <c r="IT176"/>
      <c r="IU176"/>
      <c r="IV176"/>
    </row>
    <row r="177" spans="1:256">
      <c r="A177" s="69">
        <v>168</v>
      </c>
      <c r="B177" s="66">
        <v>531</v>
      </c>
      <c r="C177" s="13">
        <v>2017053128</v>
      </c>
      <c r="D177" s="13" t="s">
        <v>180</v>
      </c>
      <c r="E177" s="13"/>
      <c r="F177" s="13"/>
      <c r="G177" s="13"/>
      <c r="H177" s="78"/>
      <c r="IQ177"/>
      <c r="IR177"/>
      <c r="IS177"/>
      <c r="IT177"/>
      <c r="IU177"/>
      <c r="IV177"/>
    </row>
    <row r="178" spans="1:256">
      <c r="A178" s="66">
        <v>169</v>
      </c>
      <c r="B178" s="66">
        <v>531</v>
      </c>
      <c r="C178" s="13">
        <v>2017053130</v>
      </c>
      <c r="D178" s="13" t="s">
        <v>181</v>
      </c>
      <c r="E178" s="13"/>
      <c r="F178" s="13"/>
      <c r="G178" s="13"/>
      <c r="H178" s="78"/>
      <c r="IQ178"/>
      <c r="IR178"/>
      <c r="IS178"/>
      <c r="IT178"/>
      <c r="IU178"/>
      <c r="IV178"/>
    </row>
    <row r="179" spans="1:256">
      <c r="A179" s="69">
        <v>170</v>
      </c>
      <c r="B179" s="66">
        <v>531</v>
      </c>
      <c r="C179" s="13">
        <v>2917053131</v>
      </c>
      <c r="D179" s="13" t="s">
        <v>182</v>
      </c>
      <c r="E179" s="13"/>
      <c r="F179" s="13"/>
      <c r="G179" s="13"/>
      <c r="H179" s="78"/>
      <c r="IQ179"/>
      <c r="IR179"/>
      <c r="IS179"/>
      <c r="IT179"/>
      <c r="IU179"/>
      <c r="IV179"/>
    </row>
    <row r="180" spans="1:256">
      <c r="A180" s="66">
        <v>171</v>
      </c>
      <c r="B180" s="66">
        <v>531</v>
      </c>
      <c r="C180" s="13">
        <v>2017053132</v>
      </c>
      <c r="D180" s="13" t="s">
        <v>183</v>
      </c>
      <c r="E180" s="69" t="s">
        <v>411</v>
      </c>
      <c r="F180" s="13" t="s">
        <v>392</v>
      </c>
      <c r="G180" s="69" t="s">
        <v>400</v>
      </c>
      <c r="H180" s="78">
        <v>2</v>
      </c>
      <c r="IQ180"/>
      <c r="IR180"/>
      <c r="IS180"/>
      <c r="IT180"/>
      <c r="IU180"/>
      <c r="IV180"/>
    </row>
    <row r="181" ht="14.4" customHeight="1" spans="1:256">
      <c r="A181" s="69">
        <v>172</v>
      </c>
      <c r="B181" s="66">
        <v>531</v>
      </c>
      <c r="C181" s="13">
        <v>2017074117</v>
      </c>
      <c r="D181" s="13" t="s">
        <v>184</v>
      </c>
      <c r="E181" s="13"/>
      <c r="F181" s="13"/>
      <c r="G181" s="13"/>
      <c r="H181" s="78"/>
      <c r="IQ181"/>
      <c r="IR181"/>
      <c r="IS181"/>
      <c r="IT181"/>
      <c r="IU181"/>
      <c r="IV181"/>
    </row>
    <row r="182" spans="1:256">
      <c r="A182" s="66">
        <v>173</v>
      </c>
      <c r="B182" s="13">
        <v>532</v>
      </c>
      <c r="C182" s="66">
        <v>2017053201</v>
      </c>
      <c r="D182" s="66" t="s">
        <v>185</v>
      </c>
      <c r="E182" s="66"/>
      <c r="F182" s="66"/>
      <c r="G182" s="66"/>
      <c r="H182" s="78"/>
      <c r="IQ182"/>
      <c r="IR182"/>
      <c r="IS182"/>
      <c r="IT182"/>
      <c r="IU182"/>
      <c r="IV182"/>
    </row>
    <row r="183" spans="1:256">
      <c r="A183" s="69">
        <v>174</v>
      </c>
      <c r="B183" s="13">
        <v>532</v>
      </c>
      <c r="C183" s="13">
        <v>2017053202</v>
      </c>
      <c r="D183" s="13" t="s">
        <v>186</v>
      </c>
      <c r="E183" s="67"/>
      <c r="F183" s="13"/>
      <c r="G183" s="13"/>
      <c r="H183" s="78"/>
      <c r="IQ183"/>
      <c r="IR183"/>
      <c r="IS183"/>
      <c r="IT183"/>
      <c r="IU183"/>
      <c r="IV183"/>
    </row>
    <row r="184" spans="1:256">
      <c r="A184" s="66">
        <v>175</v>
      </c>
      <c r="B184" s="13">
        <v>532</v>
      </c>
      <c r="C184" s="13">
        <v>2017053203</v>
      </c>
      <c r="D184" s="13" t="s">
        <v>187</v>
      </c>
      <c r="E184" s="67"/>
      <c r="F184" s="13"/>
      <c r="G184" s="13"/>
      <c r="H184" s="78"/>
      <c r="IQ184"/>
      <c r="IR184"/>
      <c r="IS184"/>
      <c r="IT184"/>
      <c r="IU184"/>
      <c r="IV184"/>
    </row>
    <row r="185" spans="1:256">
      <c r="A185" s="69">
        <v>176</v>
      </c>
      <c r="B185" s="13">
        <v>532</v>
      </c>
      <c r="C185" s="13">
        <v>2017053204</v>
      </c>
      <c r="D185" s="13" t="s">
        <v>188</v>
      </c>
      <c r="E185" s="66"/>
      <c r="F185" s="66"/>
      <c r="G185" s="66"/>
      <c r="H185" s="78"/>
      <c r="IQ185"/>
      <c r="IR185"/>
      <c r="IS185"/>
      <c r="IT185"/>
      <c r="IU185"/>
      <c r="IV185"/>
    </row>
    <row r="186" spans="1:256">
      <c r="A186" s="66">
        <v>177</v>
      </c>
      <c r="B186" s="13">
        <v>532</v>
      </c>
      <c r="C186" s="13">
        <v>2017053205</v>
      </c>
      <c r="D186" s="13" t="s">
        <v>189</v>
      </c>
      <c r="E186" s="13"/>
      <c r="F186" s="13"/>
      <c r="G186" s="13"/>
      <c r="H186" s="78"/>
      <c r="IQ186"/>
      <c r="IR186"/>
      <c r="IS186"/>
      <c r="IT186"/>
      <c r="IU186"/>
      <c r="IV186"/>
    </row>
    <row r="187" spans="1:256">
      <c r="A187" s="69">
        <v>178</v>
      </c>
      <c r="B187" s="13">
        <v>532</v>
      </c>
      <c r="C187" s="13">
        <v>2017053206</v>
      </c>
      <c r="D187" s="13" t="s">
        <v>190</v>
      </c>
      <c r="E187" s="66"/>
      <c r="F187" s="66"/>
      <c r="G187" s="66"/>
      <c r="H187" s="78"/>
      <c r="IQ187"/>
      <c r="IR187"/>
      <c r="IS187"/>
      <c r="IT187"/>
      <c r="IU187"/>
      <c r="IV187"/>
    </row>
    <row r="188" spans="1:256">
      <c r="A188" s="66">
        <v>179</v>
      </c>
      <c r="B188" s="13">
        <v>532</v>
      </c>
      <c r="C188" s="13">
        <v>2017053207</v>
      </c>
      <c r="D188" s="13" t="s">
        <v>191</v>
      </c>
      <c r="E188" s="13"/>
      <c r="F188" s="13"/>
      <c r="G188" s="13"/>
      <c r="H188" s="78"/>
      <c r="IQ188"/>
      <c r="IR188"/>
      <c r="IS188"/>
      <c r="IT188"/>
      <c r="IU188"/>
      <c r="IV188"/>
    </row>
    <row r="189" spans="1:256">
      <c r="A189" s="69">
        <v>180</v>
      </c>
      <c r="B189" s="13">
        <v>532</v>
      </c>
      <c r="C189" s="13">
        <v>2017053208</v>
      </c>
      <c r="D189" s="13" t="s">
        <v>192</v>
      </c>
      <c r="E189" s="13"/>
      <c r="F189" s="13"/>
      <c r="G189" s="13"/>
      <c r="H189" s="78"/>
      <c r="IQ189"/>
      <c r="IR189"/>
      <c r="IS189"/>
      <c r="IT189"/>
      <c r="IU189"/>
      <c r="IV189"/>
    </row>
    <row r="190" spans="1:256">
      <c r="A190" s="66">
        <v>181</v>
      </c>
      <c r="B190" s="13">
        <v>532</v>
      </c>
      <c r="C190" s="66">
        <v>2017053210</v>
      </c>
      <c r="D190" s="66" t="s">
        <v>193</v>
      </c>
      <c r="E190" s="66"/>
      <c r="F190" s="66"/>
      <c r="G190" s="66"/>
      <c r="H190" s="78"/>
      <c r="IQ190"/>
      <c r="IR190"/>
      <c r="IS190"/>
      <c r="IT190"/>
      <c r="IU190"/>
      <c r="IV190"/>
    </row>
    <row r="191" spans="1:256">
      <c r="A191" s="69">
        <v>182</v>
      </c>
      <c r="B191" s="13">
        <v>532</v>
      </c>
      <c r="C191" s="13">
        <v>2017053211</v>
      </c>
      <c r="D191" s="13" t="s">
        <v>194</v>
      </c>
      <c r="E191" s="67"/>
      <c r="F191" s="13"/>
      <c r="G191" s="13"/>
      <c r="H191" s="78"/>
      <c r="IQ191"/>
      <c r="IR191"/>
      <c r="IS191"/>
      <c r="IT191"/>
      <c r="IU191"/>
      <c r="IV191"/>
    </row>
    <row r="192" spans="1:256">
      <c r="A192" s="66">
        <v>183</v>
      </c>
      <c r="B192" s="13">
        <v>532</v>
      </c>
      <c r="C192" s="13">
        <v>2017053212</v>
      </c>
      <c r="D192" s="13" t="s">
        <v>195</v>
      </c>
      <c r="E192" s="13"/>
      <c r="F192" s="13"/>
      <c r="G192" s="13"/>
      <c r="H192" s="78"/>
      <c r="IQ192"/>
      <c r="IR192"/>
      <c r="IS192"/>
      <c r="IT192"/>
      <c r="IU192"/>
      <c r="IV192"/>
    </row>
    <row r="193" spans="1:256">
      <c r="A193" s="69">
        <v>184</v>
      </c>
      <c r="B193" s="13">
        <v>532</v>
      </c>
      <c r="C193" s="13">
        <v>2017053213</v>
      </c>
      <c r="D193" s="13" t="s">
        <v>196</v>
      </c>
      <c r="E193" s="67"/>
      <c r="F193" s="13"/>
      <c r="G193" s="13"/>
      <c r="H193" s="78"/>
      <c r="IQ193"/>
      <c r="IR193"/>
      <c r="IS193"/>
      <c r="IT193"/>
      <c r="IU193"/>
      <c r="IV193"/>
    </row>
    <row r="194" spans="1:256">
      <c r="A194" s="66">
        <v>185</v>
      </c>
      <c r="B194" s="13">
        <v>532</v>
      </c>
      <c r="C194" s="13">
        <v>2017053214</v>
      </c>
      <c r="D194" s="13" t="s">
        <v>197</v>
      </c>
      <c r="E194" s="67"/>
      <c r="F194" s="13"/>
      <c r="G194" s="13"/>
      <c r="H194" s="78"/>
      <c r="IQ194"/>
      <c r="IR194"/>
      <c r="IS194"/>
      <c r="IT194"/>
      <c r="IU194"/>
      <c r="IV194"/>
    </row>
    <row r="195" spans="1:256">
      <c r="A195" s="69">
        <v>186</v>
      </c>
      <c r="B195" s="13">
        <v>532</v>
      </c>
      <c r="C195" s="13">
        <v>2017053215</v>
      </c>
      <c r="D195" s="13" t="s">
        <v>198</v>
      </c>
      <c r="E195" s="67" t="s">
        <v>410</v>
      </c>
      <c r="F195" s="13" t="s">
        <v>392</v>
      </c>
      <c r="G195" s="13" t="s">
        <v>415</v>
      </c>
      <c r="H195" s="78">
        <v>2</v>
      </c>
      <c r="IQ195"/>
      <c r="IR195"/>
      <c r="IS195"/>
      <c r="IT195"/>
      <c r="IU195"/>
      <c r="IV195"/>
    </row>
    <row r="196" spans="1:256">
      <c r="A196" s="66">
        <v>187</v>
      </c>
      <c r="B196" s="13">
        <v>532</v>
      </c>
      <c r="C196" s="13">
        <v>2017053216</v>
      </c>
      <c r="D196" s="13" t="s">
        <v>199</v>
      </c>
      <c r="E196" s="13"/>
      <c r="F196" s="13"/>
      <c r="G196" s="13"/>
      <c r="H196" s="78"/>
      <c r="IQ196"/>
      <c r="IR196"/>
      <c r="IS196"/>
      <c r="IT196"/>
      <c r="IU196"/>
      <c r="IV196"/>
    </row>
    <row r="197" spans="1:256">
      <c r="A197" s="69">
        <v>188</v>
      </c>
      <c r="B197" s="13">
        <v>532</v>
      </c>
      <c r="C197" s="13">
        <v>2017053217</v>
      </c>
      <c r="D197" s="13" t="s">
        <v>200</v>
      </c>
      <c r="E197" s="13"/>
      <c r="F197" s="13"/>
      <c r="G197" s="13"/>
      <c r="H197" s="78"/>
      <c r="IQ197"/>
      <c r="IR197"/>
      <c r="IS197"/>
      <c r="IT197"/>
      <c r="IU197"/>
      <c r="IV197"/>
    </row>
    <row r="198" spans="1:256">
      <c r="A198" s="66">
        <v>189</v>
      </c>
      <c r="B198" s="13">
        <v>532</v>
      </c>
      <c r="C198" s="13">
        <v>2017053218</v>
      </c>
      <c r="D198" s="13" t="s">
        <v>201</v>
      </c>
      <c r="E198" s="67"/>
      <c r="F198" s="67"/>
      <c r="G198" s="67"/>
      <c r="H198" s="78"/>
      <c r="IQ198"/>
      <c r="IR198"/>
      <c r="IS198"/>
      <c r="IT198"/>
      <c r="IU198"/>
      <c r="IV198"/>
    </row>
    <row r="199" spans="1:256">
      <c r="A199" s="69">
        <v>190</v>
      </c>
      <c r="B199" s="13">
        <v>532</v>
      </c>
      <c r="C199" s="66">
        <v>2017053220</v>
      </c>
      <c r="D199" s="66" t="s">
        <v>202</v>
      </c>
      <c r="E199" s="66"/>
      <c r="F199" s="66"/>
      <c r="G199" s="66"/>
      <c r="H199" s="78"/>
      <c r="IQ199"/>
      <c r="IR199"/>
      <c r="IS199"/>
      <c r="IT199"/>
      <c r="IU199"/>
      <c r="IV199"/>
    </row>
    <row r="200" spans="1:256">
      <c r="A200" s="66">
        <v>191</v>
      </c>
      <c r="B200" s="13">
        <v>532</v>
      </c>
      <c r="C200" s="13">
        <v>2017053221</v>
      </c>
      <c r="D200" s="13" t="s">
        <v>203</v>
      </c>
      <c r="E200" s="13"/>
      <c r="F200" s="13"/>
      <c r="G200" s="13"/>
      <c r="H200" s="78"/>
      <c r="IQ200"/>
      <c r="IR200"/>
      <c r="IS200"/>
      <c r="IT200"/>
      <c r="IU200"/>
      <c r="IV200"/>
    </row>
    <row r="201" spans="1:256">
      <c r="A201" s="69">
        <v>192</v>
      </c>
      <c r="B201" s="13">
        <v>532</v>
      </c>
      <c r="C201" s="13">
        <v>2017053222</v>
      </c>
      <c r="D201" s="13" t="s">
        <v>204</v>
      </c>
      <c r="E201" s="13"/>
      <c r="F201" s="13"/>
      <c r="G201" s="13"/>
      <c r="H201" s="78"/>
      <c r="IQ201"/>
      <c r="IR201"/>
      <c r="IS201"/>
      <c r="IT201"/>
      <c r="IU201"/>
      <c r="IV201"/>
    </row>
    <row r="202" spans="1:256">
      <c r="A202" s="66">
        <v>193</v>
      </c>
      <c r="B202" s="13">
        <v>532</v>
      </c>
      <c r="C202" s="13">
        <v>2017053223</v>
      </c>
      <c r="D202" s="13" t="s">
        <v>205</v>
      </c>
      <c r="E202" s="13" t="s">
        <v>416</v>
      </c>
      <c r="F202" s="13"/>
      <c r="G202" s="13" t="s">
        <v>417</v>
      </c>
      <c r="H202" s="78">
        <v>1</v>
      </c>
      <c r="IQ202"/>
      <c r="IR202"/>
      <c r="IS202"/>
      <c r="IT202"/>
      <c r="IU202"/>
      <c r="IV202"/>
    </row>
    <row r="203" spans="1:256">
      <c r="A203" s="69">
        <v>194</v>
      </c>
      <c r="B203" s="13">
        <v>532</v>
      </c>
      <c r="C203" s="13">
        <v>2017053224</v>
      </c>
      <c r="D203" s="13" t="s">
        <v>206</v>
      </c>
      <c r="E203" s="13" t="s">
        <v>395</v>
      </c>
      <c r="F203" s="13"/>
      <c r="G203" s="13"/>
      <c r="H203" s="78">
        <v>2</v>
      </c>
      <c r="IQ203"/>
      <c r="IR203"/>
      <c r="IS203"/>
      <c r="IT203"/>
      <c r="IU203"/>
      <c r="IV203"/>
    </row>
    <row r="204" spans="1:256">
      <c r="A204" s="66">
        <v>195</v>
      </c>
      <c r="B204" s="13">
        <v>532</v>
      </c>
      <c r="C204" s="66">
        <v>2017053225</v>
      </c>
      <c r="D204" s="66" t="s">
        <v>207</v>
      </c>
      <c r="E204" s="13" t="s">
        <v>395</v>
      </c>
      <c r="F204" s="66"/>
      <c r="G204" s="66"/>
      <c r="H204" s="78">
        <v>2</v>
      </c>
      <c r="IQ204"/>
      <c r="IR204"/>
      <c r="IS204"/>
      <c r="IT204"/>
      <c r="IU204"/>
      <c r="IV204"/>
    </row>
    <row r="205" spans="1:256">
      <c r="A205" s="69">
        <v>196</v>
      </c>
      <c r="B205" s="13">
        <v>532</v>
      </c>
      <c r="C205" s="13">
        <v>2017053226</v>
      </c>
      <c r="D205" s="13" t="s">
        <v>208</v>
      </c>
      <c r="E205" s="13"/>
      <c r="F205" s="13"/>
      <c r="G205" s="13"/>
      <c r="H205" s="78"/>
      <c r="IQ205"/>
      <c r="IR205"/>
      <c r="IS205"/>
      <c r="IT205"/>
      <c r="IU205"/>
      <c r="IV205"/>
    </row>
    <row r="206" spans="1:256">
      <c r="A206" s="66">
        <v>197</v>
      </c>
      <c r="B206" s="13">
        <v>532</v>
      </c>
      <c r="C206" s="66">
        <v>2017053227</v>
      </c>
      <c r="D206" s="66" t="s">
        <v>209</v>
      </c>
      <c r="E206" s="66"/>
      <c r="F206" s="66"/>
      <c r="G206" s="66"/>
      <c r="H206" s="78"/>
      <c r="IQ206"/>
      <c r="IR206"/>
      <c r="IS206"/>
      <c r="IT206"/>
      <c r="IU206"/>
      <c r="IV206"/>
    </row>
    <row r="207" spans="1:256">
      <c r="A207" s="69">
        <v>198</v>
      </c>
      <c r="B207" s="13">
        <v>532</v>
      </c>
      <c r="C207" s="13">
        <v>2017053228</v>
      </c>
      <c r="D207" s="13" t="s">
        <v>210</v>
      </c>
      <c r="E207" s="13"/>
      <c r="F207" s="13"/>
      <c r="G207" s="13"/>
      <c r="H207" s="78"/>
      <c r="IQ207"/>
      <c r="IR207"/>
      <c r="IS207"/>
      <c r="IT207"/>
      <c r="IU207"/>
      <c r="IV207"/>
    </row>
    <row r="208" spans="1:256">
      <c r="A208" s="66">
        <v>199</v>
      </c>
      <c r="B208" s="13">
        <v>532</v>
      </c>
      <c r="C208" s="13">
        <v>2017053229</v>
      </c>
      <c r="D208" s="13" t="s">
        <v>211</v>
      </c>
      <c r="E208" s="13"/>
      <c r="F208" s="13"/>
      <c r="G208" s="13"/>
      <c r="H208" s="78"/>
      <c r="IQ208"/>
      <c r="IR208"/>
      <c r="IS208"/>
      <c r="IT208"/>
      <c r="IU208"/>
      <c r="IV208"/>
    </row>
    <row r="209" spans="1:256">
      <c r="A209" s="69">
        <v>200</v>
      </c>
      <c r="B209" s="13">
        <v>532</v>
      </c>
      <c r="C209" s="66">
        <v>2017152128</v>
      </c>
      <c r="D209" s="66" t="s">
        <v>212</v>
      </c>
      <c r="E209" s="66"/>
      <c r="F209" s="66"/>
      <c r="G209" s="66"/>
      <c r="H209" s="78"/>
      <c r="IQ209"/>
      <c r="IR209"/>
      <c r="IS209"/>
      <c r="IT209"/>
      <c r="IU209"/>
      <c r="IV209"/>
    </row>
    <row r="210" spans="1:256">
      <c r="A210" s="66">
        <v>201</v>
      </c>
      <c r="B210" s="13">
        <v>532</v>
      </c>
      <c r="C210" s="13">
        <v>2017116314</v>
      </c>
      <c r="D210" s="13" t="s">
        <v>213</v>
      </c>
      <c r="E210" s="13"/>
      <c r="F210" s="13"/>
      <c r="G210" s="13"/>
      <c r="H210" s="78"/>
      <c r="IQ210"/>
      <c r="IR210"/>
      <c r="IS210"/>
      <c r="IT210"/>
      <c r="IU210"/>
      <c r="IV210"/>
    </row>
    <row r="211" spans="1:256">
      <c r="A211" s="72">
        <v>202</v>
      </c>
      <c r="B211" s="72">
        <v>533</v>
      </c>
      <c r="C211" s="72">
        <v>2017053301</v>
      </c>
      <c r="D211" s="72" t="s">
        <v>214</v>
      </c>
      <c r="E211" s="13"/>
      <c r="F211" s="13"/>
      <c r="G211" s="13"/>
      <c r="H211" s="78"/>
      <c r="IQ211"/>
      <c r="IR211"/>
      <c r="IS211"/>
      <c r="IT211"/>
      <c r="IU211"/>
      <c r="IV211"/>
    </row>
    <row r="212" spans="1:256">
      <c r="A212" s="72">
        <v>203</v>
      </c>
      <c r="B212" s="72">
        <v>533</v>
      </c>
      <c r="C212" s="72">
        <v>2017053302</v>
      </c>
      <c r="D212" s="72" t="s">
        <v>215</v>
      </c>
      <c r="E212" s="13"/>
      <c r="F212" s="13"/>
      <c r="G212" s="13"/>
      <c r="H212" s="78"/>
      <c r="IQ212"/>
      <c r="IR212"/>
      <c r="IS212"/>
      <c r="IT212"/>
      <c r="IU212"/>
      <c r="IV212"/>
    </row>
    <row r="213" spans="1:256">
      <c r="A213" s="72">
        <v>204</v>
      </c>
      <c r="B213" s="72">
        <v>533</v>
      </c>
      <c r="C213" s="72">
        <v>2017053303</v>
      </c>
      <c r="D213" s="72" t="s">
        <v>216</v>
      </c>
      <c r="E213" s="72" t="s">
        <v>418</v>
      </c>
      <c r="F213" s="72" t="s">
        <v>392</v>
      </c>
      <c r="G213" s="72" t="s">
        <v>419</v>
      </c>
      <c r="H213" s="78">
        <v>13.5</v>
      </c>
      <c r="IQ213"/>
      <c r="IR213"/>
      <c r="IS213"/>
      <c r="IT213"/>
      <c r="IU213"/>
      <c r="IV213"/>
    </row>
    <row r="214" spans="1:256">
      <c r="A214" s="72"/>
      <c r="B214" s="72"/>
      <c r="C214" s="72"/>
      <c r="D214" s="72"/>
      <c r="E214" s="72" t="s">
        <v>420</v>
      </c>
      <c r="F214" s="72"/>
      <c r="G214" s="72" t="s">
        <v>404</v>
      </c>
      <c r="H214" s="78"/>
      <c r="IQ214"/>
      <c r="IR214"/>
      <c r="IS214"/>
      <c r="IT214"/>
      <c r="IU214"/>
      <c r="IV214"/>
    </row>
    <row r="215" spans="1:256">
      <c r="A215" s="72"/>
      <c r="B215" s="72"/>
      <c r="C215" s="72"/>
      <c r="D215" s="72"/>
      <c r="E215" s="72" t="s">
        <v>421</v>
      </c>
      <c r="F215" s="72"/>
      <c r="G215" s="72" t="s">
        <v>404</v>
      </c>
      <c r="H215" s="78"/>
      <c r="IQ215"/>
      <c r="IR215"/>
      <c r="IS215"/>
      <c r="IT215"/>
      <c r="IU215"/>
      <c r="IV215"/>
    </row>
    <row r="216" spans="1:256">
      <c r="A216" s="72">
        <v>205</v>
      </c>
      <c r="B216" s="72">
        <v>533</v>
      </c>
      <c r="C216" s="72">
        <v>2017053304</v>
      </c>
      <c r="D216" s="72" t="s">
        <v>217</v>
      </c>
      <c r="E216" s="13"/>
      <c r="F216" s="13"/>
      <c r="G216" s="13"/>
      <c r="H216" s="78"/>
      <c r="IQ216"/>
      <c r="IR216"/>
      <c r="IS216"/>
      <c r="IT216"/>
      <c r="IU216"/>
      <c r="IV216"/>
    </row>
    <row r="217" spans="1:256">
      <c r="A217" s="72">
        <v>206</v>
      </c>
      <c r="B217" s="72">
        <v>533</v>
      </c>
      <c r="C217" s="72">
        <v>2017053305</v>
      </c>
      <c r="D217" s="72" t="s">
        <v>218</v>
      </c>
      <c r="E217" s="13"/>
      <c r="F217" s="13"/>
      <c r="G217" s="13"/>
      <c r="H217" s="78"/>
      <c r="IQ217"/>
      <c r="IR217"/>
      <c r="IS217"/>
      <c r="IT217"/>
      <c r="IU217"/>
      <c r="IV217"/>
    </row>
    <row r="218" spans="1:256">
      <c r="A218" s="72">
        <v>207</v>
      </c>
      <c r="B218" s="72">
        <v>533</v>
      </c>
      <c r="C218" s="72">
        <v>2017053306</v>
      </c>
      <c r="D218" s="72" t="s">
        <v>219</v>
      </c>
      <c r="E218" s="13"/>
      <c r="F218" s="13"/>
      <c r="G218" s="13"/>
      <c r="H218" s="78"/>
      <c r="IQ218"/>
      <c r="IR218"/>
      <c r="IS218"/>
      <c r="IT218"/>
      <c r="IU218"/>
      <c r="IV218"/>
    </row>
    <row r="219" spans="1:256">
      <c r="A219" s="72">
        <v>208</v>
      </c>
      <c r="B219" s="72">
        <v>533</v>
      </c>
      <c r="C219" s="72">
        <v>2017053307</v>
      </c>
      <c r="D219" s="72" t="s">
        <v>220</v>
      </c>
      <c r="E219" s="13"/>
      <c r="F219" s="13"/>
      <c r="G219" s="13"/>
      <c r="H219" s="78"/>
      <c r="IQ219"/>
      <c r="IR219"/>
      <c r="IS219"/>
      <c r="IT219"/>
      <c r="IU219"/>
      <c r="IV219"/>
    </row>
    <row r="220" spans="1:256">
      <c r="A220" s="72">
        <v>209</v>
      </c>
      <c r="B220" s="72">
        <v>533</v>
      </c>
      <c r="C220" s="72">
        <v>2017053308</v>
      </c>
      <c r="D220" s="72" t="s">
        <v>221</v>
      </c>
      <c r="E220" s="72" t="s">
        <v>420</v>
      </c>
      <c r="F220" s="72" t="s">
        <v>392</v>
      </c>
      <c r="G220" s="72" t="s">
        <v>400</v>
      </c>
      <c r="H220" s="78">
        <v>4</v>
      </c>
      <c r="IQ220"/>
      <c r="IR220"/>
      <c r="IS220"/>
      <c r="IT220"/>
      <c r="IU220"/>
      <c r="IV220"/>
    </row>
    <row r="221" spans="1:256">
      <c r="A221" s="72">
        <v>210</v>
      </c>
      <c r="B221" s="72">
        <v>533</v>
      </c>
      <c r="C221" s="72">
        <v>2017053309</v>
      </c>
      <c r="D221" s="72" t="s">
        <v>222</v>
      </c>
      <c r="E221" s="72" t="s">
        <v>395</v>
      </c>
      <c r="F221" s="72"/>
      <c r="G221" s="72" t="s">
        <v>400</v>
      </c>
      <c r="H221" s="78">
        <v>2</v>
      </c>
      <c r="IQ221"/>
      <c r="IR221"/>
      <c r="IS221"/>
      <c r="IT221"/>
      <c r="IU221"/>
      <c r="IV221"/>
    </row>
    <row r="222" spans="1:256">
      <c r="A222" s="72">
        <v>211</v>
      </c>
      <c r="B222" s="72">
        <v>533</v>
      </c>
      <c r="C222" s="72">
        <v>2017053310</v>
      </c>
      <c r="D222" s="72" t="s">
        <v>223</v>
      </c>
      <c r="E222" s="72" t="s">
        <v>409</v>
      </c>
      <c r="F222" s="72" t="s">
        <v>392</v>
      </c>
      <c r="G222" s="72" t="s">
        <v>393</v>
      </c>
      <c r="H222" s="78">
        <v>2</v>
      </c>
      <c r="IQ222"/>
      <c r="IR222"/>
      <c r="IS222"/>
      <c r="IT222"/>
      <c r="IU222"/>
      <c r="IV222"/>
    </row>
    <row r="223" spans="1:256">
      <c r="A223" s="72">
        <v>212</v>
      </c>
      <c r="B223" s="72">
        <v>533</v>
      </c>
      <c r="C223" s="72">
        <v>2017053311</v>
      </c>
      <c r="D223" s="72" t="s">
        <v>224</v>
      </c>
      <c r="E223" s="13"/>
      <c r="F223" s="13"/>
      <c r="G223" s="13"/>
      <c r="H223" s="78"/>
      <c r="IQ223"/>
      <c r="IR223"/>
      <c r="IS223"/>
      <c r="IT223"/>
      <c r="IU223"/>
      <c r="IV223"/>
    </row>
    <row r="224" spans="1:256">
      <c r="A224" s="72">
        <v>213</v>
      </c>
      <c r="B224" s="72">
        <v>533</v>
      </c>
      <c r="C224" s="72">
        <v>2017053312</v>
      </c>
      <c r="D224" s="72" t="s">
        <v>225</v>
      </c>
      <c r="E224" s="13"/>
      <c r="F224" s="13"/>
      <c r="G224" s="13"/>
      <c r="H224" s="78"/>
      <c r="IQ224"/>
      <c r="IR224"/>
      <c r="IS224"/>
      <c r="IT224"/>
      <c r="IU224"/>
      <c r="IV224"/>
    </row>
    <row r="225" spans="1:256">
      <c r="A225" s="72">
        <v>214</v>
      </c>
      <c r="B225" s="72">
        <v>533</v>
      </c>
      <c r="C225" s="72">
        <v>2017053313</v>
      </c>
      <c r="D225" s="72" t="s">
        <v>226</v>
      </c>
      <c r="E225" s="13"/>
      <c r="F225" s="13"/>
      <c r="G225" s="13"/>
      <c r="H225" s="78"/>
      <c r="IQ225"/>
      <c r="IR225"/>
      <c r="IS225"/>
      <c r="IT225"/>
      <c r="IU225"/>
      <c r="IV225"/>
    </row>
    <row r="226" spans="1:256">
      <c r="A226" s="72">
        <v>215</v>
      </c>
      <c r="B226" s="72">
        <v>533</v>
      </c>
      <c r="C226" s="72">
        <v>2017053314</v>
      </c>
      <c r="D226" s="72" t="s">
        <v>227</v>
      </c>
      <c r="E226" s="13"/>
      <c r="F226" s="13"/>
      <c r="G226" s="13"/>
      <c r="H226" s="78"/>
      <c r="IQ226"/>
      <c r="IR226"/>
      <c r="IS226"/>
      <c r="IT226"/>
      <c r="IU226"/>
      <c r="IV226"/>
    </row>
    <row r="227" spans="1:256">
      <c r="A227" s="72">
        <v>216</v>
      </c>
      <c r="B227" s="72">
        <v>533</v>
      </c>
      <c r="C227" s="72">
        <v>2017053316</v>
      </c>
      <c r="D227" s="72" t="s">
        <v>228</v>
      </c>
      <c r="E227" s="13"/>
      <c r="F227" s="13"/>
      <c r="G227" s="13"/>
      <c r="H227" s="78"/>
      <c r="IQ227"/>
      <c r="IR227"/>
      <c r="IS227"/>
      <c r="IT227"/>
      <c r="IU227"/>
      <c r="IV227"/>
    </row>
    <row r="228" spans="1:256">
      <c r="A228" s="72">
        <v>217</v>
      </c>
      <c r="B228" s="72">
        <v>533</v>
      </c>
      <c r="C228" s="72">
        <v>2017053317</v>
      </c>
      <c r="D228" s="72" t="s">
        <v>229</v>
      </c>
      <c r="E228" s="13"/>
      <c r="F228" s="13"/>
      <c r="G228" s="13"/>
      <c r="H228" s="78"/>
      <c r="IQ228"/>
      <c r="IR228"/>
      <c r="IS228"/>
      <c r="IT228"/>
      <c r="IU228"/>
      <c r="IV228"/>
    </row>
    <row r="229" spans="1:256">
      <c r="A229" s="72">
        <v>218</v>
      </c>
      <c r="B229" s="72">
        <v>533</v>
      </c>
      <c r="C229" s="72">
        <v>2017053318</v>
      </c>
      <c r="D229" s="72" t="s">
        <v>230</v>
      </c>
      <c r="E229" s="72" t="s">
        <v>422</v>
      </c>
      <c r="F229" s="72"/>
      <c r="G229" s="72" t="s">
        <v>400</v>
      </c>
      <c r="H229" s="78">
        <v>2</v>
      </c>
      <c r="IQ229"/>
      <c r="IR229"/>
      <c r="IS229"/>
      <c r="IT229"/>
      <c r="IU229"/>
      <c r="IV229"/>
    </row>
    <row r="230" spans="1:256">
      <c r="A230" s="72">
        <v>219</v>
      </c>
      <c r="B230" s="72">
        <v>533</v>
      </c>
      <c r="C230" s="72">
        <v>2017053319</v>
      </c>
      <c r="D230" s="72" t="s">
        <v>231</v>
      </c>
      <c r="E230" s="72"/>
      <c r="F230" s="72"/>
      <c r="G230" s="72"/>
      <c r="H230" s="78"/>
      <c r="IQ230"/>
      <c r="IR230"/>
      <c r="IS230"/>
      <c r="IT230"/>
      <c r="IU230"/>
      <c r="IV230"/>
    </row>
    <row r="231" spans="1:256">
      <c r="A231" s="72">
        <v>220</v>
      </c>
      <c r="B231" s="72">
        <v>533</v>
      </c>
      <c r="C231" s="72">
        <v>2017053320</v>
      </c>
      <c r="D231" s="72" t="s">
        <v>232</v>
      </c>
      <c r="E231" s="72"/>
      <c r="F231" s="72"/>
      <c r="G231" s="72"/>
      <c r="H231" s="78"/>
      <c r="IQ231"/>
      <c r="IR231"/>
      <c r="IS231"/>
      <c r="IT231"/>
      <c r="IU231"/>
      <c r="IV231"/>
    </row>
    <row r="232" spans="1:256">
      <c r="A232" s="72">
        <v>221</v>
      </c>
      <c r="B232" s="72">
        <v>533</v>
      </c>
      <c r="C232" s="72">
        <v>2017053321</v>
      </c>
      <c r="D232" s="72" t="s">
        <v>233</v>
      </c>
      <c r="E232" s="72"/>
      <c r="F232" s="72"/>
      <c r="G232" s="72"/>
      <c r="H232" s="78"/>
      <c r="IQ232"/>
      <c r="IR232"/>
      <c r="IS232"/>
      <c r="IT232"/>
      <c r="IU232"/>
      <c r="IV232"/>
    </row>
    <row r="233" spans="1:256">
      <c r="A233" s="72">
        <v>222</v>
      </c>
      <c r="B233" s="72">
        <v>533</v>
      </c>
      <c r="C233" s="72">
        <v>2017053322</v>
      </c>
      <c r="D233" s="72" t="s">
        <v>234</v>
      </c>
      <c r="E233" s="72"/>
      <c r="F233" s="72"/>
      <c r="G233" s="72"/>
      <c r="H233" s="78"/>
      <c r="IQ233"/>
      <c r="IR233"/>
      <c r="IS233"/>
      <c r="IT233"/>
      <c r="IU233"/>
      <c r="IV233"/>
    </row>
    <row r="234" spans="1:256">
      <c r="A234" s="74" t="s">
        <v>235</v>
      </c>
      <c r="B234" s="74">
        <v>533</v>
      </c>
      <c r="C234" s="74">
        <v>2017053323</v>
      </c>
      <c r="D234" s="74" t="s">
        <v>236</v>
      </c>
      <c r="E234" s="72"/>
      <c r="F234" s="72"/>
      <c r="G234" s="72"/>
      <c r="H234" s="78"/>
      <c r="IQ234"/>
      <c r="IR234"/>
      <c r="IS234"/>
      <c r="IT234"/>
      <c r="IU234"/>
      <c r="IV234"/>
    </row>
    <row r="235" spans="1:256">
      <c r="A235" s="72">
        <v>224</v>
      </c>
      <c r="B235" s="72">
        <v>533</v>
      </c>
      <c r="C235" s="72">
        <v>2017053324</v>
      </c>
      <c r="D235" s="72" t="s">
        <v>237</v>
      </c>
      <c r="E235" s="72"/>
      <c r="F235" s="72"/>
      <c r="G235" s="72"/>
      <c r="H235" s="78"/>
      <c r="IQ235"/>
      <c r="IR235"/>
      <c r="IS235"/>
      <c r="IT235"/>
      <c r="IU235"/>
      <c r="IV235"/>
    </row>
    <row r="236" spans="1:256">
      <c r="A236" s="72">
        <v>225</v>
      </c>
      <c r="B236" s="72">
        <v>533</v>
      </c>
      <c r="C236" s="72">
        <v>2017053325</v>
      </c>
      <c r="D236" s="72" t="s">
        <v>238</v>
      </c>
      <c r="E236" s="72"/>
      <c r="F236" s="72"/>
      <c r="G236" s="72"/>
      <c r="H236" s="78"/>
      <c r="IQ236"/>
      <c r="IR236"/>
      <c r="IS236"/>
      <c r="IT236"/>
      <c r="IU236"/>
      <c r="IV236"/>
    </row>
    <row r="237" spans="1:256">
      <c r="A237" s="72">
        <v>226</v>
      </c>
      <c r="B237" s="72">
        <v>533</v>
      </c>
      <c r="C237" s="72">
        <v>2017053326</v>
      </c>
      <c r="D237" s="72" t="s">
        <v>239</v>
      </c>
      <c r="E237" s="72"/>
      <c r="F237" s="72"/>
      <c r="G237" s="72"/>
      <c r="H237" s="78"/>
      <c r="IQ237"/>
      <c r="IR237"/>
      <c r="IS237"/>
      <c r="IT237"/>
      <c r="IU237"/>
      <c r="IV237"/>
    </row>
    <row r="238" spans="1:256">
      <c r="A238" s="72">
        <v>227</v>
      </c>
      <c r="B238" s="72">
        <v>533</v>
      </c>
      <c r="C238" s="72">
        <v>2017053327</v>
      </c>
      <c r="D238" s="72" t="s">
        <v>240</v>
      </c>
      <c r="E238" s="72"/>
      <c r="F238" s="72"/>
      <c r="G238" s="72"/>
      <c r="H238" s="78"/>
      <c r="IQ238"/>
      <c r="IR238"/>
      <c r="IS238"/>
      <c r="IT238"/>
      <c r="IU238"/>
      <c r="IV238"/>
    </row>
    <row r="239" spans="1:256">
      <c r="A239" s="72">
        <v>228</v>
      </c>
      <c r="B239" s="72">
        <v>533</v>
      </c>
      <c r="C239" s="72">
        <v>2017053328</v>
      </c>
      <c r="D239" s="72" t="s">
        <v>241</v>
      </c>
      <c r="E239" s="72"/>
      <c r="F239" s="72"/>
      <c r="G239" s="72"/>
      <c r="H239" s="78"/>
      <c r="IQ239"/>
      <c r="IR239"/>
      <c r="IS239"/>
      <c r="IT239"/>
      <c r="IU239"/>
      <c r="IV239"/>
    </row>
    <row r="240" spans="1:256">
      <c r="A240" s="72">
        <v>229</v>
      </c>
      <c r="B240" s="72">
        <v>533</v>
      </c>
      <c r="C240" s="72">
        <v>2017053329</v>
      </c>
      <c r="D240" s="72" t="s">
        <v>242</v>
      </c>
      <c r="E240" s="72" t="s">
        <v>423</v>
      </c>
      <c r="F240" s="72" t="s">
        <v>392</v>
      </c>
      <c r="G240" s="72" t="s">
        <v>400</v>
      </c>
      <c r="H240" s="78">
        <v>2</v>
      </c>
      <c r="IQ240"/>
      <c r="IR240"/>
      <c r="IS240"/>
      <c r="IT240"/>
      <c r="IU240"/>
      <c r="IV240"/>
    </row>
    <row r="241" spans="1:256">
      <c r="A241" s="72">
        <v>230</v>
      </c>
      <c r="B241" s="72">
        <v>533</v>
      </c>
      <c r="C241" s="72">
        <v>2017053330</v>
      </c>
      <c r="D241" s="72" t="s">
        <v>243</v>
      </c>
      <c r="E241" s="72" t="s">
        <v>422</v>
      </c>
      <c r="F241" s="72"/>
      <c r="G241" s="72" t="s">
        <v>400</v>
      </c>
      <c r="H241" s="78">
        <v>2</v>
      </c>
      <c r="IQ241"/>
      <c r="IR241"/>
      <c r="IS241"/>
      <c r="IT241"/>
      <c r="IU241"/>
      <c r="IV241"/>
    </row>
    <row r="242" spans="1:256">
      <c r="A242" s="72">
        <v>231</v>
      </c>
      <c r="B242" s="72">
        <v>533</v>
      </c>
      <c r="C242" s="72">
        <v>2017053331</v>
      </c>
      <c r="D242" s="72" t="s">
        <v>244</v>
      </c>
      <c r="E242" s="13"/>
      <c r="F242" s="13"/>
      <c r="G242" s="13"/>
      <c r="H242" s="78"/>
      <c r="IQ242"/>
      <c r="IR242"/>
      <c r="IS242"/>
      <c r="IT242"/>
      <c r="IU242"/>
      <c r="IV242"/>
    </row>
    <row r="243" spans="1:256">
      <c r="A243" s="72">
        <v>232</v>
      </c>
      <c r="B243" s="72">
        <v>533</v>
      </c>
      <c r="C243" s="72">
        <v>2017053332</v>
      </c>
      <c r="D243" s="72" t="s">
        <v>245</v>
      </c>
      <c r="E243" s="72" t="s">
        <v>424</v>
      </c>
      <c r="F243" s="72"/>
      <c r="G243" s="72" t="s">
        <v>393</v>
      </c>
      <c r="H243" s="78">
        <v>4</v>
      </c>
      <c r="IQ243"/>
      <c r="IR243"/>
      <c r="IS243"/>
      <c r="IT243"/>
      <c r="IU243"/>
      <c r="IV243"/>
    </row>
    <row r="244" spans="1:256">
      <c r="A244" s="72"/>
      <c r="B244" s="72"/>
      <c r="C244" s="72"/>
      <c r="D244" s="72"/>
      <c r="E244" s="72" t="s">
        <v>425</v>
      </c>
      <c r="F244" s="72"/>
      <c r="G244" s="72" t="s">
        <v>393</v>
      </c>
      <c r="H244" s="78"/>
      <c r="IQ244"/>
      <c r="IR244"/>
      <c r="IS244"/>
      <c r="IT244"/>
      <c r="IU244"/>
      <c r="IV244"/>
    </row>
    <row r="245" spans="1:256">
      <c r="A245" s="72">
        <v>233</v>
      </c>
      <c r="B245" s="72">
        <v>533</v>
      </c>
      <c r="C245" s="72">
        <v>2017101426</v>
      </c>
      <c r="D245" s="72" t="s">
        <v>246</v>
      </c>
      <c r="E245" s="13"/>
      <c r="F245" s="13"/>
      <c r="G245" s="13"/>
      <c r="H245" s="78"/>
      <c r="IQ245"/>
      <c r="IR245"/>
      <c r="IS245"/>
      <c r="IT245"/>
      <c r="IU245"/>
      <c r="IV245"/>
    </row>
  </sheetData>
  <autoFilter ref="K1:K2">
    <extLst/>
  </autoFilter>
  <mergeCells count="49">
    <mergeCell ref="A1:A2"/>
    <mergeCell ref="A8:A9"/>
    <mergeCell ref="A27:A28"/>
    <mergeCell ref="A52:A53"/>
    <mergeCell ref="A58:A60"/>
    <mergeCell ref="A121:A122"/>
    <mergeCell ref="A213:A215"/>
    <mergeCell ref="A243:A244"/>
    <mergeCell ref="B1:B2"/>
    <mergeCell ref="B8:B9"/>
    <mergeCell ref="B27:B28"/>
    <mergeCell ref="B52:B53"/>
    <mergeCell ref="B58:B60"/>
    <mergeCell ref="B121:B122"/>
    <mergeCell ref="B213:B215"/>
    <mergeCell ref="B243:B244"/>
    <mergeCell ref="C1:C2"/>
    <mergeCell ref="C8:C9"/>
    <mergeCell ref="C27:C28"/>
    <mergeCell ref="C52:C53"/>
    <mergeCell ref="C58:C60"/>
    <mergeCell ref="C121:C122"/>
    <mergeCell ref="C145:C146"/>
    <mergeCell ref="C213:C215"/>
    <mergeCell ref="C243:C244"/>
    <mergeCell ref="D1:D2"/>
    <mergeCell ref="D8:D9"/>
    <mergeCell ref="D27:D28"/>
    <mergeCell ref="D52:D53"/>
    <mergeCell ref="D58:D60"/>
    <mergeCell ref="D121:D122"/>
    <mergeCell ref="D145:D146"/>
    <mergeCell ref="D213:D215"/>
    <mergeCell ref="D243:D244"/>
    <mergeCell ref="E1:E2"/>
    <mergeCell ref="F1:F2"/>
    <mergeCell ref="F213:F215"/>
    <mergeCell ref="G1:G2"/>
    <mergeCell ref="G27:G28"/>
    <mergeCell ref="G121:G122"/>
    <mergeCell ref="H1:H2"/>
    <mergeCell ref="H8:H9"/>
    <mergeCell ref="H27:H28"/>
    <mergeCell ref="H52:H53"/>
    <mergeCell ref="H58:H60"/>
    <mergeCell ref="H121:H122"/>
    <mergeCell ref="H145:H146"/>
    <mergeCell ref="H213:H215"/>
    <mergeCell ref="H243:H244"/>
  </mergeCells>
  <conditionalFormatting sqref="C161">
    <cfRule type="iconSet" priority="11">
      <iconSet iconSet="3Symbols">
        <cfvo type="percent" val="0"/>
        <cfvo type="percent" val="33"/>
        <cfvo type="percent" val="67"/>
      </iconSet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3"/>
  <sheetViews>
    <sheetView workbookViewId="0">
      <selection activeCell="H12" sqref="H12"/>
    </sheetView>
  </sheetViews>
  <sheetFormatPr defaultColWidth="9" defaultRowHeight="13.5"/>
  <cols>
    <col min="1" max="1" width="6.33333333333333" style="2" customWidth="1"/>
    <col min="2" max="2" width="5.66666666666667" style="2" customWidth="1"/>
    <col min="3" max="3" width="15.6666666666667" style="2" customWidth="1"/>
    <col min="4" max="4" width="12.1083333333333" style="2" customWidth="1"/>
    <col min="5" max="5" width="26.4416666666667" style="2" customWidth="1"/>
    <col min="6" max="7" width="8.88333333333333" style="2" customWidth="1"/>
    <col min="8" max="256" width="10" style="3" customWidth="1"/>
  </cols>
  <sheetData>
    <row r="1" s="64" customFormat="1" spans="1:7">
      <c r="A1" s="55" t="s">
        <v>0</v>
      </c>
      <c r="B1" s="56" t="s">
        <v>1</v>
      </c>
      <c r="C1" s="57" t="s">
        <v>2</v>
      </c>
      <c r="D1" s="57" t="s">
        <v>3</v>
      </c>
      <c r="E1" s="58" t="s">
        <v>426</v>
      </c>
      <c r="F1" s="58" t="s">
        <v>427</v>
      </c>
      <c r="G1" s="58" t="s">
        <v>12</v>
      </c>
    </row>
    <row r="2" s="64" customFormat="1" spans="1:7">
      <c r="A2" s="55"/>
      <c r="B2" s="56"/>
      <c r="C2" s="57"/>
      <c r="D2" s="57"/>
      <c r="E2" s="58"/>
      <c r="F2" s="58"/>
      <c r="G2" s="58"/>
    </row>
    <row r="3" spans="1:256">
      <c r="A3" s="66">
        <v>1</v>
      </c>
      <c r="B3" s="66">
        <v>511</v>
      </c>
      <c r="C3" s="13">
        <v>2017051101</v>
      </c>
      <c r="D3" s="13" t="s">
        <v>13</v>
      </c>
      <c r="E3" s="13"/>
      <c r="F3" s="13"/>
      <c r="G3" s="66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ht="14.1" customHeight="1" spans="1:256">
      <c r="A4" s="66">
        <v>2</v>
      </c>
      <c r="B4" s="66">
        <v>511</v>
      </c>
      <c r="C4" s="13">
        <v>2017051102</v>
      </c>
      <c r="D4" s="13" t="s">
        <v>14</v>
      </c>
      <c r="E4" s="13"/>
      <c r="F4" s="13"/>
      <c r="G4" s="66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66">
        <v>3</v>
      </c>
      <c r="B5" s="66">
        <v>511</v>
      </c>
      <c r="C5" s="13">
        <v>2017051103</v>
      </c>
      <c r="D5" s="13" t="s">
        <v>15</v>
      </c>
      <c r="E5" s="13"/>
      <c r="F5" s="13"/>
      <c r="G5" s="66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66">
        <v>4</v>
      </c>
      <c r="B6" s="66">
        <v>511</v>
      </c>
      <c r="C6" s="13">
        <v>2017051104</v>
      </c>
      <c r="D6" s="13" t="s">
        <v>16</v>
      </c>
      <c r="E6" s="13"/>
      <c r="F6" s="13"/>
      <c r="G6" s="6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66">
        <v>5</v>
      </c>
      <c r="B7" s="66">
        <v>511</v>
      </c>
      <c r="C7" s="13">
        <v>2017051105</v>
      </c>
      <c r="D7" s="13" t="s">
        <v>17</v>
      </c>
      <c r="E7" s="13"/>
      <c r="F7" s="13"/>
      <c r="G7" s="66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customHeight="1" spans="1:256">
      <c r="A8" s="66">
        <v>6</v>
      </c>
      <c r="B8" s="66">
        <v>511</v>
      </c>
      <c r="C8" s="13">
        <v>2017051106</v>
      </c>
      <c r="D8" s="13" t="s">
        <v>18</v>
      </c>
      <c r="E8" s="13"/>
      <c r="F8" s="13"/>
      <c r="G8" s="66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customHeight="1" spans="1:256">
      <c r="A9" s="66">
        <v>7</v>
      </c>
      <c r="B9" s="66">
        <v>511</v>
      </c>
      <c r="C9" s="13">
        <v>2017051107</v>
      </c>
      <c r="D9" s="13" t="s">
        <v>19</v>
      </c>
      <c r="E9" s="13"/>
      <c r="F9" s="13"/>
      <c r="G9" s="66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65" customFormat="1" spans="1:7">
      <c r="A10" s="66">
        <v>8</v>
      </c>
      <c r="B10" s="66">
        <v>511</v>
      </c>
      <c r="C10" s="13">
        <v>2017051108</v>
      </c>
      <c r="D10" s="13" t="s">
        <v>20</v>
      </c>
      <c r="E10" s="13"/>
      <c r="F10" s="13"/>
      <c r="G10" s="13"/>
    </row>
    <row r="11" s="65" customFormat="1" ht="12" customHeight="1" spans="1:7">
      <c r="A11" s="66">
        <v>9</v>
      </c>
      <c r="B11" s="66">
        <v>511</v>
      </c>
      <c r="C11" s="13">
        <v>2017051109</v>
      </c>
      <c r="D11" s="13" t="s">
        <v>21</v>
      </c>
      <c r="E11" s="13"/>
      <c r="F11" s="13"/>
      <c r="G11" s="13"/>
    </row>
    <row r="12" s="65" customFormat="1" spans="1:7">
      <c r="A12" s="66">
        <v>10</v>
      </c>
      <c r="B12" s="66">
        <v>511</v>
      </c>
      <c r="C12" s="13">
        <v>2017051110</v>
      </c>
      <c r="D12" s="13" t="s">
        <v>22</v>
      </c>
      <c r="E12" s="13"/>
      <c r="F12" s="13"/>
      <c r="G12" s="13"/>
    </row>
    <row r="13" customHeight="1" spans="1:256">
      <c r="A13" s="66">
        <v>11</v>
      </c>
      <c r="B13" s="66">
        <v>511</v>
      </c>
      <c r="C13" s="13">
        <v>2017051111</v>
      </c>
      <c r="D13" s="13" t="s">
        <v>23</v>
      </c>
      <c r="E13" s="13"/>
      <c r="F13" s="13"/>
      <c r="G13" s="66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66">
        <v>12</v>
      </c>
      <c r="B14" s="66">
        <v>511</v>
      </c>
      <c r="C14" s="13">
        <v>2017051112</v>
      </c>
      <c r="D14" s="13" t="s">
        <v>24</v>
      </c>
      <c r="E14" s="13"/>
      <c r="F14" s="13"/>
      <c r="G14" s="66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>
      <c r="A15" s="66">
        <v>13</v>
      </c>
      <c r="B15" s="66">
        <v>511</v>
      </c>
      <c r="C15" s="13">
        <v>2017051113</v>
      </c>
      <c r="D15" s="13" t="s">
        <v>25</v>
      </c>
      <c r="E15" s="13"/>
      <c r="F15" s="13"/>
      <c r="G15" s="66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66">
        <v>14</v>
      </c>
      <c r="B16" s="66">
        <v>511</v>
      </c>
      <c r="C16" s="13">
        <v>2017051114</v>
      </c>
      <c r="D16" s="13" t="s">
        <v>26</v>
      </c>
      <c r="E16" s="13"/>
      <c r="F16" s="13"/>
      <c r="G16" s="6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66">
        <v>15</v>
      </c>
      <c r="B17" s="66">
        <v>511</v>
      </c>
      <c r="C17" s="13">
        <v>2017051115</v>
      </c>
      <c r="D17" s="13" t="s">
        <v>27</v>
      </c>
      <c r="E17" s="13"/>
      <c r="F17" s="13"/>
      <c r="G17" s="66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66">
        <v>16</v>
      </c>
      <c r="B18" s="66">
        <v>511</v>
      </c>
      <c r="C18" s="13">
        <v>2017051116</v>
      </c>
      <c r="D18" s="13" t="s">
        <v>28</v>
      </c>
      <c r="E18" s="13"/>
      <c r="F18" s="13"/>
      <c r="G18" s="66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66">
        <v>17</v>
      </c>
      <c r="B19" s="66">
        <v>511</v>
      </c>
      <c r="C19" s="13">
        <v>2017051117</v>
      </c>
      <c r="D19" s="13" t="s">
        <v>29</v>
      </c>
      <c r="E19" s="13"/>
      <c r="F19" s="13"/>
      <c r="G19" s="66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66">
        <v>18</v>
      </c>
      <c r="B20" s="66">
        <v>511</v>
      </c>
      <c r="C20" s="13">
        <v>2017051118</v>
      </c>
      <c r="D20" s="13" t="s">
        <v>30</v>
      </c>
      <c r="E20" s="13"/>
      <c r="F20" s="13"/>
      <c r="G20" s="66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66">
        <v>19</v>
      </c>
      <c r="B21" s="66">
        <v>511</v>
      </c>
      <c r="C21" s="13">
        <v>2017051119</v>
      </c>
      <c r="D21" s="13" t="s">
        <v>31</v>
      </c>
      <c r="E21" s="13"/>
      <c r="F21" s="13"/>
      <c r="G21" s="66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66">
        <v>20</v>
      </c>
      <c r="B22" s="66">
        <v>511</v>
      </c>
      <c r="C22" s="13">
        <v>2017051120</v>
      </c>
      <c r="D22" s="13" t="s">
        <v>32</v>
      </c>
      <c r="E22" s="13"/>
      <c r="F22" s="13"/>
      <c r="G22" s="66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66">
        <v>21</v>
      </c>
      <c r="B23" s="66">
        <v>511</v>
      </c>
      <c r="C23" s="13">
        <v>2017051121</v>
      </c>
      <c r="D23" s="13" t="s">
        <v>33</v>
      </c>
      <c r="E23" s="13"/>
      <c r="F23" s="13"/>
      <c r="G23" s="66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66">
        <v>22</v>
      </c>
      <c r="B24" s="66">
        <v>511</v>
      </c>
      <c r="C24" s="13">
        <v>2017051122</v>
      </c>
      <c r="D24" s="13" t="s">
        <v>34</v>
      </c>
      <c r="E24" s="13"/>
      <c r="F24" s="13"/>
      <c r="G24" s="66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66">
        <v>23</v>
      </c>
      <c r="B25" s="66">
        <v>511</v>
      </c>
      <c r="C25" s="13">
        <v>2017051123</v>
      </c>
      <c r="D25" s="13" t="s">
        <v>35</v>
      </c>
      <c r="E25" s="13"/>
      <c r="F25" s="13"/>
      <c r="G25" s="66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66">
        <v>24</v>
      </c>
      <c r="B26" s="66">
        <v>511</v>
      </c>
      <c r="C26" s="13">
        <v>2017051124</v>
      </c>
      <c r="D26" s="13" t="s">
        <v>36</v>
      </c>
      <c r="E26" s="13"/>
      <c r="F26" s="13"/>
      <c r="G26" s="6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66">
        <v>25</v>
      </c>
      <c r="B27" s="66">
        <v>511</v>
      </c>
      <c r="C27" s="13">
        <v>2017051125</v>
      </c>
      <c r="D27" s="13" t="s">
        <v>37</v>
      </c>
      <c r="E27" s="13"/>
      <c r="F27" s="13"/>
      <c r="G27" s="66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66">
        <v>26</v>
      </c>
      <c r="B28" s="66">
        <v>511</v>
      </c>
      <c r="C28" s="13">
        <v>2017051126</v>
      </c>
      <c r="D28" s="13" t="s">
        <v>38</v>
      </c>
      <c r="E28" s="13"/>
      <c r="F28" s="13"/>
      <c r="G28" s="66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 s="66">
        <v>27</v>
      </c>
      <c r="B29" s="66">
        <v>511</v>
      </c>
      <c r="C29" s="13">
        <v>2017051127</v>
      </c>
      <c r="D29" s="13" t="s">
        <v>39</v>
      </c>
      <c r="E29" s="13"/>
      <c r="F29" s="13"/>
      <c r="G29" s="66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 s="66">
        <v>28</v>
      </c>
      <c r="B30" s="66">
        <v>511</v>
      </c>
      <c r="C30" s="13">
        <v>2017051128</v>
      </c>
      <c r="D30" s="13" t="s">
        <v>40</v>
      </c>
      <c r="E30" s="13"/>
      <c r="F30" s="13"/>
      <c r="G30" s="66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 s="66">
        <v>29</v>
      </c>
      <c r="B31" s="66">
        <v>511</v>
      </c>
      <c r="C31" s="13">
        <v>2017051129</v>
      </c>
      <c r="D31" s="13" t="s">
        <v>41</v>
      </c>
      <c r="E31" s="13"/>
      <c r="F31" s="13"/>
      <c r="G31" s="66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66">
        <v>30</v>
      </c>
      <c r="B32" s="66">
        <v>511</v>
      </c>
      <c r="C32" s="13">
        <v>2017051130</v>
      </c>
      <c r="D32" s="13" t="s">
        <v>42</v>
      </c>
      <c r="E32" s="13"/>
      <c r="F32" s="13"/>
      <c r="G32" s="66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 s="66">
        <v>31</v>
      </c>
      <c r="B33" s="66">
        <v>511</v>
      </c>
      <c r="C33" s="13">
        <v>2017051131</v>
      </c>
      <c r="D33" s="13" t="s">
        <v>43</v>
      </c>
      <c r="E33" s="13"/>
      <c r="F33" s="13"/>
      <c r="G33" s="66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 s="66">
        <v>32</v>
      </c>
      <c r="B34" s="66">
        <v>511</v>
      </c>
      <c r="C34" s="13">
        <v>2017051132</v>
      </c>
      <c r="D34" s="13" t="s">
        <v>44</v>
      </c>
      <c r="E34" s="13"/>
      <c r="F34" s="13"/>
      <c r="G34" s="66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 s="66">
        <v>33</v>
      </c>
      <c r="B35" s="66">
        <v>511</v>
      </c>
      <c r="C35" s="13">
        <v>2017051133</v>
      </c>
      <c r="D35" s="13" t="s">
        <v>45</v>
      </c>
      <c r="E35" s="13"/>
      <c r="F35" s="13"/>
      <c r="G35" s="66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 s="66">
        <v>34</v>
      </c>
      <c r="B36" s="66">
        <v>511</v>
      </c>
      <c r="C36" s="13">
        <v>2017051134</v>
      </c>
      <c r="D36" s="13" t="s">
        <v>46</v>
      </c>
      <c r="E36" s="13"/>
      <c r="F36" s="13"/>
      <c r="G36" s="6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66">
        <v>35</v>
      </c>
      <c r="B37" s="66">
        <v>511</v>
      </c>
      <c r="C37" s="13">
        <v>2017051135</v>
      </c>
      <c r="D37" s="13" t="s">
        <v>47</v>
      </c>
      <c r="E37" s="13"/>
      <c r="F37" s="13"/>
      <c r="G37" s="66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66">
        <v>36</v>
      </c>
      <c r="B38" s="66">
        <v>511</v>
      </c>
      <c r="C38" s="13">
        <v>2017071712</v>
      </c>
      <c r="D38" s="13" t="s">
        <v>48</v>
      </c>
      <c r="E38" s="13"/>
      <c r="F38" s="13"/>
      <c r="G38" s="66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 s="66">
        <v>37</v>
      </c>
      <c r="B39" s="66">
        <v>511</v>
      </c>
      <c r="C39" s="13">
        <v>2016051130</v>
      </c>
      <c r="D39" s="13" t="s">
        <v>49</v>
      </c>
      <c r="E39" s="13"/>
      <c r="F39" s="13"/>
      <c r="G39" s="66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66">
        <v>38</v>
      </c>
      <c r="B40" s="13">
        <v>512</v>
      </c>
      <c r="C40" s="13">
        <v>2017051201</v>
      </c>
      <c r="D40" s="13" t="s">
        <v>50</v>
      </c>
      <c r="E40" s="13"/>
      <c r="F40" s="13"/>
      <c r="G40" s="66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66">
        <v>39</v>
      </c>
      <c r="B41" s="13">
        <v>512</v>
      </c>
      <c r="C41" s="13">
        <v>2017051202</v>
      </c>
      <c r="D41" s="13" t="s">
        <v>51</v>
      </c>
      <c r="E41" s="67"/>
      <c r="F41" s="13"/>
      <c r="G41" s="66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66">
        <v>40</v>
      </c>
      <c r="B42" s="13">
        <v>512</v>
      </c>
      <c r="C42" s="13">
        <v>2017051203</v>
      </c>
      <c r="D42" s="13" t="s">
        <v>52</v>
      </c>
      <c r="E42" s="67"/>
      <c r="F42" s="13"/>
      <c r="G42" s="66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customHeight="1" spans="1:256">
      <c r="A43" s="66">
        <v>41</v>
      </c>
      <c r="B43" s="13">
        <v>512</v>
      </c>
      <c r="C43" s="13">
        <v>2017051204</v>
      </c>
      <c r="D43" s="13" t="s">
        <v>53</v>
      </c>
      <c r="E43" s="67"/>
      <c r="F43" s="13"/>
      <c r="G43" s="66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66">
        <v>42</v>
      </c>
      <c r="B44" s="13">
        <v>512</v>
      </c>
      <c r="C44" s="13">
        <v>2017051205</v>
      </c>
      <c r="D44" s="13" t="s">
        <v>54</v>
      </c>
      <c r="E44" s="67"/>
      <c r="F44" s="13"/>
      <c r="G44" s="66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ht="14.4" customHeight="1" spans="1:256">
      <c r="A45" s="66">
        <v>43</v>
      </c>
      <c r="B45" s="19">
        <v>512</v>
      </c>
      <c r="C45" s="19">
        <v>2017051206</v>
      </c>
      <c r="D45" s="18" t="s">
        <v>55</v>
      </c>
      <c r="E45" s="68"/>
      <c r="F45" s="19"/>
      <c r="G45" s="66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66">
        <v>44</v>
      </c>
      <c r="B46" s="19">
        <v>512</v>
      </c>
      <c r="C46" s="19">
        <v>2017051207</v>
      </c>
      <c r="D46" s="13" t="s">
        <v>56</v>
      </c>
      <c r="E46" s="66"/>
      <c r="F46" s="19"/>
      <c r="G46" s="6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66">
        <v>45</v>
      </c>
      <c r="B47" s="13">
        <v>512</v>
      </c>
      <c r="C47" s="13">
        <v>2017051208</v>
      </c>
      <c r="D47" s="13" t="s">
        <v>57</v>
      </c>
      <c r="E47" s="67"/>
      <c r="F47" s="13"/>
      <c r="G47" s="66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>
      <c r="A48" s="66">
        <v>46</v>
      </c>
      <c r="B48" s="13">
        <v>512</v>
      </c>
      <c r="C48" s="13">
        <v>2017051209</v>
      </c>
      <c r="D48" s="13" t="s">
        <v>58</v>
      </c>
      <c r="E48" s="67"/>
      <c r="F48" s="13"/>
      <c r="G48" s="66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>
      <c r="A49" s="66">
        <v>47</v>
      </c>
      <c r="B49" s="13">
        <v>512</v>
      </c>
      <c r="C49" s="13">
        <v>2017051210</v>
      </c>
      <c r="D49" s="13" t="s">
        <v>59</v>
      </c>
      <c r="E49" s="67"/>
      <c r="F49" s="13"/>
      <c r="G49" s="66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>
      <c r="A50" s="66">
        <v>48</v>
      </c>
      <c r="B50" s="13">
        <v>512</v>
      </c>
      <c r="C50" s="13">
        <v>2017051211</v>
      </c>
      <c r="D50" s="13" t="s">
        <v>60</v>
      </c>
      <c r="E50" s="13"/>
      <c r="F50" s="13"/>
      <c r="G50" s="66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>
      <c r="A51" s="66">
        <v>49</v>
      </c>
      <c r="B51" s="19">
        <v>512</v>
      </c>
      <c r="C51" s="19">
        <v>2017051212</v>
      </c>
      <c r="D51" s="66" t="s">
        <v>61</v>
      </c>
      <c r="E51" s="66"/>
      <c r="F51" s="19"/>
      <c r="G51" s="66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>
      <c r="A52" s="66">
        <v>50</v>
      </c>
      <c r="B52" s="13">
        <v>512</v>
      </c>
      <c r="C52" s="13">
        <v>2017051213</v>
      </c>
      <c r="D52" s="13" t="s">
        <v>62</v>
      </c>
      <c r="E52" s="67"/>
      <c r="F52" s="13"/>
      <c r="G52" s="66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customHeight="1" spans="1:256">
      <c r="A53" s="66">
        <v>51</v>
      </c>
      <c r="B53" s="18">
        <v>512</v>
      </c>
      <c r="C53" s="18" t="s">
        <v>63</v>
      </c>
      <c r="D53" s="18" t="s">
        <v>64</v>
      </c>
      <c r="E53" s="19"/>
      <c r="F53" s="18"/>
      <c r="G53" s="66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>
      <c r="A54" s="66">
        <v>52</v>
      </c>
      <c r="B54" s="13">
        <v>512</v>
      </c>
      <c r="C54" s="13">
        <v>2017051216</v>
      </c>
      <c r="D54" s="13" t="s">
        <v>65</v>
      </c>
      <c r="E54" s="67"/>
      <c r="F54" s="13"/>
      <c r="G54" s="66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>
      <c r="A55" s="66">
        <v>53</v>
      </c>
      <c r="B55" s="13">
        <v>512</v>
      </c>
      <c r="C55" s="13">
        <v>2017051217</v>
      </c>
      <c r="D55" s="13" t="s">
        <v>66</v>
      </c>
      <c r="E55" s="13"/>
      <c r="F55" s="13"/>
      <c r="G55" s="66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ht="14.4" customHeight="1" spans="1:256">
      <c r="A56" s="66">
        <v>54</v>
      </c>
      <c r="B56" s="13">
        <v>512</v>
      </c>
      <c r="C56" s="13">
        <v>2017051218</v>
      </c>
      <c r="D56" s="13" t="s">
        <v>67</v>
      </c>
      <c r="E56" s="13"/>
      <c r="F56" s="13"/>
      <c r="G56" s="6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>
      <c r="A57" s="66">
        <v>55</v>
      </c>
      <c r="B57" s="13">
        <v>512</v>
      </c>
      <c r="C57" s="13">
        <v>2017051219</v>
      </c>
      <c r="D57" s="13" t="s">
        <v>68</v>
      </c>
      <c r="E57" s="67"/>
      <c r="F57" s="13"/>
      <c r="G57" s="66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>
      <c r="A58" s="66">
        <v>56</v>
      </c>
      <c r="B58" s="19">
        <v>512</v>
      </c>
      <c r="C58" s="19">
        <v>2017051220</v>
      </c>
      <c r="D58" s="18" t="s">
        <v>69</v>
      </c>
      <c r="E58" s="19"/>
      <c r="F58" s="19"/>
      <c r="G58" s="66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>
      <c r="A59" s="66">
        <v>57</v>
      </c>
      <c r="B59" s="13">
        <v>512</v>
      </c>
      <c r="C59" s="13">
        <v>2017051221</v>
      </c>
      <c r="D59" s="13" t="s">
        <v>70</v>
      </c>
      <c r="E59" s="67"/>
      <c r="F59" s="13"/>
      <c r="G59" s="66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customHeight="1" spans="1:256">
      <c r="A60" s="66">
        <v>58</v>
      </c>
      <c r="B60" s="66">
        <v>512</v>
      </c>
      <c r="C60" s="66">
        <v>2017051222</v>
      </c>
      <c r="D60" s="13" t="s">
        <v>71</v>
      </c>
      <c r="E60" s="66"/>
      <c r="F60" s="66"/>
      <c r="G60" s="66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>
      <c r="A61" s="66">
        <v>59</v>
      </c>
      <c r="B61" s="66">
        <v>512</v>
      </c>
      <c r="C61" s="66">
        <v>2017051223</v>
      </c>
      <c r="D61" s="13" t="s">
        <v>72</v>
      </c>
      <c r="E61" s="66"/>
      <c r="F61" s="66"/>
      <c r="G61" s="66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ht="14.4" customHeight="1" spans="1:256">
      <c r="A62" s="66">
        <v>60</v>
      </c>
      <c r="B62" s="13">
        <v>512</v>
      </c>
      <c r="C62" s="13">
        <v>2017051224</v>
      </c>
      <c r="D62" s="13" t="s">
        <v>73</v>
      </c>
      <c r="E62" s="67"/>
      <c r="F62" s="13"/>
      <c r="G62" s="66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ht="14.4" customHeight="1" spans="1:256">
      <c r="A63" s="66">
        <v>61</v>
      </c>
      <c r="B63" s="13">
        <v>512</v>
      </c>
      <c r="C63" s="13">
        <v>2017051225</v>
      </c>
      <c r="D63" s="13" t="s">
        <v>74</v>
      </c>
      <c r="E63" s="67"/>
      <c r="F63" s="13"/>
      <c r="G63" s="66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>
      <c r="A64" s="66">
        <v>62</v>
      </c>
      <c r="B64" s="13">
        <v>512</v>
      </c>
      <c r="C64" s="13">
        <v>2017051226</v>
      </c>
      <c r="D64" s="13" t="s">
        <v>75</v>
      </c>
      <c r="E64" s="67"/>
      <c r="F64" s="13"/>
      <c r="G64" s="66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66">
        <v>63</v>
      </c>
      <c r="B65" s="13">
        <v>512</v>
      </c>
      <c r="C65" s="13">
        <v>2017051227</v>
      </c>
      <c r="D65" s="13" t="s">
        <v>76</v>
      </c>
      <c r="E65" s="13"/>
      <c r="F65" s="13"/>
      <c r="G65" s="66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>
      <c r="A66" s="66">
        <v>64</v>
      </c>
      <c r="B66" s="13">
        <v>512</v>
      </c>
      <c r="C66" s="13">
        <v>2017051228</v>
      </c>
      <c r="D66" s="13" t="s">
        <v>77</v>
      </c>
      <c r="E66" s="67"/>
      <c r="F66" s="13"/>
      <c r="G66" s="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>
      <c r="A67" s="66">
        <v>65</v>
      </c>
      <c r="B67" s="13">
        <v>512</v>
      </c>
      <c r="C67" s="13">
        <v>2017051229</v>
      </c>
      <c r="D67" s="13" t="s">
        <v>78</v>
      </c>
      <c r="E67" s="13"/>
      <c r="F67" s="13"/>
      <c r="G67" s="66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ht="14.4" customHeight="1" spans="1:256">
      <c r="A68" s="66">
        <v>66</v>
      </c>
      <c r="B68" s="13">
        <v>512</v>
      </c>
      <c r="C68" s="13">
        <v>2017051230</v>
      </c>
      <c r="D68" s="13" t="s">
        <v>79</v>
      </c>
      <c r="E68" s="13"/>
      <c r="F68" s="13"/>
      <c r="G68" s="66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ht="14.4" customHeight="1" spans="1:256">
      <c r="A69" s="66">
        <v>67</v>
      </c>
      <c r="B69" s="66">
        <v>512</v>
      </c>
      <c r="C69" s="66">
        <v>2017051231</v>
      </c>
      <c r="D69" s="13" t="s">
        <v>80</v>
      </c>
      <c r="E69" s="66"/>
      <c r="F69" s="66"/>
      <c r="G69" s="66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ht="14.4" customHeight="1" spans="1:256">
      <c r="A70" s="66">
        <v>68</v>
      </c>
      <c r="B70" s="13">
        <v>512</v>
      </c>
      <c r="C70" s="13">
        <v>2017051233</v>
      </c>
      <c r="D70" s="13" t="s">
        <v>81</v>
      </c>
      <c r="E70" s="67"/>
      <c r="F70" s="13"/>
      <c r="G70" s="66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>
      <c r="A71" s="66">
        <v>69</v>
      </c>
      <c r="B71" s="13">
        <v>512</v>
      </c>
      <c r="C71" s="13">
        <v>2017051234</v>
      </c>
      <c r="D71" s="13" t="s">
        <v>82</v>
      </c>
      <c r="E71" s="67"/>
      <c r="F71" s="13"/>
      <c r="G71" s="66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>
      <c r="A72" s="66">
        <v>70</v>
      </c>
      <c r="B72" s="66">
        <v>512</v>
      </c>
      <c r="C72" s="66">
        <v>2017051235</v>
      </c>
      <c r="D72" s="13" t="s">
        <v>83</v>
      </c>
      <c r="E72" s="66"/>
      <c r="F72" s="66"/>
      <c r="G72" s="66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>
      <c r="A73" s="66">
        <v>71</v>
      </c>
      <c r="B73" s="13">
        <v>512</v>
      </c>
      <c r="C73" s="13">
        <v>2017011426</v>
      </c>
      <c r="D73" s="13" t="s">
        <v>84</v>
      </c>
      <c r="E73" s="66"/>
      <c r="F73" s="13"/>
      <c r="G73" s="66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>
      <c r="A74" s="66">
        <v>72</v>
      </c>
      <c r="B74" s="13">
        <v>512</v>
      </c>
      <c r="C74" s="13">
        <v>2017101101</v>
      </c>
      <c r="D74" s="13" t="s">
        <v>85</v>
      </c>
      <c r="E74" s="66"/>
      <c r="F74" s="13"/>
      <c r="G74" s="66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>
      <c r="A75" s="66">
        <v>73</v>
      </c>
      <c r="B75" s="66">
        <v>513</v>
      </c>
      <c r="C75" s="13">
        <v>2017051301</v>
      </c>
      <c r="D75" s="13" t="s">
        <v>86</v>
      </c>
      <c r="E75" s="67"/>
      <c r="F75" s="13"/>
      <c r="G75" s="66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>
      <c r="A76" s="66">
        <v>74</v>
      </c>
      <c r="B76" s="66">
        <v>513</v>
      </c>
      <c r="C76" s="13">
        <v>2017051302</v>
      </c>
      <c r="D76" s="13" t="s">
        <v>87</v>
      </c>
      <c r="E76" s="67"/>
      <c r="F76" s="13"/>
      <c r="G76" s="6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>
      <c r="A77" s="66">
        <v>75</v>
      </c>
      <c r="B77" s="66">
        <v>513</v>
      </c>
      <c r="C77" s="13">
        <v>2017051303</v>
      </c>
      <c r="D77" s="13" t="s">
        <v>88</v>
      </c>
      <c r="E77" s="13"/>
      <c r="F77" s="13"/>
      <c r="G77" s="66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>
      <c r="A78" s="66">
        <v>76</v>
      </c>
      <c r="B78" s="66">
        <v>513</v>
      </c>
      <c r="C78" s="13">
        <v>2017051304</v>
      </c>
      <c r="D78" s="13" t="s">
        <v>89</v>
      </c>
      <c r="E78" s="13"/>
      <c r="F78" s="13"/>
      <c r="G78" s="66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customHeight="1" spans="1:256">
      <c r="A79" s="66">
        <v>77</v>
      </c>
      <c r="B79" s="66">
        <v>513</v>
      </c>
      <c r="C79" s="13">
        <v>2017051305</v>
      </c>
      <c r="D79" s="13" t="s">
        <v>90</v>
      </c>
      <c r="E79" s="13"/>
      <c r="F79" s="13"/>
      <c r="G79" s="66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>
      <c r="A80" s="66">
        <v>78</v>
      </c>
      <c r="B80" s="66">
        <v>513</v>
      </c>
      <c r="C80" s="13">
        <v>2017051306</v>
      </c>
      <c r="D80" s="13" t="s">
        <v>91</v>
      </c>
      <c r="E80" s="67"/>
      <c r="F80" s="13"/>
      <c r="G80" s="66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>
      <c r="A81" s="66">
        <v>79</v>
      </c>
      <c r="B81" s="66">
        <v>513</v>
      </c>
      <c r="C81" s="13">
        <v>2017051307</v>
      </c>
      <c r="D81" s="13" t="s">
        <v>92</v>
      </c>
      <c r="E81" s="13"/>
      <c r="F81" s="13"/>
      <c r="G81" s="66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>
      <c r="A82" s="66">
        <v>80</v>
      </c>
      <c r="B82" s="66">
        <v>513</v>
      </c>
      <c r="C82" s="13">
        <v>2017051308</v>
      </c>
      <c r="D82" s="13" t="s">
        <v>93</v>
      </c>
      <c r="E82" s="67"/>
      <c r="F82" s="13"/>
      <c r="G82" s="66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>
      <c r="A83" s="66">
        <v>81</v>
      </c>
      <c r="B83" s="66">
        <v>513</v>
      </c>
      <c r="C83" s="13">
        <v>2017051309</v>
      </c>
      <c r="D83" s="13" t="s">
        <v>94</v>
      </c>
      <c r="E83" s="67"/>
      <c r="F83" s="13"/>
      <c r="G83" s="66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customHeight="1" spans="1:256">
      <c r="A84" s="66">
        <v>82</v>
      </c>
      <c r="B84" s="66">
        <v>513</v>
      </c>
      <c r="C84" s="13">
        <v>2017051310</v>
      </c>
      <c r="D84" s="13" t="s">
        <v>95</v>
      </c>
      <c r="E84" s="13"/>
      <c r="F84" s="13"/>
      <c r="G84" s="66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>
      <c r="A85" s="66">
        <v>83</v>
      </c>
      <c r="B85" s="66">
        <v>513</v>
      </c>
      <c r="C85" s="13">
        <v>2017051311</v>
      </c>
      <c r="D85" s="13" t="s">
        <v>96</v>
      </c>
      <c r="E85" s="13"/>
      <c r="F85" s="13"/>
      <c r="G85" s="66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>
      <c r="A86" s="66">
        <v>84</v>
      </c>
      <c r="B86" s="66">
        <v>513</v>
      </c>
      <c r="C86" s="13">
        <v>2017051312</v>
      </c>
      <c r="D86" s="13" t="s">
        <v>97</v>
      </c>
      <c r="E86" s="67"/>
      <c r="F86" s="13"/>
      <c r="G86" s="6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>
      <c r="A87" s="66">
        <v>85</v>
      </c>
      <c r="B87" s="66">
        <v>513</v>
      </c>
      <c r="C87" s="13">
        <v>2017051313</v>
      </c>
      <c r="D87" s="13" t="s">
        <v>98</v>
      </c>
      <c r="E87" s="13"/>
      <c r="F87" s="13"/>
      <c r="G87" s="66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>
      <c r="A88" s="66">
        <v>86</v>
      </c>
      <c r="B88" s="66">
        <v>513</v>
      </c>
      <c r="C88" s="13">
        <v>2017051314</v>
      </c>
      <c r="D88" s="13" t="s">
        <v>99</v>
      </c>
      <c r="E88" s="67"/>
      <c r="F88" s="13"/>
      <c r="G88" s="66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customHeight="1" spans="1:256">
      <c r="A89" s="66">
        <v>87</v>
      </c>
      <c r="B89" s="66">
        <v>513</v>
      </c>
      <c r="C89" s="13">
        <v>2017051315</v>
      </c>
      <c r="D89" s="13" t="s">
        <v>100</v>
      </c>
      <c r="E89" s="67"/>
      <c r="F89" s="13"/>
      <c r="G89" s="66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>
      <c r="A90" s="66">
        <v>88</v>
      </c>
      <c r="B90" s="66">
        <v>513</v>
      </c>
      <c r="C90" s="13">
        <v>2017051316</v>
      </c>
      <c r="D90" s="13" t="s">
        <v>101</v>
      </c>
      <c r="E90" s="13"/>
      <c r="F90" s="13"/>
      <c r="G90" s="66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>
      <c r="A91" s="66">
        <v>89</v>
      </c>
      <c r="B91" s="66">
        <v>513</v>
      </c>
      <c r="C91" s="13">
        <v>2017051317</v>
      </c>
      <c r="D91" s="13" t="s">
        <v>102</v>
      </c>
      <c r="E91" s="67"/>
      <c r="F91" s="13"/>
      <c r="G91" s="66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>
      <c r="A92" s="66">
        <v>90</v>
      </c>
      <c r="B92" s="66">
        <v>513</v>
      </c>
      <c r="C92" s="13">
        <v>2017051318</v>
      </c>
      <c r="D92" s="13" t="s">
        <v>103</v>
      </c>
      <c r="E92" s="67"/>
      <c r="F92" s="13"/>
      <c r="G92" s="66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>
      <c r="A93" s="66">
        <v>91</v>
      </c>
      <c r="B93" s="66">
        <v>513</v>
      </c>
      <c r="C93" s="13">
        <v>2017051319</v>
      </c>
      <c r="D93" s="13" t="s">
        <v>104</v>
      </c>
      <c r="E93" s="13"/>
      <c r="F93" s="13"/>
      <c r="G93" s="66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>
      <c r="A94" s="66">
        <v>92</v>
      </c>
      <c r="B94" s="66">
        <v>513</v>
      </c>
      <c r="C94" s="13">
        <v>2017051320</v>
      </c>
      <c r="D94" s="13" t="s">
        <v>105</v>
      </c>
      <c r="E94" s="13"/>
      <c r="F94" s="13"/>
      <c r="G94" s="66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>
      <c r="A95" s="66">
        <v>93</v>
      </c>
      <c r="B95" s="66">
        <v>513</v>
      </c>
      <c r="C95" s="13">
        <v>2017051321</v>
      </c>
      <c r="D95" s="13" t="s">
        <v>106</v>
      </c>
      <c r="E95" s="13"/>
      <c r="F95" s="13"/>
      <c r="G95" s="66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>
      <c r="A96" s="66">
        <v>94</v>
      </c>
      <c r="B96" s="66">
        <v>513</v>
      </c>
      <c r="C96" s="13">
        <v>2017051322</v>
      </c>
      <c r="D96" s="13" t="s">
        <v>107</v>
      </c>
      <c r="E96" s="13"/>
      <c r="F96" s="13"/>
      <c r="G96" s="6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>
      <c r="A97" s="66">
        <v>95</v>
      </c>
      <c r="B97" s="66">
        <v>513</v>
      </c>
      <c r="C97" s="13">
        <v>2017051323</v>
      </c>
      <c r="D97" s="13" t="s">
        <v>108</v>
      </c>
      <c r="E97" s="67"/>
      <c r="F97" s="13"/>
      <c r="G97" s="66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>
      <c r="A98" s="66">
        <v>96</v>
      </c>
      <c r="B98" s="66">
        <v>513</v>
      </c>
      <c r="C98" s="13">
        <v>2017051324</v>
      </c>
      <c r="D98" s="13" t="s">
        <v>109</v>
      </c>
      <c r="E98" s="13"/>
      <c r="F98" s="13"/>
      <c r="G98" s="66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>
      <c r="A99" s="66">
        <v>97</v>
      </c>
      <c r="B99" s="66">
        <v>513</v>
      </c>
      <c r="C99" s="13">
        <v>2017051325</v>
      </c>
      <c r="D99" s="13" t="s">
        <v>110</v>
      </c>
      <c r="E99" s="13"/>
      <c r="F99" s="13"/>
      <c r="G99" s="66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>
      <c r="A100" s="66">
        <v>98</v>
      </c>
      <c r="B100" s="66">
        <v>513</v>
      </c>
      <c r="C100" s="13">
        <v>2017051326</v>
      </c>
      <c r="D100" s="13" t="s">
        <v>111</v>
      </c>
      <c r="E100" s="13"/>
      <c r="F100" s="13"/>
      <c r="G100" s="66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customHeight="1" spans="1:256">
      <c r="A101" s="66">
        <v>99</v>
      </c>
      <c r="B101" s="66">
        <v>513</v>
      </c>
      <c r="C101" s="13">
        <v>2017051327</v>
      </c>
      <c r="D101" s="13" t="s">
        <v>112</v>
      </c>
      <c r="E101" s="13"/>
      <c r="F101" s="13"/>
      <c r="G101" s="66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>
      <c r="A102" s="66">
        <v>100</v>
      </c>
      <c r="B102" s="66">
        <v>513</v>
      </c>
      <c r="C102" s="13">
        <v>2017051328</v>
      </c>
      <c r="D102" s="13" t="s">
        <v>113</v>
      </c>
      <c r="E102" s="67"/>
      <c r="F102" s="13"/>
      <c r="G102" s="66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>
      <c r="A103" s="66">
        <v>101</v>
      </c>
      <c r="B103" s="66">
        <v>513</v>
      </c>
      <c r="C103" s="13">
        <v>2017051329</v>
      </c>
      <c r="D103" s="13" t="s">
        <v>114</v>
      </c>
      <c r="E103" s="67"/>
      <c r="F103" s="13"/>
      <c r="G103" s="66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>
      <c r="A104" s="66">
        <v>102</v>
      </c>
      <c r="B104" s="66">
        <v>513</v>
      </c>
      <c r="C104" s="13">
        <v>2017051330</v>
      </c>
      <c r="D104" s="13" t="s">
        <v>115</v>
      </c>
      <c r="E104" s="67"/>
      <c r="F104" s="13"/>
      <c r="G104" s="66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customHeight="1" spans="1:256">
      <c r="A105" s="66">
        <v>103</v>
      </c>
      <c r="B105" s="66">
        <v>513</v>
      </c>
      <c r="C105" s="13">
        <v>2017051331</v>
      </c>
      <c r="D105" s="13" t="s">
        <v>116</v>
      </c>
      <c r="E105" s="67"/>
      <c r="F105" s="13"/>
      <c r="G105" s="66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customHeight="1" spans="1:256">
      <c r="A106" s="66">
        <v>104</v>
      </c>
      <c r="B106" s="66">
        <v>513</v>
      </c>
      <c r="C106" s="13">
        <v>2017051332</v>
      </c>
      <c r="D106" s="13" t="s">
        <v>117</v>
      </c>
      <c r="E106" s="13"/>
      <c r="F106" s="13"/>
      <c r="G106" s="6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>
      <c r="A107" s="66">
        <v>105</v>
      </c>
      <c r="B107" s="66">
        <v>513</v>
      </c>
      <c r="C107" s="13">
        <v>2017051333</v>
      </c>
      <c r="D107" s="13" t="s">
        <v>118</v>
      </c>
      <c r="E107" s="67"/>
      <c r="F107" s="13"/>
      <c r="G107" s="66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>
      <c r="A108" s="66">
        <v>106</v>
      </c>
      <c r="B108" s="66">
        <v>513</v>
      </c>
      <c r="C108" s="13">
        <v>2017051334</v>
      </c>
      <c r="D108" s="13" t="s">
        <v>119</v>
      </c>
      <c r="E108" s="67"/>
      <c r="F108" s="13"/>
      <c r="G108" s="66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customHeight="1" spans="1:256">
      <c r="A109" s="66">
        <v>107</v>
      </c>
      <c r="B109" s="66">
        <v>513</v>
      </c>
      <c r="C109" s="13">
        <v>2017101212</v>
      </c>
      <c r="D109" s="13" t="s">
        <v>120</v>
      </c>
      <c r="E109" s="13"/>
      <c r="F109" s="13"/>
      <c r="G109" s="66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customHeight="1" spans="1:256">
      <c r="A110" s="66">
        <v>108</v>
      </c>
      <c r="B110" s="66">
        <v>514</v>
      </c>
      <c r="C110" s="13">
        <v>2017051401</v>
      </c>
      <c r="D110" s="13" t="s">
        <v>121</v>
      </c>
      <c r="E110" s="13"/>
      <c r="F110" s="13"/>
      <c r="G110" s="66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customHeight="1" spans="1:256">
      <c r="A111" s="66">
        <v>109</v>
      </c>
      <c r="B111" s="66">
        <v>514</v>
      </c>
      <c r="C111" s="13">
        <v>2017051402</v>
      </c>
      <c r="D111" s="13" t="s">
        <v>122</v>
      </c>
      <c r="E111" s="13"/>
      <c r="F111" s="13"/>
      <c r="G111" s="66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>
      <c r="A112" s="66">
        <v>110</v>
      </c>
      <c r="B112" s="66">
        <v>514</v>
      </c>
      <c r="C112" s="13">
        <v>2017051403</v>
      </c>
      <c r="D112" s="13" t="s">
        <v>123</v>
      </c>
      <c r="E112" s="13"/>
      <c r="F112" s="13"/>
      <c r="G112" s="66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customHeight="1" spans="1:256">
      <c r="A113" s="66">
        <v>111</v>
      </c>
      <c r="B113" s="66">
        <v>514</v>
      </c>
      <c r="C113" s="13">
        <v>2017051404</v>
      </c>
      <c r="D113" s="13" t="s">
        <v>124</v>
      </c>
      <c r="E113" s="13"/>
      <c r="F113" s="13"/>
      <c r="G113" s="66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customHeight="1" spans="1:256">
      <c r="A114" s="66">
        <v>112</v>
      </c>
      <c r="B114" s="66">
        <v>514</v>
      </c>
      <c r="C114" s="13">
        <v>2017051405</v>
      </c>
      <c r="D114" s="13" t="s">
        <v>125</v>
      </c>
      <c r="E114" s="13"/>
      <c r="F114" s="13"/>
      <c r="G114" s="66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customHeight="1" spans="1:256">
      <c r="A115" s="66">
        <v>113</v>
      </c>
      <c r="B115" s="66">
        <v>514</v>
      </c>
      <c r="C115" s="13">
        <v>2017051406</v>
      </c>
      <c r="D115" s="13" t="s">
        <v>126</v>
      </c>
      <c r="E115" s="13"/>
      <c r="F115" s="13"/>
      <c r="G115" s="66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customHeight="1" spans="1:256">
      <c r="A116" s="66">
        <v>114</v>
      </c>
      <c r="B116" s="66">
        <v>514</v>
      </c>
      <c r="C116" s="13">
        <v>2017051407</v>
      </c>
      <c r="D116" s="13" t="s">
        <v>127</v>
      </c>
      <c r="E116" s="13"/>
      <c r="F116" s="13"/>
      <c r="G116" s="6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customHeight="1" spans="1:256">
      <c r="A117" s="66">
        <v>115</v>
      </c>
      <c r="B117" s="66">
        <v>514</v>
      </c>
      <c r="C117" s="13">
        <v>2017051408</v>
      </c>
      <c r="D117" s="13" t="s">
        <v>128</v>
      </c>
      <c r="E117" s="13"/>
      <c r="F117" s="13"/>
      <c r="G117" s="66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>
      <c r="A118" s="66">
        <v>116</v>
      </c>
      <c r="B118" s="66">
        <v>514</v>
      </c>
      <c r="C118" s="13">
        <v>2017051409</v>
      </c>
      <c r="D118" s="13" t="s">
        <v>129</v>
      </c>
      <c r="E118" s="13"/>
      <c r="F118" s="13"/>
      <c r="G118" s="66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>
      <c r="A119" s="66">
        <v>117</v>
      </c>
      <c r="B119" s="66">
        <v>514</v>
      </c>
      <c r="C119" s="13">
        <v>2017051410</v>
      </c>
      <c r="D119" s="13" t="s">
        <v>130</v>
      </c>
      <c r="E119" s="13"/>
      <c r="F119" s="13"/>
      <c r="G119" s="66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customHeight="1" spans="1:256">
      <c r="A120" s="66">
        <v>118</v>
      </c>
      <c r="B120" s="66">
        <v>514</v>
      </c>
      <c r="C120" s="13">
        <v>2017051411</v>
      </c>
      <c r="D120" s="13" t="s">
        <v>131</v>
      </c>
      <c r="E120" s="13"/>
      <c r="F120" s="13"/>
      <c r="G120" s="66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>
      <c r="A121" s="66">
        <v>119</v>
      </c>
      <c r="B121" s="66">
        <v>514</v>
      </c>
      <c r="C121" s="13">
        <v>2017051412</v>
      </c>
      <c r="D121" s="13" t="s">
        <v>132</v>
      </c>
      <c r="E121" s="13"/>
      <c r="F121" s="13"/>
      <c r="G121" s="66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>
      <c r="A122" s="66">
        <v>120</v>
      </c>
      <c r="B122" s="66">
        <v>514</v>
      </c>
      <c r="C122" s="13">
        <v>2017051413</v>
      </c>
      <c r="D122" s="13" t="s">
        <v>133</v>
      </c>
      <c r="E122" s="13"/>
      <c r="F122" s="13"/>
      <c r="G122" s="66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>
      <c r="A123" s="66">
        <v>121</v>
      </c>
      <c r="B123" s="66">
        <v>514</v>
      </c>
      <c r="C123" s="13">
        <v>2017051414</v>
      </c>
      <c r="D123" s="13" t="s">
        <v>134</v>
      </c>
      <c r="E123" s="13"/>
      <c r="F123" s="13"/>
      <c r="G123" s="66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>
      <c r="A124" s="66">
        <v>122</v>
      </c>
      <c r="B124" s="66">
        <v>514</v>
      </c>
      <c r="C124" s="13">
        <v>2017051415</v>
      </c>
      <c r="D124" s="13" t="s">
        <v>135</v>
      </c>
      <c r="E124" s="13"/>
      <c r="F124" s="13"/>
      <c r="G124" s="66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customHeight="1" spans="1:256">
      <c r="A125" s="66">
        <v>123</v>
      </c>
      <c r="B125" s="66">
        <v>514</v>
      </c>
      <c r="C125" s="13">
        <v>2017051416</v>
      </c>
      <c r="D125" s="13" t="s">
        <v>136</v>
      </c>
      <c r="E125" s="13"/>
      <c r="F125" s="13"/>
      <c r="G125" s="66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>
      <c r="A126" s="66">
        <v>124</v>
      </c>
      <c r="B126" s="66">
        <v>514</v>
      </c>
      <c r="C126" s="13">
        <v>2017051417</v>
      </c>
      <c r="D126" s="13" t="s">
        <v>137</v>
      </c>
      <c r="E126" s="13"/>
      <c r="F126" s="13"/>
      <c r="G126" s="6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customHeight="1" spans="1:256">
      <c r="A127" s="66">
        <v>125</v>
      </c>
      <c r="B127" s="66">
        <v>514</v>
      </c>
      <c r="C127" s="13">
        <v>2017051418</v>
      </c>
      <c r="D127" s="13" t="s">
        <v>138</v>
      </c>
      <c r="E127" s="13"/>
      <c r="F127" s="13"/>
      <c r="G127" s="66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>
      <c r="A128" s="66">
        <v>126</v>
      </c>
      <c r="B128" s="66">
        <v>514</v>
      </c>
      <c r="C128" s="13">
        <v>2017051419</v>
      </c>
      <c r="D128" s="13" t="s">
        <v>139</v>
      </c>
      <c r="E128" s="13"/>
      <c r="F128" s="13"/>
      <c r="G128" s="66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>
      <c r="A129" s="66">
        <v>127</v>
      </c>
      <c r="B129" s="66">
        <v>514</v>
      </c>
      <c r="C129" s="13">
        <v>2017051420</v>
      </c>
      <c r="D129" s="13" t="s">
        <v>140</v>
      </c>
      <c r="E129" s="13"/>
      <c r="F129" s="13"/>
      <c r="G129" s="66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>
      <c r="A130" s="66">
        <v>128</v>
      </c>
      <c r="B130" s="66">
        <v>514</v>
      </c>
      <c r="C130" s="13">
        <v>2017051421</v>
      </c>
      <c r="D130" s="13" t="s">
        <v>141</v>
      </c>
      <c r="E130" s="13"/>
      <c r="F130" s="13"/>
      <c r="G130" s="66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customHeight="1" spans="1:256">
      <c r="A131" s="66">
        <v>129</v>
      </c>
      <c r="B131" s="66">
        <v>514</v>
      </c>
      <c r="C131" s="13">
        <v>2017051422</v>
      </c>
      <c r="D131" s="13" t="s">
        <v>142</v>
      </c>
      <c r="E131" s="13"/>
      <c r="F131" s="13"/>
      <c r="G131" s="66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customHeight="1" spans="1:256">
      <c r="A132" s="66">
        <v>130</v>
      </c>
      <c r="B132" s="66">
        <v>514</v>
      </c>
      <c r="C132" s="13">
        <v>2017051423</v>
      </c>
      <c r="D132" s="13" t="s">
        <v>143</v>
      </c>
      <c r="E132" s="13"/>
      <c r="F132" s="13"/>
      <c r="G132" s="66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customHeight="1" spans="1:256">
      <c r="A133" s="66">
        <v>131</v>
      </c>
      <c r="B133" s="66">
        <v>514</v>
      </c>
      <c r="C133" s="13">
        <v>2017051424</v>
      </c>
      <c r="D133" s="13" t="s">
        <v>144</v>
      </c>
      <c r="E133" s="13"/>
      <c r="F133" s="13"/>
      <c r="G133" s="66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customHeight="1" spans="1:256">
      <c r="A134" s="66">
        <v>132</v>
      </c>
      <c r="B134" s="66">
        <v>514</v>
      </c>
      <c r="C134" s="13">
        <v>2017051425</v>
      </c>
      <c r="D134" s="13" t="s">
        <v>145</v>
      </c>
      <c r="E134" s="13"/>
      <c r="F134" s="13"/>
      <c r="G134" s="66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customHeight="1" spans="1:256">
      <c r="A135" s="66">
        <v>133</v>
      </c>
      <c r="B135" s="66">
        <v>514</v>
      </c>
      <c r="C135" s="13">
        <v>2017051426</v>
      </c>
      <c r="D135" s="13" t="s">
        <v>146</v>
      </c>
      <c r="E135" s="13"/>
      <c r="F135" s="13"/>
      <c r="G135" s="66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customHeight="1" spans="1:256">
      <c r="A136" s="66">
        <v>134</v>
      </c>
      <c r="B136" s="66">
        <v>514</v>
      </c>
      <c r="C136" s="13">
        <v>2017051427</v>
      </c>
      <c r="D136" s="13" t="s">
        <v>147</v>
      </c>
      <c r="E136" s="13"/>
      <c r="F136" s="13"/>
      <c r="G136" s="6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>
      <c r="A137" s="66">
        <v>135</v>
      </c>
      <c r="B137" s="66">
        <v>514</v>
      </c>
      <c r="C137" s="13">
        <v>2017051428</v>
      </c>
      <c r="D137" s="13" t="s">
        <v>148</v>
      </c>
      <c r="E137" s="13"/>
      <c r="F137" s="13"/>
      <c r="G137" s="66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customHeight="1" spans="1:256">
      <c r="A138" s="66">
        <v>136</v>
      </c>
      <c r="B138" s="66">
        <v>514</v>
      </c>
      <c r="C138" s="13">
        <v>2017051430</v>
      </c>
      <c r="D138" s="13" t="s">
        <v>149</v>
      </c>
      <c r="E138" s="13"/>
      <c r="F138" s="13"/>
      <c r="G138" s="66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>
      <c r="A139" s="66">
        <v>137</v>
      </c>
      <c r="B139" s="66">
        <v>514</v>
      </c>
      <c r="C139" s="13">
        <v>2017051431</v>
      </c>
      <c r="D139" s="13" t="s">
        <v>150</v>
      </c>
      <c r="E139" s="13"/>
      <c r="F139" s="13"/>
      <c r="G139" s="66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>
      <c r="A140" s="66">
        <v>138</v>
      </c>
      <c r="B140" s="66">
        <v>514</v>
      </c>
      <c r="C140" s="13">
        <v>2017051432</v>
      </c>
      <c r="D140" s="13" t="s">
        <v>151</v>
      </c>
      <c r="E140" s="13"/>
      <c r="F140" s="13"/>
      <c r="G140" s="66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>
      <c r="A141" s="66">
        <v>139</v>
      </c>
      <c r="B141" s="66">
        <v>514</v>
      </c>
      <c r="C141" s="13">
        <v>2017051433</v>
      </c>
      <c r="D141" s="13" t="s">
        <v>152</v>
      </c>
      <c r="E141" s="13"/>
      <c r="F141" s="13"/>
      <c r="G141" s="66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>
      <c r="A142" s="66">
        <v>140</v>
      </c>
      <c r="B142" s="66">
        <v>514</v>
      </c>
      <c r="C142" s="13">
        <v>2017051434</v>
      </c>
      <c r="D142" s="13" t="s">
        <v>153</v>
      </c>
      <c r="E142" s="13"/>
      <c r="F142" s="13"/>
      <c r="G142" s="66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>
      <c r="A143" s="66">
        <v>141</v>
      </c>
      <c r="B143" s="66">
        <v>514</v>
      </c>
      <c r="C143" s="13">
        <v>2017024323</v>
      </c>
      <c r="D143" s="13" t="s">
        <v>154</v>
      </c>
      <c r="E143" s="13"/>
      <c r="F143" s="13"/>
      <c r="G143" s="66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customHeight="1" spans="1:256">
      <c r="A144" s="69">
        <v>142</v>
      </c>
      <c r="B144" s="69">
        <v>531</v>
      </c>
      <c r="C144" s="69">
        <v>2017053101</v>
      </c>
      <c r="D144" s="69" t="s">
        <v>155</v>
      </c>
      <c r="E144" s="69"/>
      <c r="F144" s="69"/>
      <c r="G144" s="66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>
      <c r="A145" s="13">
        <v>143</v>
      </c>
      <c r="B145" s="13">
        <v>531</v>
      </c>
      <c r="C145" s="13">
        <v>2017053102</v>
      </c>
      <c r="D145" s="13" t="s">
        <v>156</v>
      </c>
      <c r="E145" s="13" t="s">
        <v>428</v>
      </c>
      <c r="F145" s="13" t="s">
        <v>429</v>
      </c>
      <c r="G145" s="70">
        <v>2</v>
      </c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>
      <c r="A146" s="13"/>
      <c r="B146" s="13"/>
      <c r="C146" s="13"/>
      <c r="D146" s="13"/>
      <c r="E146" s="13" t="s">
        <v>430</v>
      </c>
      <c r="F146" s="13" t="s">
        <v>429</v>
      </c>
      <c r="G146" s="71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>
      <c r="A147" s="69">
        <v>144</v>
      </c>
      <c r="B147" s="69">
        <v>531</v>
      </c>
      <c r="C147" s="69">
        <v>2017053103</v>
      </c>
      <c r="D147" s="69" t="s">
        <v>157</v>
      </c>
      <c r="E147" s="69" t="s">
        <v>428</v>
      </c>
      <c r="F147" s="69" t="s">
        <v>429</v>
      </c>
      <c r="G147" s="70">
        <v>2</v>
      </c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>
      <c r="A148" s="69"/>
      <c r="B148" s="69">
        <v>531</v>
      </c>
      <c r="C148" s="69"/>
      <c r="D148" s="69"/>
      <c r="E148" s="69" t="s">
        <v>430</v>
      </c>
      <c r="F148" s="69" t="s">
        <v>429</v>
      </c>
      <c r="G148" s="71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>
      <c r="A149" s="69">
        <v>145</v>
      </c>
      <c r="B149" s="69">
        <v>531</v>
      </c>
      <c r="C149" s="69">
        <v>2017053104</v>
      </c>
      <c r="D149" s="69" t="s">
        <v>158</v>
      </c>
      <c r="E149" s="69" t="s">
        <v>430</v>
      </c>
      <c r="F149" s="69" t="s">
        <v>429</v>
      </c>
      <c r="G149" s="70">
        <v>2</v>
      </c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>
      <c r="A150" s="69"/>
      <c r="B150" s="69">
        <v>531</v>
      </c>
      <c r="C150" s="69"/>
      <c r="D150" s="69"/>
      <c r="E150" s="69" t="s">
        <v>428</v>
      </c>
      <c r="F150" s="69" t="s">
        <v>429</v>
      </c>
      <c r="G150" s="71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>
      <c r="A151" s="13">
        <v>146</v>
      </c>
      <c r="B151" s="13">
        <v>531</v>
      </c>
      <c r="C151" s="13">
        <v>2017053105</v>
      </c>
      <c r="D151" s="13" t="s">
        <v>122</v>
      </c>
      <c r="E151" s="69" t="s">
        <v>430</v>
      </c>
      <c r="F151" s="13" t="s">
        <v>429</v>
      </c>
      <c r="G151" s="70">
        <v>2</v>
      </c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customHeight="1" spans="1:256">
      <c r="A152" s="13"/>
      <c r="B152" s="13">
        <v>531</v>
      </c>
      <c r="C152" s="13"/>
      <c r="D152" s="13"/>
      <c r="E152" s="13" t="s">
        <v>428</v>
      </c>
      <c r="F152" s="13" t="s">
        <v>429</v>
      </c>
      <c r="G152" s="71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>
      <c r="A153" s="69">
        <v>147</v>
      </c>
      <c r="B153" s="69">
        <v>531</v>
      </c>
      <c r="C153" s="69">
        <v>2017053106</v>
      </c>
      <c r="D153" s="69" t="s">
        <v>159</v>
      </c>
      <c r="E153" s="69" t="s">
        <v>430</v>
      </c>
      <c r="F153" s="69" t="s">
        <v>431</v>
      </c>
      <c r="G153" s="70">
        <v>6</v>
      </c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>
      <c r="A154" s="69"/>
      <c r="B154" s="69">
        <v>531</v>
      </c>
      <c r="C154" s="69"/>
      <c r="D154" s="69"/>
      <c r="E154" s="69" t="s">
        <v>428</v>
      </c>
      <c r="F154" s="69" t="s">
        <v>431</v>
      </c>
      <c r="G154" s="71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>
      <c r="A155" s="13">
        <v>148</v>
      </c>
      <c r="B155" s="13">
        <v>531</v>
      </c>
      <c r="C155" s="13">
        <v>2017053107</v>
      </c>
      <c r="D155" s="13" t="s">
        <v>160</v>
      </c>
      <c r="E155" s="69" t="s">
        <v>430</v>
      </c>
      <c r="F155" s="13" t="s">
        <v>429</v>
      </c>
      <c r="G155" s="70">
        <v>2</v>
      </c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>
      <c r="A156" s="13"/>
      <c r="B156" s="13">
        <v>531</v>
      </c>
      <c r="C156" s="13"/>
      <c r="D156" s="13"/>
      <c r="E156" s="13" t="s">
        <v>428</v>
      </c>
      <c r="F156" s="13" t="s">
        <v>429</v>
      </c>
      <c r="G156" s="71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>
      <c r="A157" s="69">
        <v>149</v>
      </c>
      <c r="B157" s="69">
        <v>531</v>
      </c>
      <c r="C157" s="69">
        <v>2017053108</v>
      </c>
      <c r="D157" s="69" t="s">
        <v>161</v>
      </c>
      <c r="E157" s="69"/>
      <c r="F157" s="69"/>
      <c r="G157" s="66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>
      <c r="A158" s="69">
        <v>150</v>
      </c>
      <c r="B158" s="69">
        <v>531</v>
      </c>
      <c r="C158" s="69">
        <v>2017053109</v>
      </c>
      <c r="D158" s="69" t="s">
        <v>162</v>
      </c>
      <c r="E158" s="69" t="s">
        <v>430</v>
      </c>
      <c r="F158" s="13" t="s">
        <v>429</v>
      </c>
      <c r="G158" s="70">
        <v>2</v>
      </c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>
      <c r="A159" s="69"/>
      <c r="B159" s="69">
        <v>531</v>
      </c>
      <c r="C159" s="69"/>
      <c r="D159" s="69"/>
      <c r="E159" s="13" t="s">
        <v>428</v>
      </c>
      <c r="F159" s="13" t="s">
        <v>429</v>
      </c>
      <c r="G159" s="71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>
      <c r="A160" s="13">
        <v>151</v>
      </c>
      <c r="B160" s="13">
        <v>531</v>
      </c>
      <c r="C160" s="13">
        <v>2017053110</v>
      </c>
      <c r="D160" s="13" t="s">
        <v>163</v>
      </c>
      <c r="E160" s="69" t="s">
        <v>430</v>
      </c>
      <c r="F160" s="13" t="s">
        <v>429</v>
      </c>
      <c r="G160" s="70">
        <v>2</v>
      </c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customHeight="1" spans="1:256">
      <c r="A161" s="13"/>
      <c r="B161" s="13">
        <v>531</v>
      </c>
      <c r="C161" s="13"/>
      <c r="D161" s="13"/>
      <c r="E161" s="13" t="s">
        <v>428</v>
      </c>
      <c r="F161" s="13" t="s">
        <v>429</v>
      </c>
      <c r="G161" s="7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customHeight="1" spans="1:256">
      <c r="A162" s="67">
        <v>152</v>
      </c>
      <c r="B162" s="67">
        <v>531</v>
      </c>
      <c r="C162" s="13">
        <v>2017053111</v>
      </c>
      <c r="D162" s="67" t="s">
        <v>164</v>
      </c>
      <c r="E162" s="69" t="s">
        <v>430</v>
      </c>
      <c r="F162" s="13" t="s">
        <v>429</v>
      </c>
      <c r="G162" s="70">
        <v>2</v>
      </c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>
      <c r="A163" s="67"/>
      <c r="B163" s="67">
        <v>531</v>
      </c>
      <c r="C163" s="13"/>
      <c r="D163" s="67"/>
      <c r="E163" s="13" t="s">
        <v>428</v>
      </c>
      <c r="F163" s="13" t="s">
        <v>429</v>
      </c>
      <c r="G163" s="71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>
      <c r="A164" s="69">
        <v>153</v>
      </c>
      <c r="B164" s="69">
        <v>531</v>
      </c>
      <c r="C164" s="69">
        <v>2017053112</v>
      </c>
      <c r="D164" s="69" t="s">
        <v>165</v>
      </c>
      <c r="E164" s="69" t="s">
        <v>430</v>
      </c>
      <c r="F164" s="69" t="s">
        <v>429</v>
      </c>
      <c r="G164" s="70">
        <v>2</v>
      </c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>
      <c r="A165" s="69"/>
      <c r="B165" s="69">
        <v>531</v>
      </c>
      <c r="C165" s="69"/>
      <c r="D165" s="69"/>
      <c r="E165" s="69" t="s">
        <v>428</v>
      </c>
      <c r="F165" s="69" t="s">
        <v>429</v>
      </c>
      <c r="G165" s="71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>
      <c r="A166" s="13">
        <v>154</v>
      </c>
      <c r="B166" s="13">
        <v>531</v>
      </c>
      <c r="C166" s="13">
        <v>2017053113</v>
      </c>
      <c r="D166" s="13" t="s">
        <v>166</v>
      </c>
      <c r="E166" s="69" t="s">
        <v>430</v>
      </c>
      <c r="F166" s="69" t="s">
        <v>429</v>
      </c>
      <c r="G166" s="70">
        <v>2</v>
      </c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>
      <c r="A167" s="13"/>
      <c r="B167" s="13">
        <v>531</v>
      </c>
      <c r="C167" s="13"/>
      <c r="D167" s="13"/>
      <c r="E167" s="13" t="s">
        <v>428</v>
      </c>
      <c r="F167" s="69" t="s">
        <v>429</v>
      </c>
      <c r="G167" s="71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customHeight="1" spans="1:256">
      <c r="A168" s="13">
        <v>155</v>
      </c>
      <c r="B168" s="13">
        <v>531</v>
      </c>
      <c r="C168" s="13">
        <v>2017053114</v>
      </c>
      <c r="D168" s="13" t="s">
        <v>167</v>
      </c>
      <c r="E168" s="69" t="s">
        <v>430</v>
      </c>
      <c r="F168" s="69" t="s">
        <v>429</v>
      </c>
      <c r="G168" s="70">
        <v>2</v>
      </c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>
      <c r="A169" s="13"/>
      <c r="B169" s="13">
        <v>531</v>
      </c>
      <c r="C169" s="13"/>
      <c r="D169" s="13"/>
      <c r="E169" s="13" t="s">
        <v>428</v>
      </c>
      <c r="F169" s="69" t="s">
        <v>429</v>
      </c>
      <c r="G169" s="71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>
      <c r="A170" s="13">
        <v>156</v>
      </c>
      <c r="B170" s="13">
        <v>531</v>
      </c>
      <c r="C170" s="13">
        <v>2017053115</v>
      </c>
      <c r="D170" s="13" t="s">
        <v>168</v>
      </c>
      <c r="E170" s="69" t="s">
        <v>430</v>
      </c>
      <c r="F170" s="69" t="s">
        <v>429</v>
      </c>
      <c r="G170" s="70">
        <v>2</v>
      </c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>
      <c r="A171" s="13"/>
      <c r="B171" s="13">
        <v>531</v>
      </c>
      <c r="C171" s="13"/>
      <c r="D171" s="13"/>
      <c r="E171" s="13" t="s">
        <v>428</v>
      </c>
      <c r="F171" s="69" t="s">
        <v>429</v>
      </c>
      <c r="G171" s="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>
      <c r="A172" s="13">
        <v>157</v>
      </c>
      <c r="B172" s="13">
        <v>531</v>
      </c>
      <c r="C172" s="13">
        <v>2017053116</v>
      </c>
      <c r="D172" s="13" t="s">
        <v>169</v>
      </c>
      <c r="E172" s="69" t="s">
        <v>430</v>
      </c>
      <c r="F172" s="69" t="s">
        <v>429</v>
      </c>
      <c r="G172" s="70">
        <v>2</v>
      </c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>
      <c r="A173" s="13"/>
      <c r="B173" s="13">
        <v>531</v>
      </c>
      <c r="C173" s="13"/>
      <c r="D173" s="13"/>
      <c r="E173" s="13" t="s">
        <v>428</v>
      </c>
      <c r="F173" s="69" t="s">
        <v>429</v>
      </c>
      <c r="G173" s="71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customHeight="1" spans="1:256">
      <c r="A174" s="69">
        <v>158</v>
      </c>
      <c r="B174" s="69">
        <v>531</v>
      </c>
      <c r="C174" s="69">
        <v>2017053117</v>
      </c>
      <c r="D174" s="69" t="s">
        <v>170</v>
      </c>
      <c r="E174" s="69" t="s">
        <v>430</v>
      </c>
      <c r="F174" s="69" t="s">
        <v>429</v>
      </c>
      <c r="G174" s="70">
        <v>2</v>
      </c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>
      <c r="A175" s="69"/>
      <c r="B175" s="69">
        <v>531</v>
      </c>
      <c r="C175" s="69"/>
      <c r="D175" s="69"/>
      <c r="E175" s="13" t="s">
        <v>428</v>
      </c>
      <c r="F175" s="69" t="s">
        <v>429</v>
      </c>
      <c r="G175" s="71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customHeight="1" spans="1:256">
      <c r="A176" s="69">
        <v>159</v>
      </c>
      <c r="B176" s="69">
        <v>531</v>
      </c>
      <c r="C176" s="69">
        <v>2017053118</v>
      </c>
      <c r="D176" s="69" t="s">
        <v>171</v>
      </c>
      <c r="E176" s="69" t="s">
        <v>430</v>
      </c>
      <c r="F176" s="69" t="s">
        <v>429</v>
      </c>
      <c r="G176" s="70">
        <v>2</v>
      </c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customHeight="1" spans="1:256">
      <c r="A177" s="69"/>
      <c r="B177" s="69">
        <v>531</v>
      </c>
      <c r="C177" s="69"/>
      <c r="D177" s="69"/>
      <c r="E177" s="69" t="s">
        <v>428</v>
      </c>
      <c r="F177" s="69" t="s">
        <v>429</v>
      </c>
      <c r="G177" s="71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customHeight="1" spans="1:256">
      <c r="A178" s="69">
        <v>160</v>
      </c>
      <c r="B178" s="69">
        <v>531</v>
      </c>
      <c r="C178" s="69">
        <v>2017053119</v>
      </c>
      <c r="D178" s="69" t="s">
        <v>172</v>
      </c>
      <c r="E178" s="69" t="s">
        <v>430</v>
      </c>
      <c r="F178" s="69" t="s">
        <v>429</v>
      </c>
      <c r="G178" s="70">
        <v>2</v>
      </c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>
      <c r="A179" s="69"/>
      <c r="B179" s="69">
        <v>531</v>
      </c>
      <c r="C179" s="69"/>
      <c r="D179" s="69"/>
      <c r="E179" s="13" t="s">
        <v>428</v>
      </c>
      <c r="F179" s="69" t="s">
        <v>429</v>
      </c>
      <c r="G179" s="71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customHeight="1" spans="1:256">
      <c r="A180" s="13">
        <v>161</v>
      </c>
      <c r="B180" s="13">
        <v>531</v>
      </c>
      <c r="C180" s="13">
        <v>2017053121</v>
      </c>
      <c r="D180" s="13" t="s">
        <v>173</v>
      </c>
      <c r="E180" s="69" t="s">
        <v>430</v>
      </c>
      <c r="F180" s="69" t="s">
        <v>429</v>
      </c>
      <c r="G180" s="70">
        <v>2</v>
      </c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>
      <c r="A181" s="13"/>
      <c r="B181" s="13">
        <v>531</v>
      </c>
      <c r="C181" s="13"/>
      <c r="D181" s="13"/>
      <c r="E181" s="13" t="s">
        <v>428</v>
      </c>
      <c r="F181" s="69" t="s">
        <v>429</v>
      </c>
      <c r="G181" s="7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>
      <c r="A182" s="69">
        <v>162</v>
      </c>
      <c r="B182" s="69">
        <v>531</v>
      </c>
      <c r="C182" s="69">
        <v>2017053122</v>
      </c>
      <c r="D182" s="69" t="s">
        <v>174</v>
      </c>
      <c r="E182" s="69" t="s">
        <v>430</v>
      </c>
      <c r="F182" s="69" t="s">
        <v>429</v>
      </c>
      <c r="G182" s="70">
        <v>2</v>
      </c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>
      <c r="A183" s="69"/>
      <c r="B183" s="69">
        <v>531</v>
      </c>
      <c r="C183" s="69"/>
      <c r="D183" s="69"/>
      <c r="E183" s="69" t="s">
        <v>428</v>
      </c>
      <c r="F183" s="69" t="s">
        <v>429</v>
      </c>
      <c r="G183" s="71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>
      <c r="A184" s="13">
        <v>163</v>
      </c>
      <c r="B184" s="13">
        <v>531</v>
      </c>
      <c r="C184" s="13">
        <v>2017053123</v>
      </c>
      <c r="D184" s="13" t="s">
        <v>175</v>
      </c>
      <c r="E184" s="69" t="s">
        <v>430</v>
      </c>
      <c r="F184" s="69" t="s">
        <v>429</v>
      </c>
      <c r="G184" s="70">
        <v>2</v>
      </c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>
      <c r="A185" s="13"/>
      <c r="B185" s="13">
        <v>531</v>
      </c>
      <c r="C185" s="13"/>
      <c r="D185" s="13"/>
      <c r="E185" s="13" t="s">
        <v>428</v>
      </c>
      <c r="F185" s="69" t="s">
        <v>429</v>
      </c>
      <c r="G185" s="71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customHeight="1" spans="1:256">
      <c r="A186" s="13">
        <v>164</v>
      </c>
      <c r="B186" s="13">
        <v>531</v>
      </c>
      <c r="C186" s="13">
        <v>2017053124</v>
      </c>
      <c r="D186" s="13" t="s">
        <v>176</v>
      </c>
      <c r="E186" s="69" t="s">
        <v>430</v>
      </c>
      <c r="F186" s="69" t="s">
        <v>429</v>
      </c>
      <c r="G186" s="70">
        <v>2</v>
      </c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customHeight="1" spans="1:256">
      <c r="A187" s="13"/>
      <c r="B187" s="13">
        <v>531</v>
      </c>
      <c r="C187" s="13"/>
      <c r="D187" s="13"/>
      <c r="E187" s="13" t="s">
        <v>428</v>
      </c>
      <c r="F187" s="69" t="s">
        <v>429</v>
      </c>
      <c r="G187" s="71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customHeight="1" spans="1:256">
      <c r="A188" s="69">
        <v>165</v>
      </c>
      <c r="B188" s="69">
        <v>531</v>
      </c>
      <c r="C188" s="69">
        <v>2017053125</v>
      </c>
      <c r="D188" s="69" t="s">
        <v>177</v>
      </c>
      <c r="E188" s="69" t="s">
        <v>430</v>
      </c>
      <c r="F188" s="69" t="s">
        <v>429</v>
      </c>
      <c r="G188" s="70">
        <v>2</v>
      </c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customHeight="1" spans="1:256">
      <c r="A189" s="69"/>
      <c r="B189" s="69">
        <v>531</v>
      </c>
      <c r="C189" s="69"/>
      <c r="D189" s="69"/>
      <c r="E189" s="69" t="s">
        <v>428</v>
      </c>
      <c r="F189" s="69" t="s">
        <v>429</v>
      </c>
      <c r="G189" s="71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>
      <c r="A190" s="69">
        <v>166</v>
      </c>
      <c r="B190" s="69">
        <v>531</v>
      </c>
      <c r="C190" s="69">
        <v>2017053126</v>
      </c>
      <c r="D190" s="69" t="s">
        <v>178</v>
      </c>
      <c r="E190" s="69" t="s">
        <v>430</v>
      </c>
      <c r="F190" s="69" t="s">
        <v>429</v>
      </c>
      <c r="G190" s="70">
        <v>2</v>
      </c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customHeight="1" spans="1:256">
      <c r="A191" s="69"/>
      <c r="B191" s="69">
        <v>531</v>
      </c>
      <c r="C191" s="69"/>
      <c r="D191" s="69"/>
      <c r="E191" s="69" t="s">
        <v>428</v>
      </c>
      <c r="F191" s="69" t="s">
        <v>429</v>
      </c>
      <c r="G191" s="7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customHeight="1" spans="1:256">
      <c r="A192" s="13">
        <v>167</v>
      </c>
      <c r="B192" s="13">
        <v>531</v>
      </c>
      <c r="C192" s="13">
        <v>2017053127</v>
      </c>
      <c r="D192" s="13" t="s">
        <v>179</v>
      </c>
      <c r="E192" s="69" t="s">
        <v>430</v>
      </c>
      <c r="F192" s="13" t="s">
        <v>429</v>
      </c>
      <c r="G192" s="70">
        <v>3</v>
      </c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customHeight="1" spans="1:256">
      <c r="A193" s="13"/>
      <c r="B193" s="13">
        <v>531</v>
      </c>
      <c r="C193" s="13"/>
      <c r="D193" s="13"/>
      <c r="E193" s="13" t="s">
        <v>428</v>
      </c>
      <c r="F193" s="13" t="s">
        <v>432</v>
      </c>
      <c r="G193" s="71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customHeight="1" spans="1:256">
      <c r="A194" s="13">
        <v>168</v>
      </c>
      <c r="B194" s="13">
        <v>531</v>
      </c>
      <c r="C194" s="13">
        <v>2017053128</v>
      </c>
      <c r="D194" s="13" t="s">
        <v>180</v>
      </c>
      <c r="E194" s="69" t="s">
        <v>430</v>
      </c>
      <c r="F194" s="13" t="s">
        <v>429</v>
      </c>
      <c r="G194" s="70">
        <v>3</v>
      </c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customHeight="1" spans="1:256">
      <c r="A195" s="13"/>
      <c r="B195" s="13">
        <v>531</v>
      </c>
      <c r="C195" s="13"/>
      <c r="D195" s="13"/>
      <c r="E195" s="13" t="s">
        <v>428</v>
      </c>
      <c r="F195" s="13" t="s">
        <v>432</v>
      </c>
      <c r="G195" s="71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customHeight="1" spans="1:256">
      <c r="A196" s="13">
        <v>169</v>
      </c>
      <c r="B196" s="13">
        <v>531</v>
      </c>
      <c r="C196" s="13">
        <v>2017053130</v>
      </c>
      <c r="D196" s="13" t="s">
        <v>181</v>
      </c>
      <c r="E196" s="69" t="s">
        <v>430</v>
      </c>
      <c r="F196" s="13" t="s">
        <v>429</v>
      </c>
      <c r="G196" s="70">
        <v>3</v>
      </c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>
      <c r="A197" s="13"/>
      <c r="B197" s="13">
        <v>531</v>
      </c>
      <c r="C197" s="13"/>
      <c r="D197" s="13"/>
      <c r="E197" s="13" t="s">
        <v>428</v>
      </c>
      <c r="F197" s="13" t="s">
        <v>432</v>
      </c>
      <c r="G197" s="71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customHeight="1" spans="1:256">
      <c r="A198" s="13">
        <v>170</v>
      </c>
      <c r="B198" s="13">
        <v>531</v>
      </c>
      <c r="C198" s="13">
        <v>2917053131</v>
      </c>
      <c r="D198" s="13" t="s">
        <v>182</v>
      </c>
      <c r="E198" s="69" t="s">
        <v>430</v>
      </c>
      <c r="F198" s="13" t="s">
        <v>429</v>
      </c>
      <c r="G198" s="70">
        <v>3</v>
      </c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>
      <c r="A199" s="13"/>
      <c r="B199" s="13">
        <v>531</v>
      </c>
      <c r="C199" s="13"/>
      <c r="D199" s="13"/>
      <c r="E199" s="13" t="s">
        <v>428</v>
      </c>
      <c r="F199" s="13" t="s">
        <v>432</v>
      </c>
      <c r="G199" s="71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>
      <c r="A200" s="13">
        <v>171</v>
      </c>
      <c r="B200" s="13">
        <v>531</v>
      </c>
      <c r="C200" s="13">
        <v>2017053132</v>
      </c>
      <c r="D200" s="13" t="s">
        <v>183</v>
      </c>
      <c r="E200" s="69" t="s">
        <v>430</v>
      </c>
      <c r="F200" s="13" t="s">
        <v>429</v>
      </c>
      <c r="G200" s="70">
        <v>3</v>
      </c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customHeight="1" spans="1:256">
      <c r="A201" s="13"/>
      <c r="B201" s="13">
        <v>531</v>
      </c>
      <c r="C201" s="13"/>
      <c r="D201" s="13"/>
      <c r="E201" s="13" t="s">
        <v>428</v>
      </c>
      <c r="F201" s="13" t="s">
        <v>432</v>
      </c>
      <c r="G201" s="7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customHeight="1" spans="1:256">
      <c r="A202" s="13">
        <v>172</v>
      </c>
      <c r="B202" s="13">
        <v>531</v>
      </c>
      <c r="C202" s="13">
        <v>2017074117</v>
      </c>
      <c r="D202" s="13" t="s">
        <v>184</v>
      </c>
      <c r="E202" s="69" t="s">
        <v>430</v>
      </c>
      <c r="F202" s="13" t="s">
        <v>429</v>
      </c>
      <c r="G202" s="70">
        <v>3</v>
      </c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customHeight="1" spans="1:256">
      <c r="A203" s="13"/>
      <c r="B203" s="13">
        <v>531</v>
      </c>
      <c r="C203" s="13"/>
      <c r="D203" s="13"/>
      <c r="E203" s="13" t="s">
        <v>428</v>
      </c>
      <c r="F203" s="13" t="s">
        <v>432</v>
      </c>
      <c r="G203" s="71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customHeight="1" spans="1:256">
      <c r="A204" s="66">
        <v>173</v>
      </c>
      <c r="B204" s="66">
        <v>532</v>
      </c>
      <c r="C204" s="66">
        <v>2017053201</v>
      </c>
      <c r="D204" s="66" t="s">
        <v>185</v>
      </c>
      <c r="E204" s="66"/>
      <c r="F204" s="66"/>
      <c r="G204" s="66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customHeight="1" spans="1:256">
      <c r="A205" s="66">
        <v>174</v>
      </c>
      <c r="B205" s="66">
        <v>532</v>
      </c>
      <c r="C205" s="13">
        <v>2017053202</v>
      </c>
      <c r="D205" s="13" t="s">
        <v>186</v>
      </c>
      <c r="E205" s="66"/>
      <c r="F205" s="66"/>
      <c r="G205" s="66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customHeight="1" spans="1:256">
      <c r="A206" s="66">
        <v>175</v>
      </c>
      <c r="B206" s="66">
        <v>532</v>
      </c>
      <c r="C206" s="13">
        <v>2017053203</v>
      </c>
      <c r="D206" s="13" t="s">
        <v>187</v>
      </c>
      <c r="E206" s="66"/>
      <c r="F206" s="66"/>
      <c r="G206" s="6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>
      <c r="A207" s="66">
        <v>176</v>
      </c>
      <c r="B207" s="66">
        <v>532</v>
      </c>
      <c r="C207" s="13">
        <v>2017053204</v>
      </c>
      <c r="D207" s="13" t="s">
        <v>188</v>
      </c>
      <c r="E207" s="66"/>
      <c r="F207" s="66"/>
      <c r="G207" s="66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customHeight="1" spans="1:256">
      <c r="A208" s="66">
        <v>177</v>
      </c>
      <c r="B208" s="66">
        <v>532</v>
      </c>
      <c r="C208" s="13">
        <v>2017053205</v>
      </c>
      <c r="D208" s="13" t="s">
        <v>189</v>
      </c>
      <c r="E208" s="66"/>
      <c r="F208" s="66"/>
      <c r="G208" s="66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ht="14.4" customHeight="1" spans="1:256">
      <c r="A209" s="66">
        <v>178</v>
      </c>
      <c r="B209" s="66">
        <v>532</v>
      </c>
      <c r="C209" s="13">
        <v>2017053206</v>
      </c>
      <c r="D209" s="13" t="s">
        <v>190</v>
      </c>
      <c r="E209" s="66"/>
      <c r="F209" s="66"/>
      <c r="G209" s="66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ht="14.4" customHeight="1" spans="1:256">
      <c r="A210" s="66">
        <v>179</v>
      </c>
      <c r="B210" s="66">
        <v>532</v>
      </c>
      <c r="C210" s="13">
        <v>2017053207</v>
      </c>
      <c r="D210" s="13" t="s">
        <v>191</v>
      </c>
      <c r="E210" s="66"/>
      <c r="F210" s="66"/>
      <c r="G210" s="66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>
      <c r="A211" s="66">
        <v>180</v>
      </c>
      <c r="B211" s="66">
        <v>532</v>
      </c>
      <c r="C211" s="13">
        <v>2017053208</v>
      </c>
      <c r="D211" s="13" t="s">
        <v>192</v>
      </c>
      <c r="E211" s="66"/>
      <c r="F211" s="66"/>
      <c r="G211" s="66"/>
      <c r="IN211"/>
      <c r="IO211"/>
      <c r="IP211"/>
      <c r="IQ211"/>
      <c r="IR211"/>
      <c r="IS211"/>
      <c r="IT211"/>
      <c r="IU211"/>
      <c r="IV211"/>
    </row>
    <row r="212" spans="1:256">
      <c r="A212" s="66">
        <v>181</v>
      </c>
      <c r="B212" s="66">
        <v>532</v>
      </c>
      <c r="C212" s="66">
        <v>2017053210</v>
      </c>
      <c r="D212" s="66" t="s">
        <v>193</v>
      </c>
      <c r="E212" s="66"/>
      <c r="F212" s="66"/>
      <c r="G212" s="66"/>
      <c r="IN212"/>
      <c r="IO212"/>
      <c r="IP212"/>
      <c r="IQ212"/>
      <c r="IR212"/>
      <c r="IS212"/>
      <c r="IT212"/>
      <c r="IU212"/>
      <c r="IV212"/>
    </row>
    <row r="213" spans="1:256">
      <c r="A213" s="66">
        <v>182</v>
      </c>
      <c r="B213" s="66">
        <v>532</v>
      </c>
      <c r="C213" s="13">
        <v>2017053211</v>
      </c>
      <c r="D213" s="13" t="s">
        <v>194</v>
      </c>
      <c r="E213" s="13"/>
      <c r="F213" s="13"/>
      <c r="G213" s="13"/>
      <c r="IU213"/>
      <c r="IV213"/>
    </row>
    <row r="214" spans="1:256">
      <c r="A214" s="66">
        <v>183</v>
      </c>
      <c r="B214" s="66">
        <v>532</v>
      </c>
      <c r="C214" s="13">
        <v>2017053212</v>
      </c>
      <c r="D214" s="13" t="s">
        <v>195</v>
      </c>
      <c r="E214" s="13"/>
      <c r="F214" s="13"/>
      <c r="G214" s="13"/>
      <c r="IU214"/>
      <c r="IV214"/>
    </row>
    <row r="215" spans="1:256">
      <c r="A215" s="66">
        <v>184</v>
      </c>
      <c r="B215" s="66">
        <v>532</v>
      </c>
      <c r="C215" s="13">
        <v>2017053213</v>
      </c>
      <c r="D215" s="13" t="s">
        <v>196</v>
      </c>
      <c r="E215" s="13"/>
      <c r="F215" s="13"/>
      <c r="G215" s="13"/>
      <c r="IU215"/>
      <c r="IV215"/>
    </row>
    <row r="216" spans="1:256">
      <c r="A216" s="66">
        <v>185</v>
      </c>
      <c r="B216" s="66">
        <v>532</v>
      </c>
      <c r="C216" s="13">
        <v>2017053214</v>
      </c>
      <c r="D216" s="13" t="s">
        <v>197</v>
      </c>
      <c r="E216" s="13"/>
      <c r="F216" s="13"/>
      <c r="G216" s="13"/>
      <c r="IU216"/>
      <c r="IV216"/>
    </row>
    <row r="217" spans="1:256">
      <c r="A217" s="66">
        <v>186</v>
      </c>
      <c r="B217" s="66">
        <v>532</v>
      </c>
      <c r="C217" s="13">
        <v>2017053215</v>
      </c>
      <c r="D217" s="13" t="s">
        <v>198</v>
      </c>
      <c r="E217" s="13"/>
      <c r="F217" s="13"/>
      <c r="G217" s="13"/>
      <c r="IU217"/>
      <c r="IV217"/>
    </row>
    <row r="218" spans="1:256">
      <c r="A218" s="66">
        <v>187</v>
      </c>
      <c r="B218" s="66">
        <v>532</v>
      </c>
      <c r="C218" s="13">
        <v>2017053216</v>
      </c>
      <c r="D218" s="13" t="s">
        <v>199</v>
      </c>
      <c r="E218" s="13"/>
      <c r="F218" s="13"/>
      <c r="G218" s="13"/>
      <c r="IU218"/>
      <c r="IV218"/>
    </row>
    <row r="219" spans="1:256">
      <c r="A219" s="66">
        <v>188</v>
      </c>
      <c r="B219" s="66">
        <v>532</v>
      </c>
      <c r="C219" s="13">
        <v>2017053217</v>
      </c>
      <c r="D219" s="13" t="s">
        <v>200</v>
      </c>
      <c r="E219" s="13"/>
      <c r="F219" s="13"/>
      <c r="G219" s="13"/>
      <c r="IU219"/>
      <c r="IV219"/>
    </row>
    <row r="220" spans="1:256">
      <c r="A220" s="66">
        <v>189</v>
      </c>
      <c r="B220" s="66">
        <v>532</v>
      </c>
      <c r="C220" s="13">
        <v>2017053218</v>
      </c>
      <c r="D220" s="13" t="s">
        <v>201</v>
      </c>
      <c r="E220" s="13"/>
      <c r="F220" s="13"/>
      <c r="G220" s="13"/>
      <c r="IU220"/>
      <c r="IV220"/>
    </row>
    <row r="221" spans="1:256">
      <c r="A221" s="66">
        <v>190</v>
      </c>
      <c r="B221" s="66">
        <v>532</v>
      </c>
      <c r="C221" s="66">
        <v>2017053220</v>
      </c>
      <c r="D221" s="66" t="s">
        <v>202</v>
      </c>
      <c r="E221" s="13"/>
      <c r="F221" s="13"/>
      <c r="G221" s="13"/>
      <c r="IU221"/>
      <c r="IV221"/>
    </row>
    <row r="222" spans="1:256">
      <c r="A222" s="66">
        <v>191</v>
      </c>
      <c r="B222" s="66">
        <v>532</v>
      </c>
      <c r="C222" s="13">
        <v>2017053221</v>
      </c>
      <c r="D222" s="13" t="s">
        <v>203</v>
      </c>
      <c r="E222" s="13"/>
      <c r="F222" s="13"/>
      <c r="G222" s="13"/>
      <c r="IU222"/>
      <c r="IV222"/>
    </row>
    <row r="223" spans="1:256">
      <c r="A223" s="66">
        <v>192</v>
      </c>
      <c r="B223" s="66">
        <v>532</v>
      </c>
      <c r="C223" s="13">
        <v>2017053222</v>
      </c>
      <c r="D223" s="13" t="s">
        <v>204</v>
      </c>
      <c r="E223" s="13"/>
      <c r="F223" s="13"/>
      <c r="G223" s="13"/>
      <c r="IU223"/>
      <c r="IV223"/>
    </row>
    <row r="224" spans="1:256">
      <c r="A224" s="66">
        <v>193</v>
      </c>
      <c r="B224" s="66">
        <v>532</v>
      </c>
      <c r="C224" s="13">
        <v>2017053223</v>
      </c>
      <c r="D224" s="13" t="s">
        <v>205</v>
      </c>
      <c r="E224" s="13"/>
      <c r="F224" s="13"/>
      <c r="G224" s="13"/>
      <c r="IU224"/>
      <c r="IV224"/>
    </row>
    <row r="225" spans="1:256">
      <c r="A225" s="66">
        <v>194</v>
      </c>
      <c r="B225" s="66">
        <v>532</v>
      </c>
      <c r="C225" s="13">
        <v>2017053224</v>
      </c>
      <c r="D225" s="13" t="s">
        <v>206</v>
      </c>
      <c r="E225" s="13"/>
      <c r="F225" s="13"/>
      <c r="G225" s="13"/>
      <c r="IU225"/>
      <c r="IV225"/>
    </row>
    <row r="226" spans="1:256">
      <c r="A226" s="66">
        <v>195</v>
      </c>
      <c r="B226" s="66">
        <v>532</v>
      </c>
      <c r="C226" s="66">
        <v>2017053225</v>
      </c>
      <c r="D226" s="66" t="s">
        <v>207</v>
      </c>
      <c r="E226" s="13"/>
      <c r="F226" s="13"/>
      <c r="G226" s="13"/>
      <c r="IU226"/>
      <c r="IV226"/>
    </row>
    <row r="227" spans="1:256">
      <c r="A227" s="66">
        <v>196</v>
      </c>
      <c r="B227" s="66">
        <v>532</v>
      </c>
      <c r="C227" s="13">
        <v>2017053226</v>
      </c>
      <c r="D227" s="13" t="s">
        <v>208</v>
      </c>
      <c r="E227" s="13"/>
      <c r="F227" s="13"/>
      <c r="G227" s="13"/>
      <c r="IU227"/>
      <c r="IV227"/>
    </row>
    <row r="228" spans="1:256">
      <c r="A228" s="66">
        <v>197</v>
      </c>
      <c r="B228" s="66">
        <v>532</v>
      </c>
      <c r="C228" s="66">
        <v>2017053227</v>
      </c>
      <c r="D228" s="66" t="s">
        <v>209</v>
      </c>
      <c r="E228" s="13"/>
      <c r="F228" s="13"/>
      <c r="G228" s="13"/>
      <c r="IU228"/>
      <c r="IV228"/>
    </row>
    <row r="229" spans="1:256">
      <c r="A229" s="66">
        <v>198</v>
      </c>
      <c r="B229" s="66">
        <v>532</v>
      </c>
      <c r="C229" s="13">
        <v>2017053228</v>
      </c>
      <c r="D229" s="13" t="s">
        <v>210</v>
      </c>
      <c r="E229" s="13"/>
      <c r="F229" s="13"/>
      <c r="G229" s="13"/>
      <c r="IU229"/>
      <c r="IV229"/>
    </row>
    <row r="230" spans="1:256">
      <c r="A230" s="66">
        <v>199</v>
      </c>
      <c r="B230" s="66">
        <v>532</v>
      </c>
      <c r="C230" s="13">
        <v>2017053229</v>
      </c>
      <c r="D230" s="13" t="s">
        <v>211</v>
      </c>
      <c r="E230" s="13"/>
      <c r="F230" s="13"/>
      <c r="G230" s="13"/>
      <c r="IU230"/>
      <c r="IV230"/>
    </row>
    <row r="231" spans="1:256">
      <c r="A231" s="66">
        <v>200</v>
      </c>
      <c r="B231" s="66">
        <v>532</v>
      </c>
      <c r="C231" s="66">
        <v>2017152128</v>
      </c>
      <c r="D231" s="66" t="s">
        <v>212</v>
      </c>
      <c r="E231" s="13"/>
      <c r="F231" s="13"/>
      <c r="G231" s="13"/>
      <c r="IU231"/>
      <c r="IV231"/>
    </row>
    <row r="232" spans="1:256">
      <c r="A232" s="66">
        <v>201</v>
      </c>
      <c r="B232" s="66">
        <v>532</v>
      </c>
      <c r="C232" s="13">
        <v>2017116314</v>
      </c>
      <c r="D232" s="13" t="s">
        <v>213</v>
      </c>
      <c r="E232" s="13"/>
      <c r="F232" s="13"/>
      <c r="G232" s="13"/>
      <c r="IU232"/>
      <c r="IV232"/>
    </row>
    <row r="233" spans="1:256">
      <c r="A233" s="72">
        <v>202</v>
      </c>
      <c r="B233" s="72">
        <v>533</v>
      </c>
      <c r="C233" s="72">
        <v>2017053301</v>
      </c>
      <c r="D233" s="72" t="s">
        <v>214</v>
      </c>
      <c r="E233" s="13"/>
      <c r="F233" s="13"/>
      <c r="G233" s="72"/>
      <c r="IU233"/>
      <c r="IV233"/>
    </row>
    <row r="234" spans="1:256">
      <c r="A234" s="72">
        <v>203</v>
      </c>
      <c r="B234" s="72">
        <v>533</v>
      </c>
      <c r="C234" s="72">
        <v>2017053302</v>
      </c>
      <c r="D234" s="72" t="s">
        <v>215</v>
      </c>
      <c r="E234" s="72" t="s">
        <v>430</v>
      </c>
      <c r="F234" s="72" t="s">
        <v>432</v>
      </c>
      <c r="G234" s="72">
        <v>3</v>
      </c>
      <c r="IU234"/>
      <c r="IV234"/>
    </row>
    <row r="235" spans="1:256">
      <c r="A235" s="72"/>
      <c r="B235" s="72"/>
      <c r="C235" s="72"/>
      <c r="D235" s="72"/>
      <c r="E235" s="72" t="s">
        <v>428</v>
      </c>
      <c r="F235" s="72" t="s">
        <v>429</v>
      </c>
      <c r="G235" s="72"/>
      <c r="IU235"/>
      <c r="IV235"/>
    </row>
    <row r="236" spans="1:256">
      <c r="A236" s="72">
        <v>204</v>
      </c>
      <c r="B236" s="72">
        <v>533</v>
      </c>
      <c r="C236" s="72">
        <v>2017053303</v>
      </c>
      <c r="D236" s="72" t="s">
        <v>216</v>
      </c>
      <c r="E236" s="73" t="s">
        <v>430</v>
      </c>
      <c r="F236" s="72" t="s">
        <v>432</v>
      </c>
      <c r="G236" s="72">
        <v>3</v>
      </c>
      <c r="IU236"/>
      <c r="IV236"/>
    </row>
    <row r="237" spans="1:256">
      <c r="A237" s="72"/>
      <c r="B237" s="72">
        <v>533</v>
      </c>
      <c r="C237" s="72"/>
      <c r="D237" s="72"/>
      <c r="E237" s="72" t="s">
        <v>428</v>
      </c>
      <c r="F237" s="72" t="s">
        <v>429</v>
      </c>
      <c r="G237" s="72"/>
      <c r="IU237"/>
      <c r="IV237"/>
    </row>
    <row r="238" spans="1:256">
      <c r="A238" s="72">
        <v>205</v>
      </c>
      <c r="B238" s="72">
        <v>533</v>
      </c>
      <c r="C238" s="72">
        <v>2017053304</v>
      </c>
      <c r="D238" s="72" t="s">
        <v>217</v>
      </c>
      <c r="E238" s="72" t="s">
        <v>430</v>
      </c>
      <c r="F238" s="72" t="s">
        <v>432</v>
      </c>
      <c r="G238" s="72">
        <v>3</v>
      </c>
      <c r="IU238"/>
      <c r="IV238"/>
    </row>
    <row r="239" spans="1:256">
      <c r="A239" s="72"/>
      <c r="B239" s="72">
        <v>533</v>
      </c>
      <c r="C239" s="72"/>
      <c r="D239" s="72"/>
      <c r="E239" s="72" t="s">
        <v>428</v>
      </c>
      <c r="F239" s="72" t="s">
        <v>429</v>
      </c>
      <c r="G239" s="72"/>
      <c r="IU239"/>
      <c r="IV239"/>
    </row>
    <row r="240" spans="1:256">
      <c r="A240" s="72">
        <v>206</v>
      </c>
      <c r="B240" s="72">
        <v>533</v>
      </c>
      <c r="C240" s="72">
        <v>2017053305</v>
      </c>
      <c r="D240" s="72" t="s">
        <v>218</v>
      </c>
      <c r="E240" s="72" t="s">
        <v>430</v>
      </c>
      <c r="F240" s="72" t="s">
        <v>429</v>
      </c>
      <c r="G240" s="72">
        <v>3</v>
      </c>
      <c r="IU240"/>
      <c r="IV240"/>
    </row>
    <row r="241" spans="1:256">
      <c r="A241" s="72"/>
      <c r="B241" s="72">
        <v>533</v>
      </c>
      <c r="C241" s="72"/>
      <c r="D241" s="72"/>
      <c r="E241" s="72" t="s">
        <v>428</v>
      </c>
      <c r="F241" s="72" t="s">
        <v>432</v>
      </c>
      <c r="G241" s="72"/>
      <c r="IU241"/>
      <c r="IV241"/>
    </row>
    <row r="242" spans="1:256">
      <c r="A242" s="72">
        <v>207</v>
      </c>
      <c r="B242" s="72">
        <v>533</v>
      </c>
      <c r="C242" s="72">
        <v>2017053306</v>
      </c>
      <c r="D242" s="72" t="s">
        <v>219</v>
      </c>
      <c r="E242" s="72" t="s">
        <v>430</v>
      </c>
      <c r="F242" s="72" t="s">
        <v>429</v>
      </c>
      <c r="G242" s="72">
        <v>3</v>
      </c>
      <c r="IU242"/>
      <c r="IV242"/>
    </row>
    <row r="243" spans="1:256">
      <c r="A243" s="72"/>
      <c r="B243" s="72">
        <v>533</v>
      </c>
      <c r="C243" s="72"/>
      <c r="D243" s="72"/>
      <c r="E243" s="72" t="s">
        <v>428</v>
      </c>
      <c r="F243" s="72" t="s">
        <v>432</v>
      </c>
      <c r="G243" s="72"/>
      <c r="IU243"/>
      <c r="IV243"/>
    </row>
    <row r="244" spans="1:256">
      <c r="A244" s="72">
        <v>208</v>
      </c>
      <c r="B244" s="72">
        <v>533</v>
      </c>
      <c r="C244" s="72">
        <v>2017053307</v>
      </c>
      <c r="D244" s="72" t="s">
        <v>220</v>
      </c>
      <c r="E244" s="72" t="s">
        <v>430</v>
      </c>
      <c r="F244" s="72" t="s">
        <v>429</v>
      </c>
      <c r="G244" s="72">
        <v>3</v>
      </c>
      <c r="IU244"/>
      <c r="IV244"/>
    </row>
    <row r="245" spans="1:256">
      <c r="A245" s="72"/>
      <c r="B245" s="72">
        <v>533</v>
      </c>
      <c r="C245" s="72"/>
      <c r="D245" s="72"/>
      <c r="E245" s="72" t="s">
        <v>428</v>
      </c>
      <c r="F245" s="72" t="s">
        <v>432</v>
      </c>
      <c r="G245" s="72"/>
      <c r="IU245"/>
      <c r="IV245"/>
    </row>
    <row r="246" spans="1:256">
      <c r="A246" s="72">
        <v>209</v>
      </c>
      <c r="B246" s="72">
        <v>533</v>
      </c>
      <c r="C246" s="72">
        <v>2017053308</v>
      </c>
      <c r="D246" s="72" t="s">
        <v>221</v>
      </c>
      <c r="E246" s="72" t="s">
        <v>430</v>
      </c>
      <c r="F246" s="72" t="s">
        <v>429</v>
      </c>
      <c r="G246" s="72">
        <v>2</v>
      </c>
      <c r="IU246"/>
      <c r="IV246"/>
    </row>
    <row r="247" spans="1:256">
      <c r="A247" s="72"/>
      <c r="B247" s="72">
        <v>533</v>
      </c>
      <c r="C247" s="72"/>
      <c r="D247" s="72"/>
      <c r="E247" s="72" t="s">
        <v>428</v>
      </c>
      <c r="F247" s="72" t="s">
        <v>429</v>
      </c>
      <c r="G247" s="72"/>
      <c r="IU247"/>
      <c r="IV247"/>
    </row>
    <row r="248" spans="1:256">
      <c r="A248" s="72">
        <v>210</v>
      </c>
      <c r="B248" s="72">
        <v>533</v>
      </c>
      <c r="C248" s="72">
        <v>2017053309</v>
      </c>
      <c r="D248" s="72" t="s">
        <v>222</v>
      </c>
      <c r="E248" s="72" t="s">
        <v>430</v>
      </c>
      <c r="F248" s="72" t="s">
        <v>429</v>
      </c>
      <c r="G248" s="72">
        <v>2</v>
      </c>
      <c r="IU248"/>
      <c r="IV248"/>
    </row>
    <row r="249" spans="1:256">
      <c r="A249" s="72"/>
      <c r="B249" s="72">
        <v>533</v>
      </c>
      <c r="C249" s="72"/>
      <c r="D249" s="72"/>
      <c r="E249" s="72" t="s">
        <v>428</v>
      </c>
      <c r="F249" s="72" t="s">
        <v>429</v>
      </c>
      <c r="G249" s="72"/>
      <c r="IU249"/>
      <c r="IV249"/>
    </row>
    <row r="250" spans="1:256">
      <c r="A250" s="72">
        <v>211</v>
      </c>
      <c r="B250" s="72">
        <v>533</v>
      </c>
      <c r="C250" s="72">
        <v>2017053310</v>
      </c>
      <c r="D250" s="72" t="s">
        <v>223</v>
      </c>
      <c r="E250" s="72" t="s">
        <v>430</v>
      </c>
      <c r="F250" s="72" t="s">
        <v>429</v>
      </c>
      <c r="G250" s="72">
        <v>2</v>
      </c>
      <c r="IU250"/>
      <c r="IV250"/>
    </row>
    <row r="251" spans="1:256">
      <c r="A251" s="72"/>
      <c r="B251" s="72">
        <v>533</v>
      </c>
      <c r="C251" s="72"/>
      <c r="D251" s="72"/>
      <c r="E251" s="72" t="s">
        <v>428</v>
      </c>
      <c r="F251" s="72" t="s">
        <v>429</v>
      </c>
      <c r="G251" s="72"/>
      <c r="IU251"/>
      <c r="IV251"/>
    </row>
    <row r="252" spans="1:256">
      <c r="A252" s="72">
        <v>212</v>
      </c>
      <c r="B252" s="72">
        <v>533</v>
      </c>
      <c r="C252" s="72">
        <v>2017053311</v>
      </c>
      <c r="D252" s="72" t="s">
        <v>224</v>
      </c>
      <c r="E252" s="72" t="s">
        <v>430</v>
      </c>
      <c r="F252" s="72" t="s">
        <v>429</v>
      </c>
      <c r="G252" s="72">
        <v>2</v>
      </c>
      <c r="IU252"/>
      <c r="IV252"/>
    </row>
    <row r="253" spans="1:256">
      <c r="A253" s="72"/>
      <c r="B253" s="72">
        <v>533</v>
      </c>
      <c r="C253" s="72"/>
      <c r="D253" s="72"/>
      <c r="E253" s="72" t="s">
        <v>428</v>
      </c>
      <c r="F253" s="72" t="s">
        <v>429</v>
      </c>
      <c r="G253" s="72"/>
      <c r="IU253"/>
      <c r="IV253"/>
    </row>
    <row r="254" spans="1:256">
      <c r="A254" s="72">
        <v>213</v>
      </c>
      <c r="B254" s="72">
        <v>533</v>
      </c>
      <c r="C254" s="72">
        <v>2017053312</v>
      </c>
      <c r="D254" s="72" t="s">
        <v>225</v>
      </c>
      <c r="E254" s="72" t="s">
        <v>430</v>
      </c>
      <c r="F254" s="72" t="s">
        <v>429</v>
      </c>
      <c r="G254" s="72">
        <v>2</v>
      </c>
      <c r="IU254"/>
      <c r="IV254"/>
    </row>
    <row r="255" spans="1:256">
      <c r="A255" s="72"/>
      <c r="B255" s="72">
        <v>533</v>
      </c>
      <c r="C255" s="72"/>
      <c r="D255" s="72"/>
      <c r="E255" s="72" t="s">
        <v>428</v>
      </c>
      <c r="F255" s="72" t="s">
        <v>429</v>
      </c>
      <c r="G255" s="72"/>
      <c r="IU255"/>
      <c r="IV255"/>
    </row>
    <row r="256" spans="1:256">
      <c r="A256" s="72">
        <v>214</v>
      </c>
      <c r="B256" s="72">
        <v>533</v>
      </c>
      <c r="C256" s="72">
        <v>2017053313</v>
      </c>
      <c r="D256" s="72" t="s">
        <v>226</v>
      </c>
      <c r="E256" s="72" t="s">
        <v>430</v>
      </c>
      <c r="F256" s="72" t="s">
        <v>429</v>
      </c>
      <c r="G256" s="72">
        <v>2</v>
      </c>
      <c r="IU256"/>
      <c r="IV256"/>
    </row>
    <row r="257" spans="1:256">
      <c r="A257" s="72"/>
      <c r="B257" s="72">
        <v>533</v>
      </c>
      <c r="C257" s="72"/>
      <c r="D257" s="72"/>
      <c r="E257" s="72" t="s">
        <v>428</v>
      </c>
      <c r="F257" s="72" t="s">
        <v>429</v>
      </c>
      <c r="G257" s="72"/>
      <c r="IU257"/>
      <c r="IV257"/>
    </row>
    <row r="258" spans="1:256">
      <c r="A258" s="72">
        <v>215</v>
      </c>
      <c r="B258" s="72">
        <v>533</v>
      </c>
      <c r="C258" s="72">
        <v>2017053314</v>
      </c>
      <c r="D258" s="72" t="s">
        <v>227</v>
      </c>
      <c r="E258" s="72" t="s">
        <v>430</v>
      </c>
      <c r="F258" s="72" t="s">
        <v>429</v>
      </c>
      <c r="G258" s="72">
        <v>2</v>
      </c>
      <c r="IU258"/>
      <c r="IV258"/>
    </row>
    <row r="259" spans="1:256">
      <c r="A259" s="72"/>
      <c r="B259" s="72">
        <v>533</v>
      </c>
      <c r="C259" s="72"/>
      <c r="D259" s="72"/>
      <c r="E259" s="72" t="s">
        <v>428</v>
      </c>
      <c r="F259" s="72" t="s">
        <v>429</v>
      </c>
      <c r="G259" s="72"/>
      <c r="IU259"/>
      <c r="IV259"/>
    </row>
    <row r="260" spans="1:256">
      <c r="A260" s="72">
        <v>216</v>
      </c>
      <c r="B260" s="72">
        <v>533</v>
      </c>
      <c r="C260" s="72">
        <v>2017053316</v>
      </c>
      <c r="D260" s="72" t="s">
        <v>228</v>
      </c>
      <c r="E260" s="72" t="s">
        <v>430</v>
      </c>
      <c r="F260" s="72" t="s">
        <v>429</v>
      </c>
      <c r="G260" s="72">
        <v>2</v>
      </c>
      <c r="IU260"/>
      <c r="IV260"/>
    </row>
    <row r="261" spans="1:256">
      <c r="A261" s="72"/>
      <c r="B261" s="72">
        <v>533</v>
      </c>
      <c r="C261" s="72"/>
      <c r="D261" s="72"/>
      <c r="E261" s="72" t="s">
        <v>428</v>
      </c>
      <c r="F261" s="72" t="s">
        <v>429</v>
      </c>
      <c r="G261" s="72"/>
      <c r="IU261"/>
      <c r="IV261"/>
    </row>
    <row r="262" spans="1:256">
      <c r="A262" s="72">
        <v>217</v>
      </c>
      <c r="B262" s="72">
        <v>533</v>
      </c>
      <c r="C262" s="72">
        <v>2017053317</v>
      </c>
      <c r="D262" s="72" t="s">
        <v>229</v>
      </c>
      <c r="E262" s="72" t="s">
        <v>430</v>
      </c>
      <c r="F262" s="72" t="s">
        <v>429</v>
      </c>
      <c r="G262" s="72">
        <v>2</v>
      </c>
      <c r="IU262"/>
      <c r="IV262"/>
    </row>
    <row r="263" spans="1:256">
      <c r="A263" s="72"/>
      <c r="B263" s="72">
        <v>533</v>
      </c>
      <c r="C263" s="72"/>
      <c r="D263" s="72"/>
      <c r="E263" s="72" t="s">
        <v>428</v>
      </c>
      <c r="F263" s="72" t="s">
        <v>429</v>
      </c>
      <c r="G263" s="72"/>
      <c r="IU263"/>
      <c r="IV263"/>
    </row>
    <row r="264" spans="1:256">
      <c r="A264" s="72">
        <v>218</v>
      </c>
      <c r="B264" s="72">
        <v>533</v>
      </c>
      <c r="C264" s="72">
        <v>2017053318</v>
      </c>
      <c r="D264" s="72" t="s">
        <v>230</v>
      </c>
      <c r="E264" s="72" t="s">
        <v>430</v>
      </c>
      <c r="F264" s="72" t="s">
        <v>429</v>
      </c>
      <c r="G264" s="72">
        <v>2</v>
      </c>
      <c r="IU264"/>
      <c r="IV264"/>
    </row>
    <row r="265" spans="1:256">
      <c r="A265" s="72"/>
      <c r="B265" s="72">
        <v>533</v>
      </c>
      <c r="C265" s="72"/>
      <c r="D265" s="72"/>
      <c r="E265" s="72" t="s">
        <v>428</v>
      </c>
      <c r="F265" s="72" t="s">
        <v>429</v>
      </c>
      <c r="G265" s="72"/>
      <c r="IU265"/>
      <c r="IV265"/>
    </row>
    <row r="266" spans="1:256">
      <c r="A266" s="72">
        <v>219</v>
      </c>
      <c r="B266" s="72">
        <v>533</v>
      </c>
      <c r="C266" s="72">
        <v>2017053319</v>
      </c>
      <c r="D266" s="72" t="s">
        <v>231</v>
      </c>
      <c r="E266" s="72" t="s">
        <v>430</v>
      </c>
      <c r="F266" s="72" t="s">
        <v>429</v>
      </c>
      <c r="G266" s="72">
        <v>2</v>
      </c>
      <c r="IU266"/>
      <c r="IV266"/>
    </row>
    <row r="267" spans="1:256">
      <c r="A267" s="72"/>
      <c r="B267" s="72">
        <v>533</v>
      </c>
      <c r="C267" s="72"/>
      <c r="D267" s="72"/>
      <c r="E267" s="72" t="s">
        <v>428</v>
      </c>
      <c r="F267" s="72" t="s">
        <v>429</v>
      </c>
      <c r="G267" s="72"/>
      <c r="IU267"/>
      <c r="IV267"/>
    </row>
    <row r="268" spans="1:256">
      <c r="A268" s="72">
        <v>220</v>
      </c>
      <c r="B268" s="72">
        <v>533</v>
      </c>
      <c r="C268" s="72">
        <v>2017053320</v>
      </c>
      <c r="D268" s="72" t="s">
        <v>232</v>
      </c>
      <c r="E268" s="72" t="s">
        <v>430</v>
      </c>
      <c r="F268" s="72" t="s">
        <v>429</v>
      </c>
      <c r="G268" s="72">
        <v>2</v>
      </c>
      <c r="IU268"/>
      <c r="IV268"/>
    </row>
    <row r="269" spans="1:256">
      <c r="A269" s="72"/>
      <c r="B269" s="72">
        <v>533</v>
      </c>
      <c r="C269" s="72"/>
      <c r="D269" s="72"/>
      <c r="E269" s="72" t="s">
        <v>428</v>
      </c>
      <c r="F269" s="72" t="s">
        <v>429</v>
      </c>
      <c r="G269" s="72"/>
      <c r="IU269"/>
      <c r="IV269"/>
    </row>
    <row r="270" spans="1:256">
      <c r="A270" s="72">
        <v>221</v>
      </c>
      <c r="B270" s="72">
        <v>533</v>
      </c>
      <c r="C270" s="72">
        <v>2017053321</v>
      </c>
      <c r="D270" s="72" t="s">
        <v>233</v>
      </c>
      <c r="E270" s="72" t="s">
        <v>430</v>
      </c>
      <c r="F270" s="72" t="s">
        <v>429</v>
      </c>
      <c r="G270" s="72">
        <v>2</v>
      </c>
      <c r="IU270"/>
      <c r="IV270"/>
    </row>
    <row r="271" spans="1:256">
      <c r="A271" s="72"/>
      <c r="B271" s="72">
        <v>533</v>
      </c>
      <c r="C271" s="72"/>
      <c r="D271" s="72"/>
      <c r="E271" s="72" t="s">
        <v>430</v>
      </c>
      <c r="F271" s="72" t="s">
        <v>429</v>
      </c>
      <c r="G271" s="72"/>
      <c r="IU271"/>
      <c r="IV271"/>
    </row>
    <row r="272" spans="1:256">
      <c r="A272" s="72">
        <v>222</v>
      </c>
      <c r="B272" s="72">
        <v>533</v>
      </c>
      <c r="C272" s="72">
        <v>2017053322</v>
      </c>
      <c r="D272" s="72" t="s">
        <v>234</v>
      </c>
      <c r="E272" s="72" t="s">
        <v>428</v>
      </c>
      <c r="F272" s="72" t="s">
        <v>429</v>
      </c>
      <c r="G272" s="72">
        <v>2</v>
      </c>
      <c r="IU272"/>
      <c r="IV272"/>
    </row>
    <row r="273" spans="1:256">
      <c r="A273" s="72"/>
      <c r="B273" s="72">
        <v>533</v>
      </c>
      <c r="C273" s="72"/>
      <c r="D273" s="72"/>
      <c r="E273" s="72" t="s">
        <v>430</v>
      </c>
      <c r="F273" s="72" t="s">
        <v>429</v>
      </c>
      <c r="G273" s="72"/>
      <c r="IU273"/>
      <c r="IV273"/>
    </row>
    <row r="274" spans="1:256">
      <c r="A274" s="74" t="s">
        <v>235</v>
      </c>
      <c r="B274" s="74">
        <v>533</v>
      </c>
      <c r="C274" s="74">
        <v>2017053323</v>
      </c>
      <c r="D274" s="74" t="s">
        <v>236</v>
      </c>
      <c r="E274" s="72" t="s">
        <v>428</v>
      </c>
      <c r="F274" s="72" t="s">
        <v>429</v>
      </c>
      <c r="G274" s="72">
        <v>2</v>
      </c>
      <c r="IU274"/>
      <c r="IV274"/>
    </row>
    <row r="275" spans="1:256">
      <c r="A275" s="74"/>
      <c r="B275" s="74">
        <v>533</v>
      </c>
      <c r="C275" s="74"/>
      <c r="D275" s="74"/>
      <c r="E275" s="72" t="s">
        <v>430</v>
      </c>
      <c r="F275" s="72" t="s">
        <v>429</v>
      </c>
      <c r="G275" s="72"/>
      <c r="IU275"/>
      <c r="IV275"/>
    </row>
    <row r="276" spans="1:256">
      <c r="A276" s="72">
        <v>224</v>
      </c>
      <c r="B276" s="72">
        <v>533</v>
      </c>
      <c r="C276" s="72">
        <v>2017053324</v>
      </c>
      <c r="D276" s="72" t="s">
        <v>237</v>
      </c>
      <c r="E276" s="72" t="s">
        <v>428</v>
      </c>
      <c r="F276" s="72" t="s">
        <v>429</v>
      </c>
      <c r="G276" s="72">
        <v>2</v>
      </c>
      <c r="IU276"/>
      <c r="IV276"/>
    </row>
    <row r="277" spans="1:256">
      <c r="A277" s="72"/>
      <c r="B277" s="72">
        <v>533</v>
      </c>
      <c r="C277" s="72"/>
      <c r="D277" s="72"/>
      <c r="E277" s="72" t="s">
        <v>430</v>
      </c>
      <c r="F277" s="72" t="s">
        <v>429</v>
      </c>
      <c r="G277" s="72"/>
      <c r="IU277"/>
      <c r="IV277"/>
    </row>
    <row r="278" spans="1:256">
      <c r="A278" s="72">
        <v>225</v>
      </c>
      <c r="B278" s="72">
        <v>533</v>
      </c>
      <c r="C278" s="72">
        <v>2017053325</v>
      </c>
      <c r="D278" s="72" t="s">
        <v>238</v>
      </c>
      <c r="E278" s="72" t="s">
        <v>428</v>
      </c>
      <c r="F278" s="72" t="s">
        <v>429</v>
      </c>
      <c r="G278" s="72">
        <v>2</v>
      </c>
      <c r="IU278"/>
      <c r="IV278"/>
    </row>
    <row r="279" spans="1:256">
      <c r="A279" s="72"/>
      <c r="B279" s="72">
        <v>533</v>
      </c>
      <c r="C279" s="72"/>
      <c r="D279" s="72"/>
      <c r="E279" s="72" t="s">
        <v>430</v>
      </c>
      <c r="F279" s="72" t="s">
        <v>429</v>
      </c>
      <c r="G279" s="72"/>
      <c r="IU279"/>
      <c r="IV279"/>
    </row>
    <row r="280" spans="1:256">
      <c r="A280" s="72">
        <v>226</v>
      </c>
      <c r="B280" s="72">
        <v>533</v>
      </c>
      <c r="C280" s="72">
        <v>2017053326</v>
      </c>
      <c r="D280" s="72" t="s">
        <v>239</v>
      </c>
      <c r="E280" s="72" t="s">
        <v>428</v>
      </c>
      <c r="F280" s="72" t="s">
        <v>429</v>
      </c>
      <c r="G280" s="72">
        <v>2</v>
      </c>
      <c r="IU280"/>
      <c r="IV280"/>
    </row>
    <row r="281" spans="1:256">
      <c r="A281" s="72"/>
      <c r="B281" s="72">
        <v>533</v>
      </c>
      <c r="C281" s="72"/>
      <c r="D281" s="72"/>
      <c r="E281" s="72" t="s">
        <v>430</v>
      </c>
      <c r="F281" s="72" t="s">
        <v>429</v>
      </c>
      <c r="G281" s="72"/>
      <c r="IU281"/>
      <c r="IV281"/>
    </row>
    <row r="282" spans="1:256">
      <c r="A282" s="72">
        <v>227</v>
      </c>
      <c r="B282" s="72">
        <v>533</v>
      </c>
      <c r="C282" s="72">
        <v>2017053327</v>
      </c>
      <c r="D282" s="72" t="s">
        <v>240</v>
      </c>
      <c r="E282" s="72" t="s">
        <v>428</v>
      </c>
      <c r="F282" s="72" t="s">
        <v>429</v>
      </c>
      <c r="G282" s="72">
        <v>2</v>
      </c>
      <c r="IU282"/>
      <c r="IV282"/>
    </row>
    <row r="283" spans="1:256">
      <c r="A283" s="72"/>
      <c r="B283" s="72">
        <v>533</v>
      </c>
      <c r="C283" s="72"/>
      <c r="D283" s="72"/>
      <c r="E283" s="72" t="s">
        <v>430</v>
      </c>
      <c r="F283" s="72" t="s">
        <v>429</v>
      </c>
      <c r="G283" s="72"/>
      <c r="IU283"/>
      <c r="IV283"/>
    </row>
    <row r="284" spans="1:256">
      <c r="A284" s="72">
        <v>228</v>
      </c>
      <c r="B284" s="72">
        <v>533</v>
      </c>
      <c r="C284" s="72">
        <v>2017053328</v>
      </c>
      <c r="D284" s="72" t="s">
        <v>241</v>
      </c>
      <c r="E284" s="72" t="s">
        <v>428</v>
      </c>
      <c r="F284" s="72" t="s">
        <v>429</v>
      </c>
      <c r="G284" s="72">
        <v>2</v>
      </c>
      <c r="IU284"/>
      <c r="IV284"/>
    </row>
    <row r="285" spans="1:256">
      <c r="A285" s="72"/>
      <c r="B285" s="72">
        <v>533</v>
      </c>
      <c r="C285" s="72"/>
      <c r="D285" s="72"/>
      <c r="E285" s="72" t="s">
        <v>430</v>
      </c>
      <c r="F285" s="72" t="s">
        <v>429</v>
      </c>
      <c r="G285" s="72"/>
      <c r="IU285"/>
      <c r="IV285"/>
    </row>
    <row r="286" spans="1:256">
      <c r="A286" s="72">
        <v>229</v>
      </c>
      <c r="B286" s="72">
        <v>533</v>
      </c>
      <c r="C286" s="72">
        <v>2017053329</v>
      </c>
      <c r="D286" s="72" t="s">
        <v>242</v>
      </c>
      <c r="E286" s="72" t="s">
        <v>430</v>
      </c>
      <c r="F286" s="72" t="s">
        <v>429</v>
      </c>
      <c r="G286" s="72">
        <v>2</v>
      </c>
      <c r="IU286"/>
      <c r="IV286"/>
    </row>
    <row r="287" spans="1:256">
      <c r="A287" s="72"/>
      <c r="B287" s="72">
        <v>533</v>
      </c>
      <c r="C287" s="72"/>
      <c r="D287" s="72"/>
      <c r="E287" s="72" t="s">
        <v>428</v>
      </c>
      <c r="F287" s="72" t="s">
        <v>429</v>
      </c>
      <c r="G287" s="72"/>
      <c r="IU287"/>
      <c r="IV287"/>
    </row>
    <row r="288" spans="1:256">
      <c r="A288" s="72">
        <v>230</v>
      </c>
      <c r="B288" s="72">
        <v>533</v>
      </c>
      <c r="C288" s="72">
        <v>2017053330</v>
      </c>
      <c r="D288" s="72" t="s">
        <v>243</v>
      </c>
      <c r="E288" s="72" t="s">
        <v>430</v>
      </c>
      <c r="F288" s="72" t="s">
        <v>431</v>
      </c>
      <c r="G288" s="72">
        <v>6</v>
      </c>
      <c r="IU288"/>
      <c r="IV288"/>
    </row>
    <row r="289" spans="1:256">
      <c r="A289" s="72"/>
      <c r="B289" s="72">
        <v>533</v>
      </c>
      <c r="C289" s="72"/>
      <c r="D289" s="72"/>
      <c r="E289" s="72" t="s">
        <v>428</v>
      </c>
      <c r="F289" s="72" t="s">
        <v>431</v>
      </c>
      <c r="G289" s="72"/>
      <c r="IU289"/>
      <c r="IV289"/>
    </row>
    <row r="290" spans="1:256">
      <c r="A290" s="72">
        <v>231</v>
      </c>
      <c r="B290" s="72">
        <v>533</v>
      </c>
      <c r="C290" s="72">
        <v>2017053331</v>
      </c>
      <c r="D290" s="72" t="s">
        <v>244</v>
      </c>
      <c r="E290" s="13"/>
      <c r="F290" s="13"/>
      <c r="G290" s="72"/>
      <c r="IU290"/>
      <c r="IV290"/>
    </row>
    <row r="291" spans="1:256">
      <c r="A291" s="72">
        <v>232</v>
      </c>
      <c r="B291" s="72">
        <v>533</v>
      </c>
      <c r="C291" s="72">
        <v>2017053332</v>
      </c>
      <c r="D291" s="72" t="s">
        <v>245</v>
      </c>
      <c r="E291" s="72" t="s">
        <v>430</v>
      </c>
      <c r="F291" s="72" t="s">
        <v>429</v>
      </c>
      <c r="G291" s="72">
        <v>2</v>
      </c>
      <c r="IU291"/>
      <c r="IV291"/>
    </row>
    <row r="292" spans="1:256">
      <c r="A292" s="72"/>
      <c r="B292" s="72">
        <v>533</v>
      </c>
      <c r="C292" s="72"/>
      <c r="D292" s="72"/>
      <c r="E292" s="72" t="s">
        <v>428</v>
      </c>
      <c r="F292" s="72" t="s">
        <v>429</v>
      </c>
      <c r="G292" s="72"/>
      <c r="IU292"/>
      <c r="IV292"/>
    </row>
    <row r="293" spans="1:11">
      <c r="A293" s="72">
        <v>233</v>
      </c>
      <c r="B293" s="72">
        <v>533</v>
      </c>
      <c r="C293" s="72">
        <v>2017101426</v>
      </c>
      <c r="D293" s="72" t="s">
        <v>246</v>
      </c>
      <c r="E293" s="72"/>
      <c r="F293" s="72"/>
      <c r="G293" s="72"/>
      <c r="J293" s="72"/>
      <c r="K293" s="72"/>
    </row>
  </sheetData>
  <mergeCells count="297">
    <mergeCell ref="A1:A2"/>
    <mergeCell ref="A145:A146"/>
    <mergeCell ref="A147:A148"/>
    <mergeCell ref="A149:A150"/>
    <mergeCell ref="A151:A152"/>
    <mergeCell ref="A153:A154"/>
    <mergeCell ref="A155:A156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1:A292"/>
    <mergeCell ref="B1:B2"/>
    <mergeCell ref="B145:B146"/>
    <mergeCell ref="B147:B148"/>
    <mergeCell ref="B149:B150"/>
    <mergeCell ref="B151:B152"/>
    <mergeCell ref="B153:B154"/>
    <mergeCell ref="B155:B156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1:B292"/>
    <mergeCell ref="C1:C2"/>
    <mergeCell ref="C145:C146"/>
    <mergeCell ref="C147:C148"/>
    <mergeCell ref="C149:C150"/>
    <mergeCell ref="C151:C152"/>
    <mergeCell ref="C153:C154"/>
    <mergeCell ref="C155:C156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1:C292"/>
    <mergeCell ref="D1:D2"/>
    <mergeCell ref="D145:D146"/>
    <mergeCell ref="D147:D148"/>
    <mergeCell ref="D149:D150"/>
    <mergeCell ref="D151:D152"/>
    <mergeCell ref="D153:D154"/>
    <mergeCell ref="D155:D156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1:D292"/>
    <mergeCell ref="E1:E2"/>
    <mergeCell ref="F1:F2"/>
    <mergeCell ref="G1:G2"/>
    <mergeCell ref="G145:G146"/>
    <mergeCell ref="G147:G148"/>
    <mergeCell ref="G149:G150"/>
    <mergeCell ref="G151:G152"/>
    <mergeCell ref="G153:G154"/>
    <mergeCell ref="G155:G156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1:G292"/>
  </mergeCells>
  <conditionalFormatting sqref="C162:C163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6"/>
  <sheetViews>
    <sheetView zoomScale="52" zoomScaleNormal="52" workbookViewId="0">
      <selection activeCell="D238" sqref="A3:D238"/>
    </sheetView>
  </sheetViews>
  <sheetFormatPr defaultColWidth="9" defaultRowHeight="13.5" outlineLevelCol="7"/>
  <cols>
    <col min="1" max="1" width="6.33333333333333" style="54" customWidth="1"/>
    <col min="2" max="2" width="11.1083333333333" style="54" customWidth="1"/>
    <col min="3" max="3" width="15.6666666666667" style="54" customWidth="1"/>
    <col min="4" max="4" width="12.1083333333333" style="54" customWidth="1"/>
    <col min="5" max="6" width="8.88333333333333" style="54" customWidth="1"/>
    <col min="7" max="7" width="9.88333333333333" style="54" customWidth="1"/>
    <col min="8" max="8" width="8.88333333333333" style="54" customWidth="1"/>
    <col min="9" max="9" width="10" customWidth="1"/>
    <col min="10" max="10" width="10" hidden="1"/>
    <col min="11" max="256" width="10" customWidth="1"/>
  </cols>
  <sheetData>
    <row r="1" spans="1:8">
      <c r="A1" s="55" t="s">
        <v>0</v>
      </c>
      <c r="B1" s="56" t="s">
        <v>1</v>
      </c>
      <c r="C1" s="57" t="s">
        <v>2</v>
      </c>
      <c r="D1" s="57" t="s">
        <v>3</v>
      </c>
      <c r="E1" s="58" t="s">
        <v>433</v>
      </c>
      <c r="F1" s="58" t="s">
        <v>434</v>
      </c>
      <c r="G1" s="62" t="s">
        <v>435</v>
      </c>
      <c r="H1" s="58" t="s">
        <v>12</v>
      </c>
    </row>
    <row r="2" spans="1:8">
      <c r="A2" s="59"/>
      <c r="B2" s="60"/>
      <c r="C2" s="61"/>
      <c r="D2" s="61"/>
      <c r="E2" s="62"/>
      <c r="F2" s="62"/>
      <c r="G2" s="63"/>
      <c r="H2" s="62"/>
    </row>
    <row r="3" spans="1:8">
      <c r="A3" s="13">
        <v>1</v>
      </c>
      <c r="B3" s="13">
        <v>511</v>
      </c>
      <c r="C3" s="13">
        <v>2017051101</v>
      </c>
      <c r="D3" s="13" t="s">
        <v>13</v>
      </c>
      <c r="E3" s="14"/>
      <c r="F3" s="14"/>
      <c r="G3" s="14"/>
      <c r="H3" s="14"/>
    </row>
    <row r="4" customHeight="1" spans="1:8">
      <c r="A4" s="13">
        <v>2</v>
      </c>
      <c r="B4" s="13">
        <v>511</v>
      </c>
      <c r="C4" s="13">
        <v>2017051102</v>
      </c>
      <c r="D4" s="13" t="s">
        <v>14</v>
      </c>
      <c r="E4" s="14"/>
      <c r="F4" s="14"/>
      <c r="G4" s="14"/>
      <c r="H4" s="14"/>
    </row>
    <row r="5" customHeight="1" spans="1:8">
      <c r="A5" s="13">
        <v>3</v>
      </c>
      <c r="B5" s="13">
        <v>511</v>
      </c>
      <c r="C5" s="13">
        <v>2017051103</v>
      </c>
      <c r="D5" s="13" t="s">
        <v>15</v>
      </c>
      <c r="E5" s="14"/>
      <c r="F5" s="14"/>
      <c r="G5" s="14"/>
      <c r="H5" s="14"/>
    </row>
    <row r="6" customHeight="1" spans="1:8">
      <c r="A6" s="13">
        <v>4</v>
      </c>
      <c r="B6" s="13">
        <v>511</v>
      </c>
      <c r="C6" s="13">
        <v>2017051104</v>
      </c>
      <c r="D6" s="13" t="s">
        <v>16</v>
      </c>
      <c r="E6" s="14"/>
      <c r="F6" s="14"/>
      <c r="G6" s="14"/>
      <c r="H6" s="14"/>
    </row>
    <row r="7" customHeight="1" spans="1:8">
      <c r="A7" s="13">
        <v>5</v>
      </c>
      <c r="B7" s="13">
        <v>511</v>
      </c>
      <c r="C7" s="13">
        <v>2017051105</v>
      </c>
      <c r="D7" s="13" t="s">
        <v>17</v>
      </c>
      <c r="E7" s="14"/>
      <c r="F7" s="14"/>
      <c r="G7" s="14"/>
      <c r="H7" s="14"/>
    </row>
    <row r="8" customHeight="1" spans="1:8">
      <c r="A8" s="13">
        <v>6</v>
      </c>
      <c r="B8" s="13">
        <v>511</v>
      </c>
      <c r="C8" s="13">
        <v>2017051106</v>
      </c>
      <c r="D8" s="13" t="s">
        <v>18</v>
      </c>
      <c r="E8" s="14"/>
      <c r="F8" s="14"/>
      <c r="G8" s="14"/>
      <c r="H8" s="14"/>
    </row>
    <row r="9" spans="1:8">
      <c r="A9" s="13">
        <v>7</v>
      </c>
      <c r="B9" s="13">
        <v>511</v>
      </c>
      <c r="C9" s="13">
        <v>2017051107</v>
      </c>
      <c r="D9" s="13" t="s">
        <v>19</v>
      </c>
      <c r="E9" s="14"/>
      <c r="F9" s="14"/>
      <c r="G9" s="14"/>
      <c r="H9" s="14"/>
    </row>
    <row r="10" spans="1:8">
      <c r="A10" s="13">
        <v>8</v>
      </c>
      <c r="B10" s="13">
        <v>511</v>
      </c>
      <c r="C10" s="13">
        <v>2017051108</v>
      </c>
      <c r="D10" s="13" t="s">
        <v>20</v>
      </c>
      <c r="E10" s="14"/>
      <c r="F10" s="14"/>
      <c r="G10" s="14"/>
      <c r="H10" s="14"/>
    </row>
    <row r="11" spans="1:8">
      <c r="A11" s="13">
        <v>9</v>
      </c>
      <c r="B11" s="13">
        <v>511</v>
      </c>
      <c r="C11" s="13">
        <v>2017051109</v>
      </c>
      <c r="D11" s="13" t="s">
        <v>21</v>
      </c>
      <c r="E11" s="14"/>
      <c r="F11" s="14"/>
      <c r="G11" s="14"/>
      <c r="H11" s="14"/>
    </row>
    <row r="12" customHeight="1" spans="1:8">
      <c r="A12" s="13">
        <v>10</v>
      </c>
      <c r="B12" s="13">
        <v>511</v>
      </c>
      <c r="C12" s="13">
        <v>2017051110</v>
      </c>
      <c r="D12" s="13" t="s">
        <v>22</v>
      </c>
      <c r="E12" s="14"/>
      <c r="F12" s="14"/>
      <c r="G12" s="14"/>
      <c r="H12" s="14"/>
    </row>
    <row r="13" customHeight="1" spans="1:8">
      <c r="A13" s="13">
        <v>11</v>
      </c>
      <c r="B13" s="13">
        <v>511</v>
      </c>
      <c r="C13" s="13">
        <v>2017051111</v>
      </c>
      <c r="D13" s="13" t="s">
        <v>23</v>
      </c>
      <c r="E13" s="14"/>
      <c r="F13" s="14"/>
      <c r="G13" s="14"/>
      <c r="H13" s="14"/>
    </row>
    <row r="14" customHeight="1" spans="1:8">
      <c r="A14" s="13">
        <v>12</v>
      </c>
      <c r="B14" s="13">
        <v>511</v>
      </c>
      <c r="C14" s="13">
        <v>2017051112</v>
      </c>
      <c r="D14" s="13" t="s">
        <v>24</v>
      </c>
      <c r="E14" s="14"/>
      <c r="F14" s="14"/>
      <c r="G14" s="14"/>
      <c r="H14" s="14"/>
    </row>
    <row r="15" customHeight="1" spans="1:8">
      <c r="A15" s="13">
        <v>13</v>
      </c>
      <c r="B15" s="13">
        <v>511</v>
      </c>
      <c r="C15" s="13">
        <v>2017051113</v>
      </c>
      <c r="D15" s="13" t="s">
        <v>25</v>
      </c>
      <c r="E15" s="14"/>
      <c r="F15" s="14"/>
      <c r="G15" s="14"/>
      <c r="H15" s="14"/>
    </row>
    <row r="16" customHeight="1" spans="1:8">
      <c r="A16" s="13">
        <v>14</v>
      </c>
      <c r="B16" s="13">
        <v>511</v>
      </c>
      <c r="C16" s="13">
        <v>2017051114</v>
      </c>
      <c r="D16" s="13" t="s">
        <v>26</v>
      </c>
      <c r="E16" s="14"/>
      <c r="F16" s="14"/>
      <c r="G16" s="14"/>
      <c r="H16" s="14"/>
    </row>
    <row r="17" customHeight="1" spans="1:8">
      <c r="A17" s="13">
        <v>15</v>
      </c>
      <c r="B17" s="13">
        <v>511</v>
      </c>
      <c r="C17" s="13">
        <v>2017051115</v>
      </c>
      <c r="D17" s="13" t="s">
        <v>27</v>
      </c>
      <c r="E17" s="14"/>
      <c r="F17" s="14"/>
      <c r="G17" s="14"/>
      <c r="H17" s="14"/>
    </row>
    <row r="18" customHeight="1" spans="1:8">
      <c r="A18" s="13">
        <v>16</v>
      </c>
      <c r="B18" s="13">
        <v>511</v>
      </c>
      <c r="C18" s="13">
        <v>2017051116</v>
      </c>
      <c r="D18" s="13" t="s">
        <v>28</v>
      </c>
      <c r="E18" s="14"/>
      <c r="F18" s="14"/>
      <c r="G18" s="14"/>
      <c r="H18" s="14"/>
    </row>
    <row r="19" customHeight="1" spans="1:8">
      <c r="A19" s="13">
        <v>17</v>
      </c>
      <c r="B19" s="13">
        <v>511</v>
      </c>
      <c r="C19" s="13">
        <v>2017051117</v>
      </c>
      <c r="D19" s="13" t="s">
        <v>29</v>
      </c>
      <c r="E19" s="14"/>
      <c r="F19" s="14"/>
      <c r="G19" s="14"/>
      <c r="H19" s="14"/>
    </row>
    <row r="20" customHeight="1" spans="1:8">
      <c r="A20" s="13">
        <v>18</v>
      </c>
      <c r="B20" s="13">
        <v>511</v>
      </c>
      <c r="C20" s="13">
        <v>2017051118</v>
      </c>
      <c r="D20" s="13" t="s">
        <v>30</v>
      </c>
      <c r="E20" s="14"/>
      <c r="F20" s="14"/>
      <c r="G20" s="14"/>
      <c r="H20" s="14"/>
    </row>
    <row r="21" spans="1:8">
      <c r="A21" s="13">
        <v>19</v>
      </c>
      <c r="B21" s="13">
        <v>511</v>
      </c>
      <c r="C21" s="13">
        <v>2017051119</v>
      </c>
      <c r="D21" s="13" t="s">
        <v>31</v>
      </c>
      <c r="E21" s="14"/>
      <c r="F21" s="14"/>
      <c r="G21" s="14"/>
      <c r="H21" s="14"/>
    </row>
    <row r="22" customHeight="1" spans="1:8">
      <c r="A22" s="13">
        <v>20</v>
      </c>
      <c r="B22" s="13">
        <v>511</v>
      </c>
      <c r="C22" s="13">
        <v>2017051120</v>
      </c>
      <c r="D22" s="13" t="s">
        <v>32</v>
      </c>
      <c r="E22" s="14"/>
      <c r="F22" s="14"/>
      <c r="G22" s="14"/>
      <c r="H22" s="14"/>
    </row>
    <row r="23" customHeight="1" spans="1:8">
      <c r="A23" s="13">
        <v>21</v>
      </c>
      <c r="B23" s="13">
        <v>511</v>
      </c>
      <c r="C23" s="13">
        <v>2017051121</v>
      </c>
      <c r="D23" s="13" t="s">
        <v>33</v>
      </c>
      <c r="E23" s="14"/>
      <c r="F23" s="14"/>
      <c r="G23" s="14"/>
      <c r="H23" s="14"/>
    </row>
    <row r="24" customHeight="1" spans="1:8">
      <c r="A24" s="13">
        <v>22</v>
      </c>
      <c r="B24" s="13">
        <v>511</v>
      </c>
      <c r="C24" s="13">
        <v>2017051122</v>
      </c>
      <c r="D24" s="13" t="s">
        <v>34</v>
      </c>
      <c r="E24" s="14"/>
      <c r="F24" s="14"/>
      <c r="G24" s="14"/>
      <c r="H24" s="14"/>
    </row>
    <row r="25" customHeight="1" spans="1:8">
      <c r="A25" s="13">
        <v>23</v>
      </c>
      <c r="B25" s="13">
        <v>511</v>
      </c>
      <c r="C25" s="13">
        <v>2017051123</v>
      </c>
      <c r="D25" s="13" t="s">
        <v>35</v>
      </c>
      <c r="E25" s="14"/>
      <c r="F25" s="14"/>
      <c r="G25" s="14"/>
      <c r="H25" s="14"/>
    </row>
    <row r="26" customHeight="1" spans="1:8">
      <c r="A26" s="13">
        <v>24</v>
      </c>
      <c r="B26" s="13">
        <v>511</v>
      </c>
      <c r="C26" s="13">
        <v>2017051124</v>
      </c>
      <c r="D26" s="13" t="s">
        <v>36</v>
      </c>
      <c r="E26" s="14"/>
      <c r="F26" s="14"/>
      <c r="G26" s="14"/>
      <c r="H26" s="14"/>
    </row>
    <row r="27" customHeight="1" spans="1:8">
      <c r="A27" s="13">
        <v>25</v>
      </c>
      <c r="B27" s="13">
        <v>511</v>
      </c>
      <c r="C27" s="13">
        <v>2017051125</v>
      </c>
      <c r="D27" s="13" t="s">
        <v>37</v>
      </c>
      <c r="E27" s="14"/>
      <c r="F27" s="14"/>
      <c r="G27" s="14"/>
      <c r="H27" s="14"/>
    </row>
    <row r="28" customHeight="1" spans="1:8">
      <c r="A28" s="13">
        <v>26</v>
      </c>
      <c r="B28" s="13">
        <v>511</v>
      </c>
      <c r="C28" s="13">
        <v>2017051126</v>
      </c>
      <c r="D28" s="13" t="s">
        <v>38</v>
      </c>
      <c r="E28" s="14"/>
      <c r="F28" s="14"/>
      <c r="G28" s="14"/>
      <c r="H28" s="14"/>
    </row>
    <row r="29" customHeight="1" spans="1:8">
      <c r="A29" s="13">
        <v>27</v>
      </c>
      <c r="B29" s="13">
        <v>511</v>
      </c>
      <c r="C29" s="13">
        <v>2017051127</v>
      </c>
      <c r="D29" s="13" t="s">
        <v>39</v>
      </c>
      <c r="E29" s="14"/>
      <c r="F29" s="14"/>
      <c r="G29" s="14"/>
      <c r="H29" s="14"/>
    </row>
    <row r="30" spans="1:8">
      <c r="A30" s="13">
        <v>28</v>
      </c>
      <c r="B30" s="13">
        <v>511</v>
      </c>
      <c r="C30" s="13">
        <v>2017051128</v>
      </c>
      <c r="D30" s="13" t="s">
        <v>40</v>
      </c>
      <c r="E30" s="14"/>
      <c r="F30" s="14"/>
      <c r="G30" s="14"/>
      <c r="H30" s="14"/>
    </row>
    <row r="31" customHeight="1" spans="1:8">
      <c r="A31" s="13">
        <v>29</v>
      </c>
      <c r="B31" s="13">
        <v>511</v>
      </c>
      <c r="C31" s="13">
        <v>2017051129</v>
      </c>
      <c r="D31" s="13" t="s">
        <v>41</v>
      </c>
      <c r="E31" s="14"/>
      <c r="F31" s="14"/>
      <c r="G31" s="14"/>
      <c r="H31" s="14"/>
    </row>
    <row r="32" customHeight="1" spans="1:8">
      <c r="A32" s="13">
        <v>30</v>
      </c>
      <c r="B32" s="13">
        <v>511</v>
      </c>
      <c r="C32" s="13">
        <v>2017051130</v>
      </c>
      <c r="D32" s="13" t="s">
        <v>42</v>
      </c>
      <c r="E32" s="14"/>
      <c r="F32" s="14"/>
      <c r="G32" s="14"/>
      <c r="H32" s="14"/>
    </row>
    <row r="33" customHeight="1" spans="1:8">
      <c r="A33" s="13">
        <v>31</v>
      </c>
      <c r="B33" s="13">
        <v>511</v>
      </c>
      <c r="C33" s="13">
        <v>2017051131</v>
      </c>
      <c r="D33" s="13" t="s">
        <v>43</v>
      </c>
      <c r="E33" s="14"/>
      <c r="F33" s="14"/>
      <c r="G33" s="14"/>
      <c r="H33" s="14"/>
    </row>
    <row r="34" customHeight="1" spans="1:8">
      <c r="A34" s="13">
        <v>32</v>
      </c>
      <c r="B34" s="13">
        <v>511</v>
      </c>
      <c r="C34" s="13">
        <v>2017051132</v>
      </c>
      <c r="D34" s="13" t="s">
        <v>44</v>
      </c>
      <c r="E34" s="14"/>
      <c r="F34" s="14"/>
      <c r="G34" s="14"/>
      <c r="H34" s="14"/>
    </row>
    <row r="35" customHeight="1" spans="1:8">
      <c r="A35" s="13">
        <v>33</v>
      </c>
      <c r="B35" s="13">
        <v>511</v>
      </c>
      <c r="C35" s="13">
        <v>2017051133</v>
      </c>
      <c r="D35" s="13" t="s">
        <v>45</v>
      </c>
      <c r="E35" s="14"/>
      <c r="F35" s="14"/>
      <c r="G35" s="14"/>
      <c r="H35" s="14"/>
    </row>
    <row r="36" spans="1:8">
      <c r="A36" s="13">
        <v>34</v>
      </c>
      <c r="B36" s="13">
        <v>511</v>
      </c>
      <c r="C36" s="13">
        <v>2017051134</v>
      </c>
      <c r="D36" s="13" t="s">
        <v>46</v>
      </c>
      <c r="E36" s="14"/>
      <c r="F36" s="14"/>
      <c r="G36" s="14"/>
      <c r="H36" s="14"/>
    </row>
    <row r="37" customHeight="1" spans="1:8">
      <c r="A37" s="13">
        <v>35</v>
      </c>
      <c r="B37" s="13">
        <v>511</v>
      </c>
      <c r="C37" s="13">
        <v>2017051135</v>
      </c>
      <c r="D37" s="13" t="s">
        <v>47</v>
      </c>
      <c r="E37" s="14"/>
      <c r="F37" s="14"/>
      <c r="G37" s="14"/>
      <c r="H37" s="14"/>
    </row>
    <row r="38" customHeight="1" spans="1:8">
      <c r="A38" s="2">
        <v>36</v>
      </c>
      <c r="B38" s="13">
        <v>511</v>
      </c>
      <c r="C38" s="13">
        <v>2017071712</v>
      </c>
      <c r="D38" s="13" t="s">
        <v>48</v>
      </c>
      <c r="E38" s="14"/>
      <c r="F38" s="14"/>
      <c r="G38" s="14"/>
      <c r="H38" s="14"/>
    </row>
    <row r="39" customHeight="1" spans="1:8">
      <c r="A39" s="13">
        <v>37</v>
      </c>
      <c r="B39" s="13">
        <v>511</v>
      </c>
      <c r="C39" s="13">
        <v>2016051130</v>
      </c>
      <c r="D39" s="13" t="s">
        <v>49</v>
      </c>
      <c r="E39" s="14"/>
      <c r="F39" s="14"/>
      <c r="G39" s="14"/>
      <c r="H39" s="14"/>
    </row>
    <row r="40" customHeight="1" spans="1:8">
      <c r="A40" s="13">
        <v>38</v>
      </c>
      <c r="B40" s="13">
        <v>512</v>
      </c>
      <c r="C40" s="13">
        <v>2017051201</v>
      </c>
      <c r="D40" s="13" t="s">
        <v>50</v>
      </c>
      <c r="E40" s="14"/>
      <c r="F40" s="14"/>
      <c r="G40" s="14"/>
      <c r="H40" s="14"/>
    </row>
    <row r="41" customHeight="1" spans="1:8">
      <c r="A41" s="13">
        <v>39</v>
      </c>
      <c r="B41" s="13">
        <v>512</v>
      </c>
      <c r="C41" s="13">
        <v>2017051202</v>
      </c>
      <c r="D41" s="13" t="s">
        <v>51</v>
      </c>
      <c r="E41" s="14"/>
      <c r="F41" s="14"/>
      <c r="G41" s="14"/>
      <c r="H41" s="14"/>
    </row>
    <row r="42" customHeight="1" spans="1:8">
      <c r="A42" s="13">
        <v>40</v>
      </c>
      <c r="B42" s="15">
        <v>512</v>
      </c>
      <c r="C42" s="15">
        <v>2017051203</v>
      </c>
      <c r="D42" s="15" t="s">
        <v>52</v>
      </c>
      <c r="E42" s="14"/>
      <c r="F42" s="14"/>
      <c r="G42" s="14"/>
      <c r="H42" s="14"/>
    </row>
    <row r="43" customHeight="1" spans="1:8">
      <c r="A43" s="15">
        <v>41</v>
      </c>
      <c r="B43" s="15">
        <v>512</v>
      </c>
      <c r="C43" s="15">
        <v>2017051204</v>
      </c>
      <c r="D43" s="15" t="s">
        <v>53</v>
      </c>
      <c r="E43" s="14"/>
      <c r="F43" s="14"/>
      <c r="G43" s="14"/>
      <c r="H43" s="14"/>
    </row>
    <row r="44" spans="1:8">
      <c r="A44" s="15">
        <v>42</v>
      </c>
      <c r="B44" s="15">
        <v>512</v>
      </c>
      <c r="C44" s="15">
        <v>2017051205</v>
      </c>
      <c r="D44" s="15" t="s">
        <v>54</v>
      </c>
      <c r="E44" s="14"/>
      <c r="F44" s="14"/>
      <c r="G44" s="14"/>
      <c r="H44" s="14"/>
    </row>
    <row r="45" spans="1:8">
      <c r="A45" s="15">
        <v>43</v>
      </c>
      <c r="B45" s="15">
        <v>512</v>
      </c>
      <c r="C45" s="15">
        <v>2017051206</v>
      </c>
      <c r="D45" s="15" t="s">
        <v>55</v>
      </c>
      <c r="E45" s="14"/>
      <c r="F45" s="14"/>
      <c r="G45" s="14"/>
      <c r="H45" s="14"/>
    </row>
    <row r="46" spans="1:8">
      <c r="A46" s="15">
        <v>44</v>
      </c>
      <c r="B46" s="15">
        <v>512</v>
      </c>
      <c r="C46" s="15">
        <v>2017051207</v>
      </c>
      <c r="D46" s="15" t="s">
        <v>56</v>
      </c>
      <c r="E46" s="16"/>
      <c r="F46" s="16"/>
      <c r="G46" s="16"/>
      <c r="H46" s="16"/>
    </row>
    <row r="47" customHeight="1" spans="1:8">
      <c r="A47" s="15">
        <v>45</v>
      </c>
      <c r="B47" s="13">
        <v>512</v>
      </c>
      <c r="C47" s="13">
        <v>2017051208</v>
      </c>
      <c r="D47" s="13" t="s">
        <v>57</v>
      </c>
      <c r="E47" s="14"/>
      <c r="F47" s="14"/>
      <c r="G47" s="14"/>
      <c r="H47" s="14"/>
    </row>
    <row r="48" customHeight="1" spans="1:8">
      <c r="A48" s="13">
        <v>46</v>
      </c>
      <c r="B48" s="15">
        <v>512</v>
      </c>
      <c r="C48" s="15">
        <v>2017051209</v>
      </c>
      <c r="D48" s="15" t="s">
        <v>58</v>
      </c>
      <c r="E48" s="14"/>
      <c r="F48" s="14"/>
      <c r="G48" s="14"/>
      <c r="H48" s="14"/>
    </row>
    <row r="49" customHeight="1" spans="1:8">
      <c r="A49" s="15">
        <v>47</v>
      </c>
      <c r="B49" s="15">
        <v>512</v>
      </c>
      <c r="C49" s="15">
        <v>2017051210</v>
      </c>
      <c r="D49" s="15" t="s">
        <v>59</v>
      </c>
      <c r="E49" s="14"/>
      <c r="F49" s="14"/>
      <c r="G49" s="14"/>
      <c r="H49" s="14"/>
    </row>
    <row r="50" customHeight="1" spans="1:8">
      <c r="A50" s="15">
        <v>48</v>
      </c>
      <c r="B50" s="13">
        <v>512</v>
      </c>
      <c r="C50" s="13">
        <v>2017051211</v>
      </c>
      <c r="D50" s="13" t="s">
        <v>60</v>
      </c>
      <c r="E50" s="14"/>
      <c r="F50" s="14"/>
      <c r="G50" s="14"/>
      <c r="H50" s="14"/>
    </row>
    <row r="51" customHeight="1" spans="1:8">
      <c r="A51" s="13">
        <v>49</v>
      </c>
      <c r="B51" s="17">
        <v>512</v>
      </c>
      <c r="C51" s="17">
        <v>2017051212</v>
      </c>
      <c r="D51" s="18" t="s">
        <v>61</v>
      </c>
      <c r="E51" s="14"/>
      <c r="F51" s="14"/>
      <c r="G51" s="14"/>
      <c r="H51" s="14"/>
    </row>
    <row r="52" customHeight="1" spans="1:8">
      <c r="A52" s="17">
        <v>50</v>
      </c>
      <c r="B52" s="15">
        <v>512</v>
      </c>
      <c r="C52" s="15">
        <v>2017051213</v>
      </c>
      <c r="D52" s="15" t="s">
        <v>62</v>
      </c>
      <c r="E52" s="14"/>
      <c r="F52" s="16"/>
      <c r="G52" s="16"/>
      <c r="H52" s="16"/>
    </row>
    <row r="53" customHeight="1" spans="1:8">
      <c r="A53" s="15">
        <v>51</v>
      </c>
      <c r="B53" s="15">
        <v>512</v>
      </c>
      <c r="C53" s="15">
        <v>2017051214</v>
      </c>
      <c r="D53" s="15" t="s">
        <v>64</v>
      </c>
      <c r="E53" s="14"/>
      <c r="F53" s="14"/>
      <c r="G53" s="14"/>
      <c r="H53" s="14"/>
    </row>
    <row r="54" customHeight="1" spans="1:8">
      <c r="A54" s="15">
        <v>52</v>
      </c>
      <c r="B54" s="15">
        <v>512</v>
      </c>
      <c r="C54" s="15">
        <v>2017051216</v>
      </c>
      <c r="D54" s="15" t="s">
        <v>65</v>
      </c>
      <c r="E54" s="14"/>
      <c r="F54" s="14"/>
      <c r="G54" s="14"/>
      <c r="H54" s="14"/>
    </row>
    <row r="55" customHeight="1" spans="1:8">
      <c r="A55" s="15">
        <v>53</v>
      </c>
      <c r="B55" s="13">
        <v>512</v>
      </c>
      <c r="C55" s="13">
        <v>2017051217</v>
      </c>
      <c r="D55" s="13" t="s">
        <v>66</v>
      </c>
      <c r="E55" s="14"/>
      <c r="F55" s="14"/>
      <c r="G55" s="14"/>
      <c r="H55" s="14"/>
    </row>
    <row r="56" customHeight="1" spans="1:8">
      <c r="A56" s="13">
        <v>54</v>
      </c>
      <c r="B56" s="15">
        <v>512</v>
      </c>
      <c r="C56" s="15">
        <v>2017051218</v>
      </c>
      <c r="D56" s="15" t="s">
        <v>67</v>
      </c>
      <c r="E56" s="14"/>
      <c r="F56" s="14"/>
      <c r="G56" s="14"/>
      <c r="H56" s="14"/>
    </row>
    <row r="57" customHeight="1" spans="1:8">
      <c r="A57" s="15">
        <v>55</v>
      </c>
      <c r="B57" s="15">
        <v>512</v>
      </c>
      <c r="C57" s="15">
        <v>2017051219</v>
      </c>
      <c r="D57" s="15" t="s">
        <v>68</v>
      </c>
      <c r="E57" s="14"/>
      <c r="F57" s="14"/>
      <c r="G57" s="14"/>
      <c r="H57" s="14"/>
    </row>
    <row r="58" customHeight="1" spans="1:8">
      <c r="A58" s="15">
        <v>56</v>
      </c>
      <c r="B58" s="15">
        <v>512</v>
      </c>
      <c r="C58" s="15">
        <v>2017051220</v>
      </c>
      <c r="D58" s="15" t="s">
        <v>69</v>
      </c>
      <c r="E58" s="14"/>
      <c r="F58" s="14"/>
      <c r="G58" s="14"/>
      <c r="H58" s="14"/>
    </row>
    <row r="59" customHeight="1" spans="1:8">
      <c r="A59" s="15">
        <v>57</v>
      </c>
      <c r="B59" s="13">
        <v>512</v>
      </c>
      <c r="C59" s="13">
        <v>2017051221</v>
      </c>
      <c r="D59" s="13" t="s">
        <v>70</v>
      </c>
      <c r="E59" s="14"/>
      <c r="F59" s="14"/>
      <c r="G59" s="14"/>
      <c r="H59" s="14"/>
    </row>
    <row r="60" customHeight="1" spans="1:8">
      <c r="A60" s="13">
        <v>58</v>
      </c>
      <c r="B60" s="19">
        <v>512</v>
      </c>
      <c r="C60" s="19">
        <v>2017051222</v>
      </c>
      <c r="D60" s="19" t="s">
        <v>71</v>
      </c>
      <c r="E60" s="14"/>
      <c r="F60" s="14"/>
      <c r="G60" s="14"/>
      <c r="H60" s="14"/>
    </row>
    <row r="61" spans="1:8">
      <c r="A61" s="19">
        <v>59</v>
      </c>
      <c r="B61" s="19">
        <v>512</v>
      </c>
      <c r="C61" s="19">
        <v>2017051223</v>
      </c>
      <c r="D61" s="19" t="s">
        <v>72</v>
      </c>
      <c r="E61" s="14"/>
      <c r="F61" s="14"/>
      <c r="G61" s="14"/>
      <c r="H61" s="14"/>
    </row>
    <row r="62" customHeight="1" spans="1:8">
      <c r="A62" s="19">
        <v>60</v>
      </c>
      <c r="B62" s="15">
        <v>512</v>
      </c>
      <c r="C62" s="15">
        <v>2017051224</v>
      </c>
      <c r="D62" s="15" t="s">
        <v>73</v>
      </c>
      <c r="E62" s="14"/>
      <c r="F62" s="14"/>
      <c r="G62" s="14"/>
      <c r="H62" s="14"/>
    </row>
    <row r="63" customHeight="1" spans="1:8">
      <c r="A63" s="15">
        <v>61</v>
      </c>
      <c r="B63" s="15">
        <v>512</v>
      </c>
      <c r="C63" s="15">
        <v>2017051225</v>
      </c>
      <c r="D63" s="15" t="s">
        <v>74</v>
      </c>
      <c r="E63" s="14"/>
      <c r="F63" s="14"/>
      <c r="G63" s="14"/>
      <c r="H63" s="14"/>
    </row>
    <row r="64" customHeight="1" spans="1:8">
      <c r="A64" s="15">
        <v>62</v>
      </c>
      <c r="B64" s="13">
        <v>512</v>
      </c>
      <c r="C64" s="13">
        <v>2017051226</v>
      </c>
      <c r="D64" s="13" t="s">
        <v>75</v>
      </c>
      <c r="E64" s="14"/>
      <c r="F64" s="14"/>
      <c r="G64" s="14"/>
      <c r="H64" s="14"/>
    </row>
    <row r="65" customHeight="1" spans="1:8">
      <c r="A65" s="13">
        <v>63</v>
      </c>
      <c r="B65" s="14">
        <v>512</v>
      </c>
      <c r="C65" s="14">
        <v>2017051227</v>
      </c>
      <c r="D65" s="14" t="s">
        <v>76</v>
      </c>
      <c r="E65" s="14"/>
      <c r="F65" s="14"/>
      <c r="G65" s="14"/>
      <c r="H65" s="14"/>
    </row>
    <row r="66" customHeight="1" spans="1:8">
      <c r="A66" s="14">
        <v>64</v>
      </c>
      <c r="B66" s="15">
        <v>512</v>
      </c>
      <c r="C66" s="15">
        <v>2017051228</v>
      </c>
      <c r="D66" s="15" t="s">
        <v>77</v>
      </c>
      <c r="E66" s="14"/>
      <c r="F66" s="14"/>
      <c r="G66" s="14"/>
      <c r="H66" s="14"/>
    </row>
    <row r="67" customHeight="1" spans="1:8">
      <c r="A67" s="15">
        <v>65</v>
      </c>
      <c r="B67" s="14">
        <v>512</v>
      </c>
      <c r="C67" s="14">
        <v>2017051229</v>
      </c>
      <c r="D67" s="14" t="s">
        <v>78</v>
      </c>
      <c r="E67" s="14"/>
      <c r="F67" s="14"/>
      <c r="G67" s="14"/>
      <c r="H67" s="14"/>
    </row>
    <row r="68" customHeight="1" spans="1:8">
      <c r="A68" s="14">
        <v>66</v>
      </c>
      <c r="B68" s="22">
        <v>512</v>
      </c>
      <c r="C68" s="22">
        <v>2017051230</v>
      </c>
      <c r="D68" s="23" t="s">
        <v>79</v>
      </c>
      <c r="E68" s="14"/>
      <c r="F68" s="14"/>
      <c r="G68" s="14"/>
      <c r="H68" s="14"/>
    </row>
    <row r="69" customHeight="1" spans="1:8">
      <c r="A69" s="22">
        <v>67</v>
      </c>
      <c r="B69" s="17">
        <v>512</v>
      </c>
      <c r="C69" s="17">
        <v>2017051231</v>
      </c>
      <c r="D69" s="18" t="s">
        <v>80</v>
      </c>
      <c r="E69" s="24"/>
      <c r="F69" s="24"/>
      <c r="G69" s="24"/>
      <c r="H69" s="24"/>
    </row>
    <row r="70" customHeight="1" spans="1:8">
      <c r="A70" s="17">
        <v>68</v>
      </c>
      <c r="B70" s="15">
        <v>512</v>
      </c>
      <c r="C70" s="15">
        <v>2017051233</v>
      </c>
      <c r="D70" s="15" t="s">
        <v>81</v>
      </c>
      <c r="E70" s="14"/>
      <c r="F70" s="14"/>
      <c r="G70" s="14"/>
      <c r="H70" s="14"/>
    </row>
    <row r="71" customHeight="1" spans="1:8">
      <c r="A71" s="15">
        <v>69</v>
      </c>
      <c r="B71" s="13">
        <v>512</v>
      </c>
      <c r="C71" s="13">
        <v>2017051234</v>
      </c>
      <c r="D71" s="13" t="s">
        <v>82</v>
      </c>
      <c r="E71" s="14"/>
      <c r="F71" s="14"/>
      <c r="G71" s="14"/>
      <c r="H71" s="14"/>
    </row>
    <row r="72" customHeight="1" spans="1:8">
      <c r="A72" s="13">
        <v>70</v>
      </c>
      <c r="B72" s="15">
        <v>512</v>
      </c>
      <c r="C72" s="15">
        <v>2017051235</v>
      </c>
      <c r="D72" s="15" t="s">
        <v>83</v>
      </c>
      <c r="E72" s="14"/>
      <c r="F72" s="14"/>
      <c r="G72" s="14"/>
      <c r="H72" s="14"/>
    </row>
    <row r="73" customHeight="1" spans="1:8">
      <c r="A73" s="15">
        <v>71</v>
      </c>
      <c r="B73" s="15">
        <v>512</v>
      </c>
      <c r="C73" s="15">
        <v>2017011426</v>
      </c>
      <c r="D73" s="15" t="s">
        <v>84</v>
      </c>
      <c r="E73" s="14"/>
      <c r="F73" s="14"/>
      <c r="G73" s="14"/>
      <c r="H73" s="14"/>
    </row>
    <row r="74" customHeight="1" spans="1:8">
      <c r="A74" s="15">
        <v>72</v>
      </c>
      <c r="B74" s="22">
        <v>512</v>
      </c>
      <c r="C74" s="22">
        <v>2017101101</v>
      </c>
      <c r="D74" s="22" t="s">
        <v>85</v>
      </c>
      <c r="E74" s="14"/>
      <c r="F74" s="14"/>
      <c r="G74" s="14"/>
      <c r="H74" s="14"/>
    </row>
    <row r="75" customHeight="1" spans="1:8">
      <c r="A75" s="22">
        <v>73</v>
      </c>
      <c r="B75" s="22">
        <v>513</v>
      </c>
      <c r="C75" s="22">
        <v>2017051301</v>
      </c>
      <c r="D75" s="22" t="s">
        <v>86</v>
      </c>
      <c r="E75" s="14"/>
      <c r="F75" s="14"/>
      <c r="G75" s="14"/>
      <c r="H75" s="14"/>
    </row>
    <row r="76" customHeight="1" spans="1:8">
      <c r="A76" s="22">
        <v>74</v>
      </c>
      <c r="B76" s="14">
        <v>513</v>
      </c>
      <c r="C76" s="14">
        <v>2017051302</v>
      </c>
      <c r="D76" s="14" t="s">
        <v>87</v>
      </c>
      <c r="E76" s="14"/>
      <c r="F76" s="14"/>
      <c r="G76" s="14"/>
      <c r="H76" s="14"/>
    </row>
    <row r="77" customHeight="1" spans="1:8">
      <c r="A77" s="14">
        <v>75</v>
      </c>
      <c r="B77" s="15">
        <v>513</v>
      </c>
      <c r="C77" s="15">
        <v>2017051303</v>
      </c>
      <c r="D77" s="15" t="s">
        <v>88</v>
      </c>
      <c r="E77" s="14"/>
      <c r="F77" s="14"/>
      <c r="G77" s="14"/>
      <c r="H77" s="14"/>
    </row>
    <row r="78" customHeight="1" spans="1:8">
      <c r="A78" s="15">
        <v>76</v>
      </c>
      <c r="B78" s="15">
        <v>513</v>
      </c>
      <c r="C78" s="15">
        <v>2017051304</v>
      </c>
      <c r="D78" s="15" t="s">
        <v>89</v>
      </c>
      <c r="E78" s="14"/>
      <c r="F78" s="14"/>
      <c r="G78" s="14"/>
      <c r="H78" s="14"/>
    </row>
    <row r="79" customHeight="1" spans="1:8">
      <c r="A79" s="15">
        <v>77</v>
      </c>
      <c r="B79" s="15">
        <v>513</v>
      </c>
      <c r="C79" s="15">
        <v>2017051305</v>
      </c>
      <c r="D79" s="15" t="s">
        <v>436</v>
      </c>
      <c r="E79" s="14"/>
      <c r="F79" s="14"/>
      <c r="G79" s="14"/>
      <c r="H79" s="14"/>
    </row>
    <row r="80" customHeight="1" spans="1:8">
      <c r="A80" s="15">
        <v>78</v>
      </c>
      <c r="B80" s="14">
        <v>513</v>
      </c>
      <c r="C80" s="14">
        <v>2017051306</v>
      </c>
      <c r="D80" s="14" t="s">
        <v>91</v>
      </c>
      <c r="E80" s="14"/>
      <c r="F80" s="14"/>
      <c r="G80" s="14"/>
      <c r="H80" s="14"/>
    </row>
    <row r="81" customHeight="1" spans="1:8">
      <c r="A81" s="14">
        <v>79</v>
      </c>
      <c r="B81" s="14">
        <v>513</v>
      </c>
      <c r="C81" s="14">
        <v>2017051307</v>
      </c>
      <c r="D81" s="14" t="s">
        <v>92</v>
      </c>
      <c r="E81" s="14"/>
      <c r="F81" s="14"/>
      <c r="G81" s="14"/>
      <c r="H81" s="14"/>
    </row>
    <row r="82" customHeight="1" spans="1:8">
      <c r="A82" s="14">
        <v>80</v>
      </c>
      <c r="B82" s="14">
        <v>513</v>
      </c>
      <c r="C82" s="14">
        <v>2017051308</v>
      </c>
      <c r="D82" s="14" t="s">
        <v>93</v>
      </c>
      <c r="E82" s="14"/>
      <c r="F82" s="14"/>
      <c r="G82" s="14"/>
      <c r="H82" s="14"/>
    </row>
    <row r="83" customHeight="1" spans="1:8">
      <c r="A83" s="14">
        <v>81</v>
      </c>
      <c r="B83" s="14">
        <v>513</v>
      </c>
      <c r="C83" s="14">
        <v>2017051309</v>
      </c>
      <c r="D83" s="14" t="s">
        <v>94</v>
      </c>
      <c r="E83" s="14"/>
      <c r="F83" s="14"/>
      <c r="G83" s="14"/>
      <c r="H83" s="14"/>
    </row>
    <row r="84" customHeight="1" spans="1:8">
      <c r="A84" s="14">
        <v>82</v>
      </c>
      <c r="B84" s="14">
        <v>513</v>
      </c>
      <c r="C84" s="14">
        <v>2017051310</v>
      </c>
      <c r="D84" s="14" t="s">
        <v>95</v>
      </c>
      <c r="E84" s="14"/>
      <c r="F84" s="14"/>
      <c r="G84" s="14"/>
      <c r="H84" s="14"/>
    </row>
    <row r="85" customHeight="1" spans="1:8">
      <c r="A85" s="14">
        <v>83</v>
      </c>
      <c r="B85" s="15">
        <v>513</v>
      </c>
      <c r="C85" s="15">
        <v>2017051311</v>
      </c>
      <c r="D85" s="15" t="s">
        <v>96</v>
      </c>
      <c r="E85" s="14"/>
      <c r="F85" s="14"/>
      <c r="G85" s="14"/>
      <c r="H85" s="14"/>
    </row>
    <row r="86" customHeight="1" spans="1:8">
      <c r="A86" s="15">
        <v>84</v>
      </c>
      <c r="B86" s="14">
        <v>513</v>
      </c>
      <c r="C86" s="14">
        <v>2017051312</v>
      </c>
      <c r="D86" s="14" t="s">
        <v>97</v>
      </c>
      <c r="E86" s="14"/>
      <c r="F86" s="14"/>
      <c r="G86" s="14"/>
      <c r="H86" s="14"/>
    </row>
    <row r="87" customHeight="1" spans="1:8">
      <c r="A87" s="14">
        <v>85</v>
      </c>
      <c r="B87" s="14">
        <v>513</v>
      </c>
      <c r="C87" s="14">
        <v>2017051313</v>
      </c>
      <c r="D87" s="14" t="s">
        <v>98</v>
      </c>
      <c r="E87" s="14"/>
      <c r="F87" s="14"/>
      <c r="G87" s="14"/>
      <c r="H87" s="14"/>
    </row>
    <row r="88" customHeight="1" spans="1:8">
      <c r="A88" s="14">
        <v>86</v>
      </c>
      <c r="B88" s="15">
        <v>513</v>
      </c>
      <c r="C88" s="15">
        <v>2017051314</v>
      </c>
      <c r="D88" s="15" t="s">
        <v>99</v>
      </c>
      <c r="E88" s="14"/>
      <c r="F88" s="14"/>
      <c r="G88" s="14"/>
      <c r="H88" s="14"/>
    </row>
    <row r="89" customHeight="1" spans="1:8">
      <c r="A89" s="15">
        <v>87</v>
      </c>
      <c r="B89" s="14">
        <v>513</v>
      </c>
      <c r="C89" s="14">
        <v>2017051315</v>
      </c>
      <c r="D89" s="14" t="s">
        <v>100</v>
      </c>
      <c r="E89" s="14"/>
      <c r="F89" s="14"/>
      <c r="G89" s="14"/>
      <c r="H89" s="14"/>
    </row>
    <row r="90" customHeight="1" spans="1:8">
      <c r="A90" s="14">
        <v>88</v>
      </c>
      <c r="B90" s="14">
        <v>513</v>
      </c>
      <c r="C90" s="14">
        <v>2017051316</v>
      </c>
      <c r="D90" s="14" t="s">
        <v>101</v>
      </c>
      <c r="E90" s="14"/>
      <c r="F90" s="14"/>
      <c r="G90" s="14"/>
      <c r="H90" s="14"/>
    </row>
    <row r="91" customHeight="1" spans="1:8">
      <c r="A91" s="14">
        <v>89</v>
      </c>
      <c r="B91" s="14">
        <v>513</v>
      </c>
      <c r="C91" s="14">
        <v>2017051317</v>
      </c>
      <c r="D91" s="14" t="s">
        <v>102</v>
      </c>
      <c r="E91" s="14"/>
      <c r="F91" s="14"/>
      <c r="G91" s="14"/>
      <c r="H91" s="14"/>
    </row>
    <row r="92" spans="1:8">
      <c r="A92" s="14">
        <v>90</v>
      </c>
      <c r="B92" s="14">
        <v>513</v>
      </c>
      <c r="C92" s="14">
        <v>2017051318</v>
      </c>
      <c r="D92" s="14" t="s">
        <v>103</v>
      </c>
      <c r="E92" s="14"/>
      <c r="F92" s="14"/>
      <c r="G92" s="14"/>
      <c r="H92" s="14"/>
    </row>
    <row r="93" customHeight="1" spans="1:8">
      <c r="A93" s="14">
        <v>91</v>
      </c>
      <c r="B93" s="14">
        <v>513</v>
      </c>
      <c r="C93" s="14">
        <v>2017051319</v>
      </c>
      <c r="D93" s="14" t="s">
        <v>104</v>
      </c>
      <c r="E93" s="14"/>
      <c r="F93" s="14"/>
      <c r="G93" s="14"/>
      <c r="H93" s="14"/>
    </row>
    <row r="94" customHeight="1" spans="1:8">
      <c r="A94" s="14">
        <v>92</v>
      </c>
      <c r="B94" s="15">
        <v>513</v>
      </c>
      <c r="C94" s="15">
        <v>2017051320</v>
      </c>
      <c r="D94" s="15" t="s">
        <v>105</v>
      </c>
      <c r="E94" s="14"/>
      <c r="F94" s="14"/>
      <c r="G94" s="14"/>
      <c r="H94" s="14"/>
    </row>
    <row r="95" customHeight="1" spans="1:8">
      <c r="A95" s="15">
        <v>93</v>
      </c>
      <c r="B95" s="15">
        <v>513</v>
      </c>
      <c r="C95" s="15">
        <v>2017051321</v>
      </c>
      <c r="D95" s="15" t="s">
        <v>106</v>
      </c>
      <c r="E95" s="14"/>
      <c r="F95" s="14"/>
      <c r="G95" s="14"/>
      <c r="H95" s="14"/>
    </row>
    <row r="96" customHeight="1" spans="1:8">
      <c r="A96" s="15">
        <v>94</v>
      </c>
      <c r="B96" s="15">
        <v>513</v>
      </c>
      <c r="C96" s="15">
        <v>2017051322</v>
      </c>
      <c r="D96" s="15" t="s">
        <v>107</v>
      </c>
      <c r="E96" s="14"/>
      <c r="F96" s="14"/>
      <c r="G96" s="14"/>
      <c r="H96" s="14"/>
    </row>
    <row r="97" customHeight="1" spans="1:8">
      <c r="A97" s="15">
        <v>95</v>
      </c>
      <c r="B97" s="15">
        <v>513</v>
      </c>
      <c r="C97" s="15">
        <v>2017051323</v>
      </c>
      <c r="D97" s="15" t="s">
        <v>108</v>
      </c>
      <c r="E97" s="14"/>
      <c r="F97" s="25"/>
      <c r="G97" s="25"/>
      <c r="H97" s="25"/>
    </row>
    <row r="98" customHeight="1" spans="1:8">
      <c r="A98" s="15">
        <v>96</v>
      </c>
      <c r="B98" s="14">
        <v>513</v>
      </c>
      <c r="C98" s="14">
        <v>2017051324</v>
      </c>
      <c r="D98" s="14" t="s">
        <v>109</v>
      </c>
      <c r="E98" s="14"/>
      <c r="F98" s="26"/>
      <c r="G98" s="26"/>
      <c r="H98" s="26"/>
    </row>
    <row r="99" customHeight="1" spans="1:8">
      <c r="A99" s="14">
        <v>97</v>
      </c>
      <c r="B99" s="15">
        <v>513</v>
      </c>
      <c r="C99" s="15">
        <v>2017051325</v>
      </c>
      <c r="D99" s="15" t="s">
        <v>110</v>
      </c>
      <c r="E99" s="14"/>
      <c r="F99" s="26"/>
      <c r="G99" s="26"/>
      <c r="H99" s="26"/>
    </row>
    <row r="100" customHeight="1" spans="1:8">
      <c r="A100" s="15">
        <v>98</v>
      </c>
      <c r="B100" s="15">
        <v>513</v>
      </c>
      <c r="C100" s="15">
        <v>2017051326</v>
      </c>
      <c r="D100" s="15" t="s">
        <v>111</v>
      </c>
      <c r="E100" s="14"/>
      <c r="F100" s="26"/>
      <c r="G100" s="26"/>
      <c r="H100" s="26"/>
    </row>
    <row r="101" customHeight="1" spans="1:8">
      <c r="A101" s="15">
        <v>99</v>
      </c>
      <c r="B101" s="15">
        <v>513</v>
      </c>
      <c r="C101" s="15">
        <v>2017051327</v>
      </c>
      <c r="D101" s="15" t="s">
        <v>112</v>
      </c>
      <c r="E101" s="14"/>
      <c r="F101" s="26"/>
      <c r="G101" s="26"/>
      <c r="H101" s="26"/>
    </row>
    <row r="102" customHeight="1" spans="1:8">
      <c r="A102" s="15">
        <v>100</v>
      </c>
      <c r="B102" s="14">
        <v>513</v>
      </c>
      <c r="C102" s="14">
        <v>2017051328</v>
      </c>
      <c r="D102" s="14" t="s">
        <v>113</v>
      </c>
      <c r="E102" s="14"/>
      <c r="F102" s="26"/>
      <c r="G102" s="26"/>
      <c r="H102" s="26"/>
    </row>
    <row r="103" spans="1:8">
      <c r="A103" s="14">
        <v>101</v>
      </c>
      <c r="B103" s="15">
        <v>513</v>
      </c>
      <c r="C103" s="15">
        <v>2017051329</v>
      </c>
      <c r="D103" s="15" t="s">
        <v>114</v>
      </c>
      <c r="E103" s="26"/>
      <c r="F103" s="26"/>
      <c r="G103" s="26"/>
      <c r="H103" s="26"/>
    </row>
    <row r="104" customHeight="1" spans="1:8">
      <c r="A104" s="15">
        <v>102</v>
      </c>
      <c r="B104" s="15">
        <v>513</v>
      </c>
      <c r="C104" s="15">
        <v>2017051330</v>
      </c>
      <c r="D104" s="15" t="s">
        <v>115</v>
      </c>
      <c r="E104" s="26"/>
      <c r="F104" s="26"/>
      <c r="G104" s="26"/>
      <c r="H104" s="26"/>
    </row>
    <row r="105" customHeight="1" spans="1:8">
      <c r="A105" s="15">
        <v>103</v>
      </c>
      <c r="B105" s="15">
        <v>513</v>
      </c>
      <c r="C105" s="15">
        <v>2017051331</v>
      </c>
      <c r="D105" s="15" t="s">
        <v>116</v>
      </c>
      <c r="E105" s="26"/>
      <c r="F105" s="26"/>
      <c r="G105" s="26"/>
      <c r="H105" s="26"/>
    </row>
    <row r="106" customHeight="1" spans="1:8">
      <c r="A106" s="15">
        <v>104</v>
      </c>
      <c r="B106" s="14">
        <v>513</v>
      </c>
      <c r="C106" s="14">
        <v>2017051332</v>
      </c>
      <c r="D106" s="14" t="s">
        <v>117</v>
      </c>
      <c r="E106" s="26"/>
      <c r="F106" s="26"/>
      <c r="G106" s="26"/>
      <c r="H106" s="26"/>
    </row>
    <row r="107" customHeight="1" spans="1:8">
      <c r="A107" s="14">
        <v>105</v>
      </c>
      <c r="B107" s="14">
        <v>513</v>
      </c>
      <c r="C107" s="14">
        <v>2017051333</v>
      </c>
      <c r="D107" s="14" t="s">
        <v>118</v>
      </c>
      <c r="E107" s="26"/>
      <c r="F107" s="26"/>
      <c r="G107" s="26"/>
      <c r="H107" s="26"/>
    </row>
    <row r="108" customHeight="1" spans="1:8">
      <c r="A108" s="14">
        <v>106</v>
      </c>
      <c r="B108" s="14">
        <v>513</v>
      </c>
      <c r="C108" s="14">
        <v>2017051334</v>
      </c>
      <c r="D108" s="14" t="s">
        <v>119</v>
      </c>
      <c r="E108" s="26"/>
      <c r="F108" s="26"/>
      <c r="G108" s="26"/>
      <c r="H108" s="26"/>
    </row>
    <row r="109" customHeight="1" spans="1:8">
      <c r="A109" s="14">
        <v>107</v>
      </c>
      <c r="B109" s="15">
        <v>513</v>
      </c>
      <c r="C109" s="15">
        <v>2017101212</v>
      </c>
      <c r="D109" s="13" t="s">
        <v>120</v>
      </c>
      <c r="E109" s="26"/>
      <c r="F109" s="27"/>
      <c r="G109" s="27"/>
      <c r="H109" s="27"/>
    </row>
    <row r="110" customHeight="1" spans="1:8">
      <c r="A110" s="15">
        <v>108</v>
      </c>
      <c r="B110" s="13">
        <v>514</v>
      </c>
      <c r="C110" s="13">
        <v>2017051401</v>
      </c>
      <c r="D110" s="13" t="s">
        <v>121</v>
      </c>
      <c r="E110" s="26"/>
      <c r="F110" s="27"/>
      <c r="G110" s="27"/>
      <c r="H110" s="27"/>
    </row>
    <row r="111" customHeight="1" spans="1:8">
      <c r="A111" s="13">
        <v>109</v>
      </c>
      <c r="B111" s="13">
        <v>514</v>
      </c>
      <c r="C111" s="13">
        <v>2017051402</v>
      </c>
      <c r="D111" s="13" t="s">
        <v>122</v>
      </c>
      <c r="E111" s="26"/>
      <c r="F111" s="27"/>
      <c r="G111" s="27"/>
      <c r="H111" s="27"/>
    </row>
    <row r="112" customHeight="1" spans="1:8">
      <c r="A112" s="13">
        <v>110</v>
      </c>
      <c r="B112" s="13">
        <v>514</v>
      </c>
      <c r="C112" s="13">
        <v>2017051403</v>
      </c>
      <c r="D112" s="13" t="s">
        <v>123</v>
      </c>
      <c r="E112" s="26"/>
      <c r="F112" s="27"/>
      <c r="G112" s="27"/>
      <c r="H112" s="27"/>
    </row>
    <row r="113" customHeight="1" spans="1:8">
      <c r="A113" s="13">
        <v>111</v>
      </c>
      <c r="B113" s="13">
        <v>514</v>
      </c>
      <c r="C113" s="13">
        <v>2017051404</v>
      </c>
      <c r="D113" s="13" t="s">
        <v>124</v>
      </c>
      <c r="E113" s="26"/>
      <c r="F113" s="27"/>
      <c r="G113" s="27"/>
      <c r="H113" s="27"/>
    </row>
    <row r="114" customHeight="1" spans="1:8">
      <c r="A114" s="13">
        <v>112</v>
      </c>
      <c r="B114" s="13">
        <v>514</v>
      </c>
      <c r="C114" s="13">
        <v>2017051405</v>
      </c>
      <c r="D114" s="13" t="s">
        <v>125</v>
      </c>
      <c r="E114" s="26"/>
      <c r="F114" s="26"/>
      <c r="G114" s="26"/>
      <c r="H114" s="26"/>
    </row>
    <row r="115" customHeight="1" spans="1:8">
      <c r="A115" s="13">
        <v>113</v>
      </c>
      <c r="B115" s="13">
        <v>514</v>
      </c>
      <c r="C115" s="13">
        <v>2017051406</v>
      </c>
      <c r="D115" s="13" t="s">
        <v>126</v>
      </c>
      <c r="E115" s="26"/>
      <c r="F115" s="27"/>
      <c r="G115" s="27"/>
      <c r="H115" s="27"/>
    </row>
    <row r="116" customHeight="1" spans="1:8">
      <c r="A116" s="13">
        <v>114</v>
      </c>
      <c r="B116" s="13">
        <v>514</v>
      </c>
      <c r="C116" s="13">
        <v>2017051407</v>
      </c>
      <c r="D116" s="13" t="s">
        <v>127</v>
      </c>
      <c r="E116" s="26"/>
      <c r="F116" s="27"/>
      <c r="G116" s="27"/>
      <c r="H116" s="27"/>
    </row>
    <row r="117" spans="1:8">
      <c r="A117" s="13">
        <v>115</v>
      </c>
      <c r="B117" s="13">
        <v>514</v>
      </c>
      <c r="C117" s="13">
        <v>2017051408</v>
      </c>
      <c r="D117" s="13" t="s">
        <v>128</v>
      </c>
      <c r="E117" s="13"/>
      <c r="F117" s="13"/>
      <c r="G117" s="13"/>
      <c r="H117" s="13"/>
    </row>
    <row r="118" customHeight="1" spans="1:8">
      <c r="A118" s="13">
        <v>116</v>
      </c>
      <c r="B118" s="13">
        <v>514</v>
      </c>
      <c r="C118" s="13">
        <v>2017051409</v>
      </c>
      <c r="D118" s="13" t="s">
        <v>129</v>
      </c>
      <c r="E118" s="13"/>
      <c r="F118" s="13"/>
      <c r="G118" s="13"/>
      <c r="H118" s="13"/>
    </row>
    <row r="119" customHeight="1" spans="1:8">
      <c r="A119" s="13">
        <v>117</v>
      </c>
      <c r="B119" s="13">
        <v>514</v>
      </c>
      <c r="C119" s="13">
        <v>2017051410</v>
      </c>
      <c r="D119" s="13" t="s">
        <v>130</v>
      </c>
      <c r="E119" s="13"/>
      <c r="F119" s="13"/>
      <c r="G119" s="13"/>
      <c r="H119" s="13"/>
    </row>
    <row r="120" customHeight="1" spans="1:8">
      <c r="A120" s="13">
        <v>118</v>
      </c>
      <c r="B120" s="13">
        <v>514</v>
      </c>
      <c r="C120" s="13">
        <v>2017051411</v>
      </c>
      <c r="D120" s="13" t="s">
        <v>131</v>
      </c>
      <c r="E120" s="13"/>
      <c r="F120" s="13"/>
      <c r="G120" s="13"/>
      <c r="H120" s="13"/>
    </row>
    <row r="121" customHeight="1" spans="1:8">
      <c r="A121" s="13">
        <v>119</v>
      </c>
      <c r="B121" s="13">
        <v>514</v>
      </c>
      <c r="C121" s="13">
        <v>2017051412</v>
      </c>
      <c r="D121" s="13" t="s">
        <v>132</v>
      </c>
      <c r="E121" s="13"/>
      <c r="F121" s="13"/>
      <c r="G121" s="13"/>
      <c r="H121" s="13"/>
    </row>
    <row r="122" customHeight="1" spans="1:8">
      <c r="A122" s="13">
        <v>120</v>
      </c>
      <c r="B122" s="13">
        <v>514</v>
      </c>
      <c r="C122" s="13">
        <v>2017051413</v>
      </c>
      <c r="D122" s="13" t="s">
        <v>133</v>
      </c>
      <c r="E122" s="13"/>
      <c r="F122" s="13"/>
      <c r="G122" s="13"/>
      <c r="H122" s="13"/>
    </row>
    <row r="123" customHeight="1" spans="1:8">
      <c r="A123" s="13">
        <v>121</v>
      </c>
      <c r="B123" s="13">
        <v>514</v>
      </c>
      <c r="C123" s="13">
        <v>2017051414</v>
      </c>
      <c r="D123" s="13" t="s">
        <v>134</v>
      </c>
      <c r="E123" s="13"/>
      <c r="F123" s="13"/>
      <c r="G123" s="13"/>
      <c r="H123" s="13"/>
    </row>
    <row r="124" customHeight="1" spans="1:8">
      <c r="A124" s="13">
        <v>122</v>
      </c>
      <c r="B124" s="13">
        <v>514</v>
      </c>
      <c r="C124" s="13">
        <v>2017051415</v>
      </c>
      <c r="D124" s="13" t="s">
        <v>135</v>
      </c>
      <c r="E124" s="13"/>
      <c r="F124" s="13"/>
      <c r="G124" s="13"/>
      <c r="H124" s="13"/>
    </row>
    <row r="125" customHeight="1" spans="1:8">
      <c r="A125" s="13">
        <v>123</v>
      </c>
      <c r="B125" s="13">
        <v>514</v>
      </c>
      <c r="C125" s="13">
        <v>2017051416</v>
      </c>
      <c r="D125" s="13" t="s">
        <v>136</v>
      </c>
      <c r="E125" s="13"/>
      <c r="F125" s="13"/>
      <c r="G125" s="13"/>
      <c r="H125" s="13"/>
    </row>
    <row r="126" customHeight="1" spans="1:8">
      <c r="A126" s="13">
        <v>124</v>
      </c>
      <c r="B126" s="13">
        <v>514</v>
      </c>
      <c r="C126" s="13">
        <v>2017051417</v>
      </c>
      <c r="D126" s="13" t="s">
        <v>137</v>
      </c>
      <c r="E126" s="13"/>
      <c r="F126" s="13"/>
      <c r="G126" s="13"/>
      <c r="H126" s="13"/>
    </row>
    <row r="127" customHeight="1" spans="1:8">
      <c r="A127" s="13">
        <v>125</v>
      </c>
      <c r="B127" s="13">
        <v>514</v>
      </c>
      <c r="C127" s="13">
        <v>2017051418</v>
      </c>
      <c r="D127" s="13" t="s">
        <v>138</v>
      </c>
      <c r="E127" s="13"/>
      <c r="F127" s="13"/>
      <c r="G127" s="13"/>
      <c r="H127" s="13"/>
    </row>
    <row r="128" spans="1:8">
      <c r="A128" s="13">
        <v>126</v>
      </c>
      <c r="B128" s="13">
        <v>514</v>
      </c>
      <c r="C128" s="13">
        <v>2017051419</v>
      </c>
      <c r="D128" s="13" t="s">
        <v>139</v>
      </c>
      <c r="E128" s="13"/>
      <c r="F128" s="13"/>
      <c r="G128" s="13"/>
      <c r="H128" s="13"/>
    </row>
    <row r="129" spans="1:8">
      <c r="A129" s="13">
        <v>127</v>
      </c>
      <c r="B129" s="13">
        <v>514</v>
      </c>
      <c r="C129" s="13">
        <v>2017051420</v>
      </c>
      <c r="D129" s="13" t="s">
        <v>140</v>
      </c>
      <c r="E129" s="13"/>
      <c r="F129" s="13"/>
      <c r="G129" s="13"/>
      <c r="H129" s="13"/>
    </row>
    <row r="130" customHeight="1" spans="1:8">
      <c r="A130" s="13">
        <v>128</v>
      </c>
      <c r="B130" s="13">
        <v>514</v>
      </c>
      <c r="C130" s="13">
        <v>2017051421</v>
      </c>
      <c r="D130" s="13" t="s">
        <v>141</v>
      </c>
      <c r="E130" s="13"/>
      <c r="F130" s="13"/>
      <c r="G130" s="13"/>
      <c r="H130" s="13"/>
    </row>
    <row r="131" customHeight="1" spans="1:8">
      <c r="A131" s="13">
        <v>129</v>
      </c>
      <c r="B131" s="13">
        <v>514</v>
      </c>
      <c r="C131" s="13">
        <v>2017051422</v>
      </c>
      <c r="D131" s="13" t="s">
        <v>142</v>
      </c>
      <c r="E131" s="13"/>
      <c r="F131" s="13"/>
      <c r="G131" s="13"/>
      <c r="H131" s="13"/>
    </row>
    <row r="132" spans="1:8">
      <c r="A132" s="13">
        <v>130</v>
      </c>
      <c r="B132" s="13">
        <v>514</v>
      </c>
      <c r="C132" s="13">
        <v>2017051423</v>
      </c>
      <c r="D132" s="13" t="s">
        <v>143</v>
      </c>
      <c r="E132" s="13"/>
      <c r="F132" s="13"/>
      <c r="G132" s="13"/>
      <c r="H132" s="13"/>
    </row>
    <row r="133" spans="1:8">
      <c r="A133" s="13">
        <v>131</v>
      </c>
      <c r="B133" s="13">
        <v>514</v>
      </c>
      <c r="C133" s="13">
        <v>2017051424</v>
      </c>
      <c r="D133" s="13" t="s">
        <v>144</v>
      </c>
      <c r="E133" s="13"/>
      <c r="F133" s="13"/>
      <c r="G133" s="13"/>
      <c r="H133" s="13"/>
    </row>
    <row r="134" spans="1:8">
      <c r="A134" s="13">
        <v>132</v>
      </c>
      <c r="B134" s="13">
        <v>514</v>
      </c>
      <c r="C134" s="13">
        <v>2017051425</v>
      </c>
      <c r="D134" s="13" t="s">
        <v>145</v>
      </c>
      <c r="E134" s="13"/>
      <c r="F134" s="13"/>
      <c r="G134" s="13"/>
      <c r="H134" s="13"/>
    </row>
    <row r="135" customHeight="1" spans="1:8">
      <c r="A135" s="13">
        <v>133</v>
      </c>
      <c r="B135" s="13">
        <v>514</v>
      </c>
      <c r="C135" s="13">
        <v>2017051426</v>
      </c>
      <c r="D135" s="13" t="s">
        <v>146</v>
      </c>
      <c r="E135" s="13"/>
      <c r="F135" s="13"/>
      <c r="G135" s="13"/>
      <c r="H135" s="13"/>
    </row>
    <row r="136" customHeight="1" spans="1:8">
      <c r="A136" s="13">
        <v>134</v>
      </c>
      <c r="B136" s="13">
        <v>514</v>
      </c>
      <c r="C136" s="13">
        <v>2017051427</v>
      </c>
      <c r="D136" s="13" t="s">
        <v>147</v>
      </c>
      <c r="E136" s="13"/>
      <c r="F136" s="13"/>
      <c r="G136" s="13"/>
      <c r="H136" s="13"/>
    </row>
    <row r="137" customHeight="1" spans="1:8">
      <c r="A137" s="13">
        <v>135</v>
      </c>
      <c r="B137" s="13">
        <v>514</v>
      </c>
      <c r="C137" s="13">
        <v>2017051428</v>
      </c>
      <c r="D137" s="13" t="s">
        <v>148</v>
      </c>
      <c r="E137" s="13"/>
      <c r="F137" s="13"/>
      <c r="G137" s="13"/>
      <c r="H137" s="13"/>
    </row>
    <row r="138" customHeight="1" spans="1:8">
      <c r="A138" s="13">
        <v>136</v>
      </c>
      <c r="B138" s="13">
        <v>514</v>
      </c>
      <c r="C138" s="13">
        <v>2017051430</v>
      </c>
      <c r="D138" s="13" t="s">
        <v>149</v>
      </c>
      <c r="E138" s="13"/>
      <c r="F138" s="13"/>
      <c r="G138" s="13"/>
      <c r="H138" s="13"/>
    </row>
    <row r="139" spans="1:8">
      <c r="A139" s="13">
        <v>137</v>
      </c>
      <c r="B139" s="13">
        <v>514</v>
      </c>
      <c r="C139" s="13">
        <v>2017051431</v>
      </c>
      <c r="D139" s="13" t="s">
        <v>150</v>
      </c>
      <c r="E139" s="13"/>
      <c r="F139" s="13"/>
      <c r="G139" s="13"/>
      <c r="H139" s="13"/>
    </row>
    <row r="140" customHeight="1" spans="1:8">
      <c r="A140" s="13">
        <v>138</v>
      </c>
      <c r="B140" s="13">
        <v>514</v>
      </c>
      <c r="C140" s="13">
        <v>2017051432</v>
      </c>
      <c r="D140" s="13" t="s">
        <v>151</v>
      </c>
      <c r="E140" s="13"/>
      <c r="F140" s="13"/>
      <c r="G140" s="13"/>
      <c r="H140" s="13"/>
    </row>
    <row r="141" customHeight="1" spans="1:8">
      <c r="A141" s="13">
        <v>139</v>
      </c>
      <c r="B141" s="13">
        <v>514</v>
      </c>
      <c r="C141" s="13">
        <v>2017051433</v>
      </c>
      <c r="D141" s="13" t="s">
        <v>152</v>
      </c>
      <c r="E141" s="13"/>
      <c r="F141" s="13"/>
      <c r="G141" s="13"/>
      <c r="H141" s="13"/>
    </row>
    <row r="142" spans="1:8">
      <c r="A142" s="13">
        <v>140</v>
      </c>
      <c r="B142" s="13">
        <v>514</v>
      </c>
      <c r="C142" s="13">
        <v>2017051434</v>
      </c>
      <c r="D142" s="13" t="s">
        <v>153</v>
      </c>
      <c r="E142" s="13"/>
      <c r="F142" s="13"/>
      <c r="G142" s="13"/>
      <c r="H142" s="13"/>
    </row>
    <row r="143" spans="1:8">
      <c r="A143" s="13">
        <v>141</v>
      </c>
      <c r="B143" s="13">
        <v>514</v>
      </c>
      <c r="C143" s="13">
        <v>2017024323</v>
      </c>
      <c r="D143" s="13" t="s">
        <v>154</v>
      </c>
      <c r="E143" s="13"/>
      <c r="F143" s="13"/>
      <c r="G143" s="13"/>
      <c r="H143" s="13"/>
    </row>
    <row r="144" spans="1:8">
      <c r="A144" s="13">
        <v>142</v>
      </c>
      <c r="B144" s="22">
        <v>531</v>
      </c>
      <c r="C144" s="22">
        <v>2017053101</v>
      </c>
      <c r="D144" s="22" t="s">
        <v>155</v>
      </c>
      <c r="E144" s="13"/>
      <c r="F144" s="13"/>
      <c r="G144" s="13"/>
      <c r="H144" s="13"/>
    </row>
    <row r="145" spans="1:8">
      <c r="A145" s="22">
        <v>143</v>
      </c>
      <c r="B145" s="15">
        <v>531</v>
      </c>
      <c r="C145" s="15">
        <v>2017053102</v>
      </c>
      <c r="D145" s="15" t="s">
        <v>156</v>
      </c>
      <c r="E145" s="13"/>
      <c r="F145" s="13"/>
      <c r="G145" s="13"/>
      <c r="H145" s="13"/>
    </row>
    <row r="146" spans="1:8">
      <c r="A146" s="15">
        <v>144</v>
      </c>
      <c r="B146" s="13">
        <v>531</v>
      </c>
      <c r="C146" s="13">
        <v>2017053103</v>
      </c>
      <c r="D146" s="13" t="s">
        <v>157</v>
      </c>
      <c r="E146" s="13"/>
      <c r="F146" s="13"/>
      <c r="G146" s="13"/>
      <c r="H146" s="13"/>
    </row>
    <row r="147" spans="1:8">
      <c r="A147" s="13">
        <v>145</v>
      </c>
      <c r="B147" s="22">
        <v>531</v>
      </c>
      <c r="C147" s="22">
        <v>2017053104</v>
      </c>
      <c r="D147" s="22" t="s">
        <v>158</v>
      </c>
      <c r="E147" s="13"/>
      <c r="F147" s="13"/>
      <c r="G147" s="13"/>
      <c r="H147" s="13"/>
    </row>
    <row r="148" spans="1:8">
      <c r="A148" s="22">
        <v>146</v>
      </c>
      <c r="B148" s="15">
        <v>531</v>
      </c>
      <c r="C148" s="15">
        <v>2017053105</v>
      </c>
      <c r="D148" s="15" t="s">
        <v>122</v>
      </c>
      <c r="E148" s="13"/>
      <c r="F148" s="13"/>
      <c r="G148" s="13"/>
      <c r="H148" s="13"/>
    </row>
    <row r="149" spans="1:8">
      <c r="A149" s="15">
        <v>147</v>
      </c>
      <c r="B149" s="13">
        <v>531</v>
      </c>
      <c r="C149" s="13">
        <v>2017053106</v>
      </c>
      <c r="D149" s="13" t="s">
        <v>159</v>
      </c>
      <c r="E149" s="13"/>
      <c r="F149" s="13"/>
      <c r="G149" s="13"/>
      <c r="H149" s="13"/>
    </row>
    <row r="150" customHeight="1" spans="1:8">
      <c r="A150" s="13">
        <v>148</v>
      </c>
      <c r="B150" s="13">
        <v>531</v>
      </c>
      <c r="C150" s="13">
        <v>2017053107</v>
      </c>
      <c r="D150" s="13" t="s">
        <v>160</v>
      </c>
      <c r="E150" s="13"/>
      <c r="F150" s="13"/>
      <c r="G150" s="13"/>
      <c r="H150" s="13"/>
    </row>
    <row r="151" customHeight="1" spans="1:8">
      <c r="A151" s="13">
        <v>149</v>
      </c>
      <c r="B151" s="22">
        <v>531</v>
      </c>
      <c r="C151" s="22">
        <v>2017053108</v>
      </c>
      <c r="D151" s="22" t="s">
        <v>161</v>
      </c>
      <c r="E151" s="13"/>
      <c r="F151" s="13"/>
      <c r="G151" s="13"/>
      <c r="H151" s="13"/>
    </row>
    <row r="152" spans="1:8">
      <c r="A152" s="22">
        <v>150</v>
      </c>
      <c r="B152" s="22">
        <v>531</v>
      </c>
      <c r="C152" s="22">
        <v>2017053109</v>
      </c>
      <c r="D152" s="22" t="s">
        <v>162</v>
      </c>
      <c r="E152" s="13"/>
      <c r="F152" s="13"/>
      <c r="G152" s="13"/>
      <c r="H152" s="13"/>
    </row>
    <row r="153" spans="1:8">
      <c r="A153" s="22">
        <v>151</v>
      </c>
      <c r="B153" s="13">
        <v>531</v>
      </c>
      <c r="C153" s="13">
        <v>2017053110</v>
      </c>
      <c r="D153" s="13" t="s">
        <v>163</v>
      </c>
      <c r="E153" s="13"/>
      <c r="F153" s="13"/>
      <c r="G153" s="13"/>
      <c r="H153" s="13"/>
    </row>
    <row r="154" customHeight="1" spans="1:8">
      <c r="A154" s="13">
        <v>152</v>
      </c>
      <c r="B154" s="13">
        <v>531</v>
      </c>
      <c r="C154" s="13">
        <v>2017053111</v>
      </c>
      <c r="D154" s="13" t="s">
        <v>164</v>
      </c>
      <c r="E154" s="13"/>
      <c r="F154" s="13"/>
      <c r="G154" s="13"/>
      <c r="H154" s="13"/>
    </row>
    <row r="155" customHeight="1" spans="1:8">
      <c r="A155" s="13">
        <v>153</v>
      </c>
      <c r="B155" s="22">
        <v>531</v>
      </c>
      <c r="C155" s="22">
        <v>2017053112</v>
      </c>
      <c r="D155" s="22" t="s">
        <v>165</v>
      </c>
      <c r="E155" s="13"/>
      <c r="F155" s="13"/>
      <c r="G155" s="13"/>
      <c r="H155" s="13"/>
    </row>
    <row r="156" spans="1:8">
      <c r="A156" s="22">
        <v>154</v>
      </c>
      <c r="B156" s="13">
        <v>531</v>
      </c>
      <c r="C156" s="13">
        <v>2017053113</v>
      </c>
      <c r="D156" s="13" t="s">
        <v>166</v>
      </c>
      <c r="E156" s="13"/>
      <c r="F156" s="13"/>
      <c r="G156" s="13"/>
      <c r="H156" s="13"/>
    </row>
    <row r="157" spans="1:8">
      <c r="A157" s="13">
        <v>155</v>
      </c>
      <c r="B157" s="15">
        <v>531</v>
      </c>
      <c r="C157" s="15">
        <v>2017053114</v>
      </c>
      <c r="D157" s="15" t="s">
        <v>167</v>
      </c>
      <c r="E157" s="13"/>
      <c r="F157" s="13"/>
      <c r="G157" s="13"/>
      <c r="H157" s="13"/>
    </row>
    <row r="158" spans="1:8">
      <c r="A158" s="15">
        <v>156</v>
      </c>
      <c r="B158" s="13">
        <v>531</v>
      </c>
      <c r="C158" s="13">
        <v>2017053115</v>
      </c>
      <c r="D158" s="13" t="s">
        <v>168</v>
      </c>
      <c r="E158" s="13"/>
      <c r="F158" s="13"/>
      <c r="G158" s="13"/>
      <c r="H158" s="13"/>
    </row>
    <row r="159" spans="1:8">
      <c r="A159" s="13">
        <v>157</v>
      </c>
      <c r="B159" s="13">
        <v>531</v>
      </c>
      <c r="C159" s="13">
        <v>2017053116</v>
      </c>
      <c r="D159" s="13" t="s">
        <v>169</v>
      </c>
      <c r="E159" s="13"/>
      <c r="F159" s="13"/>
      <c r="G159" s="13"/>
      <c r="H159" s="13"/>
    </row>
    <row r="160" spans="1:8">
      <c r="A160" s="13">
        <v>158</v>
      </c>
      <c r="B160" s="22">
        <v>531</v>
      </c>
      <c r="C160" s="22">
        <v>2017053117</v>
      </c>
      <c r="D160" s="22" t="s">
        <v>170</v>
      </c>
      <c r="E160" s="13"/>
      <c r="F160" s="13"/>
      <c r="G160" s="13"/>
      <c r="H160" s="13"/>
    </row>
    <row r="161" customHeight="1" spans="1:8">
      <c r="A161" s="22">
        <v>159</v>
      </c>
      <c r="B161" s="13">
        <v>531</v>
      </c>
      <c r="C161" s="13">
        <v>2017053118</v>
      </c>
      <c r="D161" s="13" t="s">
        <v>171</v>
      </c>
      <c r="E161" s="13"/>
      <c r="F161" s="13"/>
      <c r="G161" s="13"/>
      <c r="H161" s="13"/>
    </row>
    <row r="162" customHeight="1" spans="1:8">
      <c r="A162" s="13">
        <v>160</v>
      </c>
      <c r="B162" s="22">
        <v>531</v>
      </c>
      <c r="C162" s="22">
        <v>2017053113</v>
      </c>
      <c r="D162" s="22" t="s">
        <v>172</v>
      </c>
      <c r="E162" s="13"/>
      <c r="F162" s="13"/>
      <c r="G162" s="13"/>
      <c r="H162" s="13"/>
    </row>
    <row r="163" customHeight="1" spans="1:8">
      <c r="A163" s="22">
        <v>161</v>
      </c>
      <c r="B163" s="22">
        <v>531</v>
      </c>
      <c r="C163" s="22">
        <v>2017053120</v>
      </c>
      <c r="D163" s="22" t="s">
        <v>437</v>
      </c>
      <c r="E163" s="13"/>
      <c r="F163" s="13"/>
      <c r="G163" s="13"/>
      <c r="H163" s="13"/>
    </row>
    <row r="164" spans="1:8">
      <c r="A164" s="13">
        <v>162</v>
      </c>
      <c r="B164" s="13">
        <v>531</v>
      </c>
      <c r="C164" s="13">
        <v>2017053121</v>
      </c>
      <c r="D164" s="13" t="s">
        <v>173</v>
      </c>
      <c r="E164" s="13"/>
      <c r="F164" s="13"/>
      <c r="G164" s="13"/>
      <c r="H164" s="13"/>
    </row>
    <row r="165" spans="1:8">
      <c r="A165" s="22">
        <v>163</v>
      </c>
      <c r="B165" s="22">
        <v>531</v>
      </c>
      <c r="C165" s="22">
        <v>2017053122</v>
      </c>
      <c r="D165" s="13" t="s">
        <v>174</v>
      </c>
      <c r="E165" s="13"/>
      <c r="F165" s="13"/>
      <c r="G165" s="13"/>
      <c r="H165" s="13"/>
    </row>
    <row r="166" spans="1:8">
      <c r="A166" s="13">
        <v>164</v>
      </c>
      <c r="B166" s="13">
        <v>531</v>
      </c>
      <c r="C166" s="13">
        <v>2017053123</v>
      </c>
      <c r="D166" s="13" t="s">
        <v>175</v>
      </c>
      <c r="E166" s="13"/>
      <c r="F166" s="13"/>
      <c r="G166" s="13"/>
      <c r="H166" s="13"/>
    </row>
    <row r="167" spans="1:8">
      <c r="A167" s="13">
        <v>165</v>
      </c>
      <c r="B167" s="13">
        <v>531</v>
      </c>
      <c r="C167" s="13">
        <v>2017053124</v>
      </c>
      <c r="D167" s="13" t="s">
        <v>176</v>
      </c>
      <c r="E167" s="13"/>
      <c r="F167" s="13"/>
      <c r="G167" s="13"/>
      <c r="H167" s="13"/>
    </row>
    <row r="168" spans="1:8">
      <c r="A168" s="22">
        <v>166</v>
      </c>
      <c r="B168" s="22">
        <v>531</v>
      </c>
      <c r="C168" s="22">
        <v>2017053125</v>
      </c>
      <c r="D168" s="13" t="s">
        <v>177</v>
      </c>
      <c r="E168" s="13"/>
      <c r="F168" s="13"/>
      <c r="G168" s="13"/>
      <c r="H168" s="13"/>
    </row>
    <row r="169" spans="1:8">
      <c r="A169" s="13">
        <v>167</v>
      </c>
      <c r="B169" s="13">
        <v>531</v>
      </c>
      <c r="C169" s="13">
        <v>2017053126</v>
      </c>
      <c r="D169" s="13" t="s">
        <v>178</v>
      </c>
      <c r="E169" s="13"/>
      <c r="F169" s="13"/>
      <c r="G169" s="13"/>
      <c r="H169" s="13"/>
    </row>
    <row r="170" spans="1:8">
      <c r="A170" s="13">
        <v>168</v>
      </c>
      <c r="B170" s="13">
        <v>531</v>
      </c>
      <c r="C170" s="13">
        <v>2017053127</v>
      </c>
      <c r="D170" s="13" t="s">
        <v>179</v>
      </c>
      <c r="E170" s="13"/>
      <c r="F170" s="13"/>
      <c r="G170" s="13"/>
      <c r="H170" s="13"/>
    </row>
    <row r="171" spans="1:8">
      <c r="A171" s="15">
        <v>169</v>
      </c>
      <c r="B171" s="15">
        <v>531</v>
      </c>
      <c r="C171" s="15">
        <v>2017053128</v>
      </c>
      <c r="D171" s="15" t="s">
        <v>180</v>
      </c>
      <c r="E171" s="13"/>
      <c r="F171" s="13"/>
      <c r="G171" s="13"/>
      <c r="H171" s="13"/>
    </row>
    <row r="172" spans="1:8">
      <c r="A172" s="13">
        <v>170</v>
      </c>
      <c r="B172" s="13">
        <v>531</v>
      </c>
      <c r="C172" s="13">
        <v>2017053129</v>
      </c>
      <c r="D172" s="13" t="s">
        <v>438</v>
      </c>
      <c r="E172" s="13"/>
      <c r="F172" s="13"/>
      <c r="G172" s="13"/>
      <c r="H172" s="13"/>
    </row>
    <row r="173" spans="1:8">
      <c r="A173" s="13">
        <v>171</v>
      </c>
      <c r="B173" s="13">
        <v>531</v>
      </c>
      <c r="C173" s="13">
        <v>2017053130</v>
      </c>
      <c r="D173" s="13" t="s">
        <v>181</v>
      </c>
      <c r="E173" s="13"/>
      <c r="F173" s="13"/>
      <c r="G173" s="13"/>
      <c r="H173" s="13"/>
    </row>
    <row r="174" spans="1:8">
      <c r="A174" s="15">
        <v>172</v>
      </c>
      <c r="B174" s="15">
        <v>531</v>
      </c>
      <c r="C174" s="15">
        <v>2917053131</v>
      </c>
      <c r="D174" s="15" t="s">
        <v>182</v>
      </c>
      <c r="E174" s="13"/>
      <c r="F174" s="13"/>
      <c r="G174" s="13"/>
      <c r="H174" s="13"/>
    </row>
    <row r="175" spans="1:8">
      <c r="A175" s="13">
        <v>173</v>
      </c>
      <c r="B175" s="13">
        <v>531</v>
      </c>
      <c r="C175" s="13">
        <v>2017053132</v>
      </c>
      <c r="D175" s="13" t="s">
        <v>183</v>
      </c>
      <c r="E175" s="13"/>
      <c r="F175" s="13"/>
      <c r="G175" s="13"/>
      <c r="H175" s="13"/>
    </row>
    <row r="176" spans="1:8">
      <c r="A176" s="28">
        <v>174</v>
      </c>
      <c r="B176" s="28">
        <v>531</v>
      </c>
      <c r="C176" s="28">
        <v>2017074117</v>
      </c>
      <c r="D176" s="28" t="s">
        <v>184</v>
      </c>
      <c r="E176" s="13"/>
      <c r="F176" s="13"/>
      <c r="G176" s="13"/>
      <c r="H176" s="13"/>
    </row>
    <row r="177" spans="1:8">
      <c r="A177" s="29">
        <v>175</v>
      </c>
      <c r="B177" s="29">
        <v>532</v>
      </c>
      <c r="C177" s="29">
        <v>2017053201</v>
      </c>
      <c r="D177" s="29" t="s">
        <v>185</v>
      </c>
      <c r="E177" s="13"/>
      <c r="F177" s="13"/>
      <c r="G177" s="13"/>
      <c r="H177" s="13"/>
    </row>
    <row r="178" spans="1:8">
      <c r="A178" s="15">
        <v>176</v>
      </c>
      <c r="B178" s="15">
        <v>532</v>
      </c>
      <c r="C178" s="15">
        <v>2017053202</v>
      </c>
      <c r="D178" s="15" t="s">
        <v>186</v>
      </c>
      <c r="E178" s="13"/>
      <c r="F178" s="13"/>
      <c r="G178" s="13"/>
      <c r="H178" s="13"/>
    </row>
    <row r="179" spans="1:8">
      <c r="A179" s="29">
        <v>177</v>
      </c>
      <c r="B179" s="29">
        <v>532</v>
      </c>
      <c r="C179" s="29">
        <v>2017053203</v>
      </c>
      <c r="D179" s="29" t="s">
        <v>439</v>
      </c>
      <c r="E179" s="13"/>
      <c r="F179" s="13"/>
      <c r="G179" s="13"/>
      <c r="H179" s="13"/>
    </row>
    <row r="180" spans="1:8">
      <c r="A180" s="15">
        <v>178</v>
      </c>
      <c r="B180" s="15">
        <v>532</v>
      </c>
      <c r="C180" s="15">
        <v>2017053204</v>
      </c>
      <c r="D180" s="15" t="s">
        <v>188</v>
      </c>
      <c r="E180" s="13"/>
      <c r="F180" s="13"/>
      <c r="G180" s="13"/>
      <c r="H180" s="13"/>
    </row>
    <row r="181" spans="1:8">
      <c r="A181" s="29">
        <v>179</v>
      </c>
      <c r="B181" s="29">
        <v>532</v>
      </c>
      <c r="C181" s="29">
        <v>2017053205</v>
      </c>
      <c r="D181" s="29" t="s">
        <v>189</v>
      </c>
      <c r="E181" s="13"/>
      <c r="F181" s="13"/>
      <c r="G181" s="13"/>
      <c r="H181" s="13"/>
    </row>
    <row r="182" customHeight="1" spans="1:8">
      <c r="A182" s="15">
        <v>180</v>
      </c>
      <c r="B182" s="15">
        <v>532</v>
      </c>
      <c r="C182" s="15">
        <v>2017053206</v>
      </c>
      <c r="D182" s="15" t="s">
        <v>190</v>
      </c>
      <c r="E182" s="13"/>
      <c r="F182" s="13"/>
      <c r="G182" s="13"/>
      <c r="H182" s="13"/>
    </row>
    <row r="183" customHeight="1" spans="1:8">
      <c r="A183" s="29">
        <v>181</v>
      </c>
      <c r="B183" s="15">
        <v>532</v>
      </c>
      <c r="C183" s="15">
        <v>2018053207</v>
      </c>
      <c r="D183" s="15" t="s">
        <v>440</v>
      </c>
      <c r="E183" s="13"/>
      <c r="F183" s="13"/>
      <c r="G183" s="13"/>
      <c r="H183" s="13"/>
    </row>
    <row r="184" customHeight="1" spans="1:8">
      <c r="A184" s="29">
        <v>182</v>
      </c>
      <c r="B184" s="29">
        <v>532</v>
      </c>
      <c r="C184" s="29">
        <v>2017053208</v>
      </c>
      <c r="D184" s="29" t="s">
        <v>192</v>
      </c>
      <c r="E184" s="13"/>
      <c r="F184" s="13"/>
      <c r="G184" s="13"/>
      <c r="H184" s="13"/>
    </row>
    <row r="185" spans="1:8">
      <c r="A185" s="29">
        <v>183</v>
      </c>
      <c r="B185" s="29">
        <v>532</v>
      </c>
      <c r="C185" s="29">
        <v>2017053209</v>
      </c>
      <c r="D185" s="29" t="s">
        <v>441</v>
      </c>
      <c r="E185" s="13"/>
      <c r="F185" s="13"/>
      <c r="G185" s="13"/>
      <c r="H185" s="13"/>
    </row>
    <row r="186" spans="1:8">
      <c r="A186" s="29">
        <v>184</v>
      </c>
      <c r="B186" s="29">
        <v>532</v>
      </c>
      <c r="C186" s="29">
        <v>2017053210</v>
      </c>
      <c r="D186" s="29" t="s">
        <v>193</v>
      </c>
      <c r="E186" s="13"/>
      <c r="F186" s="13"/>
      <c r="G186" s="13"/>
      <c r="H186" s="13"/>
    </row>
    <row r="187" spans="1:8">
      <c r="A187" s="15">
        <v>185</v>
      </c>
      <c r="B187" s="29">
        <v>532</v>
      </c>
      <c r="C187" s="29">
        <v>2017053211</v>
      </c>
      <c r="D187" s="29" t="s">
        <v>194</v>
      </c>
      <c r="E187" s="13"/>
      <c r="F187" s="13"/>
      <c r="G187" s="13"/>
      <c r="H187" s="13"/>
    </row>
    <row r="188" spans="1:8">
      <c r="A188" s="15">
        <v>186</v>
      </c>
      <c r="B188" s="15">
        <v>532</v>
      </c>
      <c r="C188" s="15">
        <v>2017053212</v>
      </c>
      <c r="D188" s="15" t="s">
        <v>195</v>
      </c>
      <c r="E188" s="13"/>
      <c r="F188" s="13"/>
      <c r="G188" s="13"/>
      <c r="H188" s="13"/>
    </row>
    <row r="189" customHeight="1" spans="1:8">
      <c r="A189" s="29">
        <v>187</v>
      </c>
      <c r="B189" s="15">
        <v>532</v>
      </c>
      <c r="C189" s="15">
        <v>2017053213</v>
      </c>
      <c r="D189" s="15" t="s">
        <v>196</v>
      </c>
      <c r="E189" s="13"/>
      <c r="F189" s="13"/>
      <c r="G189" s="13"/>
      <c r="H189" s="13"/>
    </row>
    <row r="190" customHeight="1" spans="1:8">
      <c r="A190" s="15">
        <v>188</v>
      </c>
      <c r="B190" s="29">
        <v>532</v>
      </c>
      <c r="C190" s="29">
        <v>2017053214</v>
      </c>
      <c r="D190" s="15" t="s">
        <v>442</v>
      </c>
      <c r="E190" s="13"/>
      <c r="F190" s="13"/>
      <c r="G190" s="13"/>
      <c r="H190" s="13"/>
    </row>
    <row r="191" customHeight="1" spans="1:8">
      <c r="A191" s="15">
        <v>189</v>
      </c>
      <c r="B191" s="15">
        <v>532</v>
      </c>
      <c r="C191" s="15">
        <v>2017053215</v>
      </c>
      <c r="D191" s="15" t="s">
        <v>198</v>
      </c>
      <c r="E191" s="13"/>
      <c r="F191" s="13"/>
      <c r="G191" s="13"/>
      <c r="H191" s="13"/>
    </row>
    <row r="192" customHeight="1" spans="1:8">
      <c r="A192" s="15">
        <v>190</v>
      </c>
      <c r="B192" s="15">
        <v>532</v>
      </c>
      <c r="C192" s="15">
        <v>2017053216</v>
      </c>
      <c r="D192" s="29" t="s">
        <v>443</v>
      </c>
      <c r="E192" s="13"/>
      <c r="F192" s="13"/>
      <c r="G192" s="13"/>
      <c r="H192" s="13"/>
    </row>
    <row r="193" spans="1:8">
      <c r="A193" s="15">
        <v>191</v>
      </c>
      <c r="B193" s="15">
        <v>532</v>
      </c>
      <c r="C193" s="15">
        <v>2017053217</v>
      </c>
      <c r="D193" s="15" t="s">
        <v>200</v>
      </c>
      <c r="E193" s="13"/>
      <c r="F193" s="13"/>
      <c r="G193" s="13"/>
      <c r="H193" s="13"/>
    </row>
    <row r="194" spans="1:8">
      <c r="A194" s="29">
        <v>192</v>
      </c>
      <c r="B194" s="15">
        <v>532</v>
      </c>
      <c r="C194" s="15">
        <v>2017053218</v>
      </c>
      <c r="D194" s="15" t="s">
        <v>201</v>
      </c>
      <c r="E194" s="13"/>
      <c r="F194" s="13"/>
      <c r="G194" s="13"/>
      <c r="H194" s="13"/>
    </row>
    <row r="195" spans="1:8">
      <c r="A195" s="16">
        <v>193</v>
      </c>
      <c r="B195" s="29">
        <v>532</v>
      </c>
      <c r="C195" s="29">
        <v>2017053220</v>
      </c>
      <c r="D195" s="29" t="s">
        <v>202</v>
      </c>
      <c r="E195" s="13"/>
      <c r="F195" s="13"/>
      <c r="G195" s="13"/>
      <c r="H195" s="13"/>
    </row>
    <row r="196" spans="1:8">
      <c r="A196" s="29">
        <v>194</v>
      </c>
      <c r="B196" s="16">
        <v>532</v>
      </c>
      <c r="C196" s="16">
        <v>2017053221</v>
      </c>
      <c r="D196" s="16" t="s">
        <v>203</v>
      </c>
      <c r="E196" s="13"/>
      <c r="F196" s="13"/>
      <c r="G196" s="13"/>
      <c r="H196" s="13"/>
    </row>
    <row r="197" customHeight="1" spans="1:8">
      <c r="A197" s="29">
        <v>195</v>
      </c>
      <c r="B197" s="29">
        <v>532</v>
      </c>
      <c r="C197" s="29">
        <v>2017053222</v>
      </c>
      <c r="D197" s="29" t="s">
        <v>204</v>
      </c>
      <c r="E197" s="13"/>
      <c r="F197" s="13"/>
      <c r="G197" s="13"/>
      <c r="H197" s="13"/>
    </row>
    <row r="198" customHeight="1" spans="1:8">
      <c r="A198" s="29">
        <v>196</v>
      </c>
      <c r="B198" s="29">
        <v>532</v>
      </c>
      <c r="C198" s="29">
        <v>2017053223</v>
      </c>
      <c r="D198" s="29" t="s">
        <v>205</v>
      </c>
      <c r="E198" s="13"/>
      <c r="F198" s="13"/>
      <c r="G198" s="13"/>
      <c r="H198" s="13"/>
    </row>
    <row r="199" spans="1:8">
      <c r="A199" s="29">
        <v>197</v>
      </c>
      <c r="B199" s="29">
        <v>532</v>
      </c>
      <c r="C199" s="29">
        <v>2017053224</v>
      </c>
      <c r="D199" s="29" t="s">
        <v>206</v>
      </c>
      <c r="E199" s="13"/>
      <c r="F199" s="13"/>
      <c r="G199" s="13"/>
      <c r="H199" s="13"/>
    </row>
    <row r="200" spans="1:8">
      <c r="A200" s="29">
        <v>198</v>
      </c>
      <c r="B200" s="29">
        <v>532</v>
      </c>
      <c r="C200" s="29">
        <v>2017053225</v>
      </c>
      <c r="D200" s="29" t="s">
        <v>207</v>
      </c>
      <c r="E200" s="13"/>
      <c r="F200" s="13"/>
      <c r="G200" s="13"/>
      <c r="H200" s="13"/>
    </row>
    <row r="201" spans="1:8">
      <c r="A201" s="30">
        <v>199</v>
      </c>
      <c r="B201" s="29">
        <v>532</v>
      </c>
      <c r="C201" s="29">
        <v>2017053226</v>
      </c>
      <c r="D201" s="29" t="s">
        <v>444</v>
      </c>
      <c r="E201" s="13"/>
      <c r="F201" s="13"/>
      <c r="G201" s="13"/>
      <c r="H201" s="13"/>
    </row>
    <row r="202" spans="1:8">
      <c r="A202" s="15">
        <v>200</v>
      </c>
      <c r="B202" s="30">
        <v>532</v>
      </c>
      <c r="C202" s="30">
        <v>2017053227</v>
      </c>
      <c r="D202" s="29" t="s">
        <v>209</v>
      </c>
      <c r="E202" s="13"/>
      <c r="F202" s="13"/>
      <c r="G202" s="13"/>
      <c r="H202" s="13"/>
    </row>
    <row r="203" spans="1:8">
      <c r="A203" s="15">
        <v>201</v>
      </c>
      <c r="B203" s="15">
        <v>532</v>
      </c>
      <c r="C203" s="15">
        <v>2017053228</v>
      </c>
      <c r="D203" s="15" t="s">
        <v>445</v>
      </c>
      <c r="E203" s="13"/>
      <c r="F203" s="13"/>
      <c r="G203" s="13"/>
      <c r="H203" s="13"/>
    </row>
    <row r="204" spans="1:8">
      <c r="A204" s="15">
        <v>202</v>
      </c>
      <c r="B204" s="15">
        <v>532</v>
      </c>
      <c r="C204" s="15">
        <v>2017053229</v>
      </c>
      <c r="D204" s="15" t="s">
        <v>211</v>
      </c>
      <c r="E204" s="13"/>
      <c r="F204" s="13"/>
      <c r="G204" s="13"/>
      <c r="H204" s="13"/>
    </row>
    <row r="205" spans="1:8">
      <c r="A205" s="15">
        <v>203</v>
      </c>
      <c r="B205" s="15">
        <v>532</v>
      </c>
      <c r="C205" s="15">
        <v>2017116314</v>
      </c>
      <c r="D205" s="15" t="s">
        <v>213</v>
      </c>
      <c r="E205" s="13"/>
      <c r="F205" s="13"/>
      <c r="G205" s="13"/>
      <c r="H205" s="13"/>
    </row>
    <row r="206" spans="1:8">
      <c r="A206" s="26">
        <v>204</v>
      </c>
      <c r="B206" s="15">
        <v>532</v>
      </c>
      <c r="C206" s="15">
        <v>2017152128</v>
      </c>
      <c r="D206" s="15" t="s">
        <v>212</v>
      </c>
      <c r="E206" s="13"/>
      <c r="F206" s="13"/>
      <c r="G206" s="13"/>
      <c r="H206" s="13"/>
    </row>
    <row r="207" spans="1:8">
      <c r="A207" s="26">
        <v>205</v>
      </c>
      <c r="B207" s="26">
        <v>533</v>
      </c>
      <c r="C207" s="26">
        <v>2017053301</v>
      </c>
      <c r="D207" s="26" t="s">
        <v>214</v>
      </c>
      <c r="E207" s="13"/>
      <c r="F207" s="13"/>
      <c r="G207" s="13"/>
      <c r="H207" s="13"/>
    </row>
    <row r="208" spans="1:8">
      <c r="A208" s="26">
        <v>206</v>
      </c>
      <c r="B208" s="26">
        <v>533</v>
      </c>
      <c r="C208" s="26">
        <v>2017053302</v>
      </c>
      <c r="D208" s="26" t="s">
        <v>215</v>
      </c>
      <c r="E208" s="13"/>
      <c r="F208" s="13"/>
      <c r="G208" s="13"/>
      <c r="H208" s="13"/>
    </row>
    <row r="209" spans="1:8">
      <c r="A209" s="26">
        <v>207</v>
      </c>
      <c r="B209" s="26">
        <v>533</v>
      </c>
      <c r="C209" s="26">
        <v>2017053303</v>
      </c>
      <c r="D209" s="26" t="s">
        <v>216</v>
      </c>
      <c r="E209" s="13"/>
      <c r="F209" s="13"/>
      <c r="G209" s="13"/>
      <c r="H209" s="13"/>
    </row>
    <row r="210" customHeight="1" spans="1:8">
      <c r="A210" s="26">
        <v>208</v>
      </c>
      <c r="B210" s="26">
        <v>533</v>
      </c>
      <c r="C210" s="26">
        <v>2017053304</v>
      </c>
      <c r="D210" s="26" t="s">
        <v>217</v>
      </c>
      <c r="E210" s="13"/>
      <c r="F210" s="13"/>
      <c r="G210" s="13"/>
      <c r="H210" s="13"/>
    </row>
    <row r="211" customHeight="1" spans="1:8">
      <c r="A211" s="26">
        <v>209</v>
      </c>
      <c r="B211" s="26">
        <v>533</v>
      </c>
      <c r="C211" s="26">
        <v>2017053305</v>
      </c>
      <c r="D211" s="26" t="s">
        <v>218</v>
      </c>
      <c r="E211" s="13"/>
      <c r="F211" s="13"/>
      <c r="G211" s="13"/>
      <c r="H211" s="13"/>
    </row>
    <row r="212" customHeight="1" spans="1:8">
      <c r="A212" s="26">
        <v>210</v>
      </c>
      <c r="B212" s="26">
        <v>533</v>
      </c>
      <c r="C212" s="26">
        <v>2017053306</v>
      </c>
      <c r="D212" s="26" t="s">
        <v>219</v>
      </c>
      <c r="E212" s="13"/>
      <c r="F212" s="13"/>
      <c r="G212" s="13"/>
      <c r="H212" s="13"/>
    </row>
    <row r="213" customHeight="1" spans="1:8">
      <c r="A213" s="26">
        <v>211</v>
      </c>
      <c r="B213" s="26">
        <v>533</v>
      </c>
      <c r="C213" s="26">
        <v>2017053307</v>
      </c>
      <c r="D213" s="26" t="s">
        <v>220</v>
      </c>
      <c r="E213" s="13"/>
      <c r="F213" s="13"/>
      <c r="G213" s="13"/>
      <c r="H213" s="13"/>
    </row>
    <row r="214" spans="1:8">
      <c r="A214" s="26">
        <v>212</v>
      </c>
      <c r="B214" s="26">
        <v>533</v>
      </c>
      <c r="C214" s="26">
        <v>2017053308</v>
      </c>
      <c r="D214" s="26" t="s">
        <v>221</v>
      </c>
      <c r="E214" s="13"/>
      <c r="F214" s="13"/>
      <c r="G214" s="13"/>
      <c r="H214" s="13"/>
    </row>
    <row r="215" spans="1:8">
      <c r="A215" s="26">
        <v>213</v>
      </c>
      <c r="B215" s="26">
        <v>533</v>
      </c>
      <c r="C215" s="26">
        <v>2017053309</v>
      </c>
      <c r="D215" s="26" t="s">
        <v>222</v>
      </c>
      <c r="E215" s="13"/>
      <c r="F215" s="13"/>
      <c r="G215" s="13"/>
      <c r="H215" s="13"/>
    </row>
    <row r="216" spans="1:8">
      <c r="A216" s="26">
        <v>214</v>
      </c>
      <c r="B216" s="26">
        <v>533</v>
      </c>
      <c r="C216" s="26">
        <v>2017053310</v>
      </c>
      <c r="D216" s="26" t="s">
        <v>223</v>
      </c>
      <c r="E216" s="13"/>
      <c r="F216" s="13"/>
      <c r="G216" s="13"/>
      <c r="H216" s="13"/>
    </row>
    <row r="217" customHeight="1" spans="1:8">
      <c r="A217" s="26">
        <v>215</v>
      </c>
      <c r="B217" s="26">
        <v>533</v>
      </c>
      <c r="C217" s="26">
        <v>2017053311</v>
      </c>
      <c r="D217" s="26" t="s">
        <v>224</v>
      </c>
      <c r="E217" s="13"/>
      <c r="F217" s="13"/>
      <c r="G217" s="13"/>
      <c r="H217" s="13"/>
    </row>
    <row r="218" customHeight="1" spans="1:8">
      <c r="A218" s="26">
        <v>216</v>
      </c>
      <c r="B218" s="26">
        <v>533</v>
      </c>
      <c r="C218" s="26">
        <v>2017053312</v>
      </c>
      <c r="D218" s="26" t="s">
        <v>225</v>
      </c>
      <c r="E218" s="13"/>
      <c r="F218" s="13"/>
      <c r="G218" s="13"/>
      <c r="H218" s="13"/>
    </row>
    <row r="219" customHeight="1" spans="1:8">
      <c r="A219" s="26">
        <v>217</v>
      </c>
      <c r="B219" s="26">
        <v>533</v>
      </c>
      <c r="C219" s="26">
        <v>2017053313</v>
      </c>
      <c r="D219" s="26" t="s">
        <v>226</v>
      </c>
      <c r="E219" s="13"/>
      <c r="F219" s="13"/>
      <c r="G219" s="13"/>
      <c r="H219" s="13"/>
    </row>
    <row r="220" customHeight="1" spans="1:8">
      <c r="A220" s="26">
        <v>218</v>
      </c>
      <c r="B220" s="26">
        <v>533</v>
      </c>
      <c r="C220" s="26">
        <v>2017053314</v>
      </c>
      <c r="D220" s="26" t="s">
        <v>227</v>
      </c>
      <c r="E220" s="13"/>
      <c r="F220" s="13"/>
      <c r="G220" s="13"/>
      <c r="H220" s="13"/>
    </row>
    <row r="221" customHeight="1" spans="1:8">
      <c r="A221" s="26">
        <v>219</v>
      </c>
      <c r="B221" s="26">
        <v>533</v>
      </c>
      <c r="C221" s="26">
        <v>2017053316</v>
      </c>
      <c r="D221" s="26" t="s">
        <v>228</v>
      </c>
      <c r="E221" s="13"/>
      <c r="F221" s="13"/>
      <c r="G221" s="13"/>
      <c r="H221" s="13"/>
    </row>
    <row r="222" customHeight="1" spans="1:8">
      <c r="A222" s="26">
        <v>220</v>
      </c>
      <c r="B222" s="26">
        <v>533</v>
      </c>
      <c r="C222" s="26">
        <v>2017053317</v>
      </c>
      <c r="D222" s="26" t="s">
        <v>229</v>
      </c>
      <c r="E222" s="13"/>
      <c r="F222" s="13"/>
      <c r="G222" s="13"/>
      <c r="H222" s="13"/>
    </row>
    <row r="223" customHeight="1" spans="1:8">
      <c r="A223" s="26">
        <v>221</v>
      </c>
      <c r="B223" s="26">
        <v>533</v>
      </c>
      <c r="C223" s="26">
        <v>2017053318</v>
      </c>
      <c r="D223" s="26" t="s">
        <v>230</v>
      </c>
      <c r="E223" s="13"/>
      <c r="F223" s="13"/>
      <c r="G223" s="13"/>
      <c r="H223" s="13"/>
    </row>
    <row r="224" spans="1:8">
      <c r="A224" s="26">
        <v>222</v>
      </c>
      <c r="B224" s="26">
        <v>533</v>
      </c>
      <c r="C224" s="26">
        <v>2017053319</v>
      </c>
      <c r="D224" s="26" t="s">
        <v>231</v>
      </c>
      <c r="E224" s="13"/>
      <c r="F224" s="13"/>
      <c r="G224" s="13"/>
      <c r="H224" s="13"/>
    </row>
    <row r="225" spans="1:8">
      <c r="A225" s="26">
        <v>223</v>
      </c>
      <c r="B225" s="26">
        <v>533</v>
      </c>
      <c r="C225" s="26">
        <v>2017053320</v>
      </c>
      <c r="D225" s="26" t="s">
        <v>232</v>
      </c>
      <c r="E225" s="13"/>
      <c r="F225" s="13"/>
      <c r="G225" s="13"/>
      <c r="H225" s="13"/>
    </row>
    <row r="226" customHeight="1" spans="1:8">
      <c r="A226" s="26">
        <v>224</v>
      </c>
      <c r="B226" s="26">
        <v>533</v>
      </c>
      <c r="C226" s="26">
        <v>2017053321</v>
      </c>
      <c r="D226" s="26" t="s">
        <v>233</v>
      </c>
      <c r="E226" s="13"/>
      <c r="F226" s="13"/>
      <c r="G226" s="13"/>
      <c r="H226" s="13"/>
    </row>
    <row r="227" customHeight="1" spans="1:8">
      <c r="A227" s="27">
        <v>225</v>
      </c>
      <c r="B227" s="26">
        <v>533</v>
      </c>
      <c r="C227" s="26">
        <v>2017053322</v>
      </c>
      <c r="D227" s="26" t="s">
        <v>234</v>
      </c>
      <c r="E227" s="13"/>
      <c r="F227" s="13"/>
      <c r="G227" s="13"/>
      <c r="H227" s="13"/>
    </row>
    <row r="228" customHeight="1" spans="1:8">
      <c r="A228" s="26">
        <v>226</v>
      </c>
      <c r="B228" s="27">
        <v>533</v>
      </c>
      <c r="C228" s="27">
        <v>2017053323</v>
      </c>
      <c r="D228" s="27" t="s">
        <v>236</v>
      </c>
      <c r="E228" s="13"/>
      <c r="F228" s="13"/>
      <c r="G228" s="13"/>
      <c r="H228" s="13"/>
    </row>
    <row r="229" customHeight="1" spans="1:8">
      <c r="A229" s="26">
        <v>227</v>
      </c>
      <c r="B229" s="26">
        <v>533</v>
      </c>
      <c r="C229" s="26">
        <v>2017053324</v>
      </c>
      <c r="D229" s="26" t="s">
        <v>237</v>
      </c>
      <c r="E229" s="13"/>
      <c r="F229" s="13"/>
      <c r="G229" s="13"/>
      <c r="H229" s="13"/>
    </row>
    <row r="230" customHeight="1" spans="1:8">
      <c r="A230" s="26">
        <v>228</v>
      </c>
      <c r="B230" s="26">
        <v>533</v>
      </c>
      <c r="C230" s="26">
        <v>2017053325</v>
      </c>
      <c r="D230" s="26" t="s">
        <v>238</v>
      </c>
      <c r="E230" s="13"/>
      <c r="F230" s="13"/>
      <c r="G230" s="13"/>
      <c r="H230" s="13"/>
    </row>
    <row r="231" customHeight="1" spans="1:8">
      <c r="A231" s="26">
        <v>229</v>
      </c>
      <c r="B231" s="26">
        <v>533</v>
      </c>
      <c r="C231" s="26">
        <v>2017053326</v>
      </c>
      <c r="D231" s="26" t="s">
        <v>239</v>
      </c>
      <c r="E231" s="13"/>
      <c r="F231" s="13"/>
      <c r="G231" s="13"/>
      <c r="H231" s="13"/>
    </row>
    <row r="232" customHeight="1" spans="1:8">
      <c r="A232" s="26">
        <v>230</v>
      </c>
      <c r="B232" s="26">
        <v>533</v>
      </c>
      <c r="C232" s="26">
        <v>2017053327</v>
      </c>
      <c r="D232" s="26" t="s">
        <v>240</v>
      </c>
      <c r="E232" s="13"/>
      <c r="F232" s="13"/>
      <c r="G232" s="13"/>
      <c r="H232" s="13"/>
    </row>
    <row r="233" customHeight="1" spans="1:8">
      <c r="A233" s="26">
        <v>231</v>
      </c>
      <c r="B233" s="26">
        <v>533</v>
      </c>
      <c r="C233" s="26">
        <v>2017053328</v>
      </c>
      <c r="D233" s="26" t="s">
        <v>241</v>
      </c>
      <c r="E233" s="13"/>
      <c r="F233" s="13"/>
      <c r="G233" s="13"/>
      <c r="H233" s="13"/>
    </row>
    <row r="234" customHeight="1" spans="1:8">
      <c r="A234" s="26">
        <v>232</v>
      </c>
      <c r="B234" s="26">
        <v>533</v>
      </c>
      <c r="C234" s="26">
        <v>2017053329</v>
      </c>
      <c r="D234" s="26" t="s">
        <v>242</v>
      </c>
      <c r="E234" s="13"/>
      <c r="F234" s="13"/>
      <c r="G234" s="13"/>
      <c r="H234" s="13"/>
    </row>
    <row r="235" spans="1:8">
      <c r="A235" s="26">
        <v>233</v>
      </c>
      <c r="B235" s="26">
        <v>533</v>
      </c>
      <c r="C235" s="26">
        <v>2017053330</v>
      </c>
      <c r="D235" s="26" t="s">
        <v>243</v>
      </c>
      <c r="E235" s="13"/>
      <c r="F235" s="13"/>
      <c r="G235" s="13"/>
      <c r="H235" s="13"/>
    </row>
    <row r="236" customHeight="1" spans="1:8">
      <c r="A236" s="26">
        <v>234</v>
      </c>
      <c r="B236" s="26">
        <v>533</v>
      </c>
      <c r="C236" s="26">
        <v>2017053331</v>
      </c>
      <c r="D236" s="26" t="s">
        <v>244</v>
      </c>
      <c r="E236" s="13"/>
      <c r="F236" s="13"/>
      <c r="G236" s="13"/>
      <c r="H236" s="13"/>
    </row>
    <row r="237" customHeight="1" spans="1:8">
      <c r="A237" s="31">
        <v>235</v>
      </c>
      <c r="B237" s="26">
        <v>533</v>
      </c>
      <c r="C237" s="26">
        <v>2017053332</v>
      </c>
      <c r="D237" s="26" t="s">
        <v>245</v>
      </c>
      <c r="E237" s="13"/>
      <c r="F237" s="13"/>
      <c r="G237" s="13"/>
      <c r="H237" s="13"/>
    </row>
    <row r="238" customHeight="1" spans="1:8">
      <c r="A238" s="32">
        <v>236</v>
      </c>
      <c r="B238" s="33">
        <v>533</v>
      </c>
      <c r="C238" s="26">
        <v>2017101426</v>
      </c>
      <c r="D238" s="26" t="s">
        <v>246</v>
      </c>
      <c r="E238" s="13"/>
      <c r="F238" s="13"/>
      <c r="G238" s="13"/>
      <c r="H238" s="13"/>
    </row>
    <row r="239" customHeight="1" spans="1:8">
      <c r="A239" s="34"/>
      <c r="B239" s="34"/>
      <c r="C239" s="34"/>
      <c r="D239" s="34"/>
      <c r="E239" s="34"/>
      <c r="F239" s="34"/>
      <c r="G239" s="34"/>
      <c r="H239" s="34"/>
    </row>
    <row r="240" customHeight="1" spans="1:8">
      <c r="A240" s="34"/>
      <c r="B240" s="34"/>
      <c r="C240" s="34"/>
      <c r="D240" s="34"/>
      <c r="E240" s="34"/>
      <c r="F240" s="34"/>
      <c r="G240" s="34"/>
      <c r="H240" s="34"/>
    </row>
    <row r="241" customHeight="1" spans="1:8">
      <c r="A241" s="34"/>
      <c r="B241" s="34"/>
      <c r="C241" s="34"/>
      <c r="D241" s="34"/>
      <c r="E241" s="34"/>
      <c r="F241" s="34"/>
      <c r="G241" s="34"/>
      <c r="H241" s="34"/>
    </row>
    <row r="242" customHeight="1" spans="1:8">
      <c r="A242" s="34"/>
      <c r="B242" s="34"/>
      <c r="C242" s="34"/>
      <c r="D242" s="34"/>
      <c r="E242" s="34"/>
      <c r="F242" s="34"/>
      <c r="G242" s="34"/>
      <c r="H242" s="34"/>
    </row>
    <row r="243" customHeight="1" spans="1:8">
      <c r="A243" s="34"/>
      <c r="B243" s="34"/>
      <c r="C243" s="34"/>
      <c r="D243" s="34"/>
      <c r="E243" s="34"/>
      <c r="F243" s="34"/>
      <c r="G243" s="34"/>
      <c r="H243" s="34"/>
    </row>
    <row r="244" customHeight="1" spans="1:8">
      <c r="A244" s="34"/>
      <c r="B244" s="34"/>
      <c r="C244" s="34"/>
      <c r="D244" s="34"/>
      <c r="E244" s="34"/>
      <c r="F244" s="34"/>
      <c r="G244" s="34"/>
      <c r="H244" s="34"/>
    </row>
    <row r="245" customHeight="1" spans="1:8">
      <c r="A245" s="34"/>
      <c r="B245" s="34"/>
      <c r="C245" s="34"/>
      <c r="D245" s="34"/>
      <c r="E245" s="34"/>
      <c r="F245" s="34"/>
      <c r="G245" s="34"/>
      <c r="H245" s="34"/>
    </row>
    <row r="246" customHeight="1" spans="1:8">
      <c r="A246" s="34"/>
      <c r="B246" s="34"/>
      <c r="C246" s="34"/>
      <c r="D246" s="34"/>
      <c r="E246" s="34"/>
      <c r="F246" s="34"/>
      <c r="G246" s="34"/>
      <c r="H246" s="34"/>
    </row>
    <row r="247" customHeight="1" spans="1:8">
      <c r="A247" s="34"/>
      <c r="B247" s="34"/>
      <c r="C247" s="34"/>
      <c r="D247" s="34"/>
      <c r="E247" s="34"/>
      <c r="F247" s="34"/>
      <c r="G247" s="34"/>
      <c r="H247" s="34"/>
    </row>
    <row r="248" customHeight="1" spans="1:8">
      <c r="A248" s="34"/>
      <c r="B248" s="34"/>
      <c r="C248" s="34"/>
      <c r="D248" s="34"/>
      <c r="E248" s="34"/>
      <c r="F248" s="34"/>
      <c r="G248" s="34"/>
      <c r="H248" s="34"/>
    </row>
    <row r="249" customHeight="1" spans="1:8">
      <c r="A249" s="34"/>
      <c r="B249" s="34"/>
      <c r="C249" s="34"/>
      <c r="D249" s="34"/>
      <c r="E249" s="34"/>
      <c r="F249" s="34"/>
      <c r="G249" s="34"/>
      <c r="H249" s="34"/>
    </row>
    <row r="250" customHeight="1" spans="1:8">
      <c r="A250" s="34"/>
      <c r="B250" s="34"/>
      <c r="C250" s="34"/>
      <c r="D250" s="34"/>
      <c r="E250" s="34"/>
      <c r="F250" s="34"/>
      <c r="G250" s="34"/>
      <c r="H250" s="34"/>
    </row>
    <row r="251" customHeight="1" spans="1:8">
      <c r="A251" s="34"/>
      <c r="B251" s="34"/>
      <c r="C251" s="34"/>
      <c r="D251" s="34"/>
      <c r="E251" s="34"/>
      <c r="F251" s="34"/>
      <c r="G251" s="34"/>
      <c r="H251" s="34"/>
    </row>
    <row r="252" customHeight="1" spans="1:8">
      <c r="A252" s="34"/>
      <c r="B252" s="34"/>
      <c r="C252" s="34"/>
      <c r="D252" s="34"/>
      <c r="E252" s="34"/>
      <c r="F252" s="34"/>
      <c r="G252" s="34"/>
      <c r="H252" s="34"/>
    </row>
    <row r="253" ht="14.25" spans="1:8">
      <c r="A253" s="35"/>
      <c r="B253" s="35"/>
      <c r="C253" s="35"/>
      <c r="D253" s="35"/>
      <c r="E253" s="35"/>
      <c r="F253" s="35"/>
      <c r="G253" s="35"/>
      <c r="H253" s="35"/>
    </row>
    <row r="254" ht="14.25" spans="1:8">
      <c r="A254" s="35"/>
      <c r="B254" s="35"/>
      <c r="C254" s="35"/>
      <c r="D254" s="35"/>
      <c r="E254" s="35"/>
      <c r="F254" s="35"/>
      <c r="G254" s="35"/>
      <c r="H254" s="35"/>
    </row>
    <row r="255" customHeight="1" spans="1:8">
      <c r="A255" s="34"/>
      <c r="B255" s="34"/>
      <c r="C255" s="34"/>
      <c r="D255" s="34"/>
      <c r="E255" s="34"/>
      <c r="F255" s="34"/>
      <c r="G255" s="34"/>
      <c r="H255" s="34"/>
    </row>
    <row r="256" customHeight="1" spans="1:8">
      <c r="A256" s="34"/>
      <c r="B256" s="34"/>
      <c r="C256" s="34"/>
      <c r="D256" s="34"/>
      <c r="E256" s="34"/>
      <c r="F256" s="34"/>
      <c r="G256" s="34"/>
      <c r="H256" s="34"/>
    </row>
    <row r="257" customHeight="1" spans="1:8">
      <c r="A257" s="34"/>
      <c r="B257" s="34"/>
      <c r="C257" s="34"/>
      <c r="D257" s="34"/>
      <c r="E257" s="34"/>
      <c r="F257" s="34"/>
      <c r="G257" s="34"/>
      <c r="H257" s="34"/>
    </row>
    <row r="258" customHeight="1" spans="1:8">
      <c r="A258" s="34"/>
      <c r="B258" s="34"/>
      <c r="C258" s="34"/>
      <c r="D258" s="34"/>
      <c r="E258" s="34"/>
      <c r="F258" s="34"/>
      <c r="G258" s="34"/>
      <c r="H258" s="34"/>
    </row>
    <row r="259" ht="14.25" spans="1:8">
      <c r="A259" s="35"/>
      <c r="B259" s="35"/>
      <c r="C259" s="35"/>
      <c r="D259" s="35"/>
      <c r="E259" s="35"/>
      <c r="F259" s="35"/>
      <c r="G259" s="35"/>
      <c r="H259" s="35"/>
    </row>
    <row r="260" ht="14.25" spans="1:8">
      <c r="A260" s="35"/>
      <c r="B260" s="35"/>
      <c r="C260" s="35"/>
      <c r="D260" s="35"/>
      <c r="E260" s="35"/>
      <c r="F260" s="35"/>
      <c r="G260" s="35"/>
      <c r="H260" s="35"/>
    </row>
    <row r="261" ht="14.25" spans="1:8">
      <c r="A261" s="35"/>
      <c r="B261" s="35"/>
      <c r="C261" s="35"/>
      <c r="D261" s="35"/>
      <c r="E261" s="35"/>
      <c r="F261" s="35"/>
      <c r="G261" s="35"/>
      <c r="H261" s="35"/>
    </row>
    <row r="262" ht="14.25" spans="1:8">
      <c r="A262" s="35"/>
      <c r="B262" s="35"/>
      <c r="C262" s="35"/>
      <c r="D262" s="35"/>
      <c r="E262" s="35"/>
      <c r="F262" s="35"/>
      <c r="G262" s="35"/>
      <c r="H262" s="35"/>
    </row>
    <row r="263" customHeight="1" spans="1:8">
      <c r="A263" s="34"/>
      <c r="B263" s="34"/>
      <c r="C263" s="34"/>
      <c r="D263" s="34"/>
      <c r="E263" s="34"/>
      <c r="F263" s="34"/>
      <c r="G263" s="34"/>
      <c r="H263" s="34"/>
    </row>
    <row r="264" customHeight="1" spans="1:8">
      <c r="A264" s="34"/>
      <c r="B264" s="34"/>
      <c r="C264" s="34"/>
      <c r="D264" s="34"/>
      <c r="E264" s="34"/>
      <c r="F264" s="34"/>
      <c r="G264" s="34"/>
      <c r="H264" s="34"/>
    </row>
    <row r="265" customHeight="1" spans="1:8">
      <c r="A265" s="34"/>
      <c r="B265" s="34"/>
      <c r="C265" s="34"/>
      <c r="D265" s="34"/>
      <c r="E265" s="34"/>
      <c r="F265" s="34"/>
      <c r="G265" s="34"/>
      <c r="H265" s="34"/>
    </row>
    <row r="266" customHeight="1" spans="1:8">
      <c r="A266" s="34"/>
      <c r="B266" s="34"/>
      <c r="C266" s="34"/>
      <c r="D266" s="34"/>
      <c r="E266" s="34"/>
      <c r="F266" s="34"/>
      <c r="G266" s="34"/>
      <c r="H266" s="34"/>
    </row>
    <row r="267" ht="14.25" spans="1:8">
      <c r="A267" s="35"/>
      <c r="B267" s="35"/>
      <c r="C267" s="35"/>
      <c r="D267" s="35"/>
      <c r="E267" s="35"/>
      <c r="F267" s="35"/>
      <c r="G267" s="35"/>
      <c r="H267" s="35"/>
    </row>
    <row r="268" customHeight="1" spans="1:8">
      <c r="A268" s="34"/>
      <c r="B268" s="34"/>
      <c r="C268" s="34"/>
      <c r="D268" s="34"/>
      <c r="E268" s="34"/>
      <c r="F268" s="34"/>
      <c r="G268" s="34"/>
      <c r="H268" s="34"/>
    </row>
    <row r="269" customHeight="1" spans="1:8">
      <c r="A269" s="34"/>
      <c r="B269" s="34"/>
      <c r="C269" s="34"/>
      <c r="D269" s="34"/>
      <c r="E269" s="34"/>
      <c r="F269" s="34"/>
      <c r="G269" s="34"/>
      <c r="H269" s="34"/>
    </row>
    <row r="270" ht="14.25" spans="1:8">
      <c r="A270" s="35"/>
      <c r="B270" s="35"/>
      <c r="C270" s="35"/>
      <c r="D270" s="35"/>
      <c r="E270" s="35"/>
      <c r="F270" s="35"/>
      <c r="G270" s="35"/>
      <c r="H270" s="35"/>
    </row>
    <row r="271" ht="14.25" spans="1:8">
      <c r="A271" s="35"/>
      <c r="B271" s="35"/>
      <c r="C271" s="35"/>
      <c r="D271" s="35"/>
      <c r="E271" s="35"/>
      <c r="F271" s="35"/>
      <c r="G271" s="35"/>
      <c r="H271" s="35"/>
    </row>
    <row r="272" ht="14.25" spans="1:8">
      <c r="A272" s="35"/>
      <c r="B272" s="35"/>
      <c r="C272" s="35"/>
      <c r="D272" s="35"/>
      <c r="E272" s="35"/>
      <c r="F272" s="35"/>
      <c r="G272" s="35"/>
      <c r="H272" s="35"/>
    </row>
    <row r="273" customHeight="1" spans="1:8">
      <c r="A273" s="34"/>
      <c r="B273" s="34"/>
      <c r="C273" s="34"/>
      <c r="D273" s="34"/>
      <c r="E273" s="34"/>
      <c r="F273" s="34"/>
      <c r="G273" s="34"/>
      <c r="H273" s="34"/>
    </row>
    <row r="274" customHeight="1" spans="1:8">
      <c r="A274" s="34"/>
      <c r="B274" s="34"/>
      <c r="C274" s="34"/>
      <c r="D274" s="34"/>
      <c r="E274" s="34"/>
      <c r="F274" s="34"/>
      <c r="G274" s="34"/>
      <c r="H274" s="34"/>
    </row>
    <row r="275" customHeight="1" spans="1:8">
      <c r="A275" s="34"/>
      <c r="B275" s="34"/>
      <c r="C275" s="34"/>
      <c r="D275" s="34"/>
      <c r="E275" s="34"/>
      <c r="F275" s="34"/>
      <c r="G275" s="34"/>
      <c r="H275" s="34"/>
    </row>
    <row r="276" customHeight="1" spans="1:8">
      <c r="A276" s="34"/>
      <c r="B276" s="34"/>
      <c r="C276" s="34"/>
      <c r="D276" s="34"/>
      <c r="E276" s="34"/>
      <c r="F276" s="34"/>
      <c r="G276" s="34"/>
      <c r="H276" s="34"/>
    </row>
    <row r="277" customHeight="1" spans="1:8">
      <c r="A277" s="34"/>
      <c r="B277" s="34"/>
      <c r="C277" s="34"/>
      <c r="D277" s="34"/>
      <c r="E277" s="34"/>
      <c r="F277" s="34"/>
      <c r="G277" s="34"/>
      <c r="H277" s="34"/>
    </row>
    <row r="278" customHeight="1" spans="1:8">
      <c r="A278" s="34"/>
      <c r="B278" s="34"/>
      <c r="C278" s="34"/>
      <c r="D278" s="34"/>
      <c r="E278" s="34"/>
      <c r="F278" s="34"/>
      <c r="G278" s="34"/>
      <c r="H278" s="34"/>
    </row>
    <row r="279" customHeight="1" spans="1:8">
      <c r="A279" s="34"/>
      <c r="B279" s="34"/>
      <c r="C279" s="34"/>
      <c r="D279" s="34"/>
      <c r="E279" s="34"/>
      <c r="F279" s="34"/>
      <c r="G279" s="34"/>
      <c r="H279" s="34"/>
    </row>
    <row r="280" customHeight="1" spans="1:8">
      <c r="A280" s="34"/>
      <c r="B280" s="34"/>
      <c r="C280" s="34"/>
      <c r="D280" s="34"/>
      <c r="E280" s="34"/>
      <c r="F280" s="34"/>
      <c r="G280" s="34"/>
      <c r="H280" s="34"/>
    </row>
    <row r="281" customHeight="1" spans="1:8">
      <c r="A281" s="34"/>
      <c r="B281" s="34"/>
      <c r="C281" s="34"/>
      <c r="D281" s="34"/>
      <c r="E281" s="34"/>
      <c r="F281" s="34"/>
      <c r="G281" s="34"/>
      <c r="H281" s="34"/>
    </row>
    <row r="282" customHeight="1" spans="1:8">
      <c r="A282" s="34"/>
      <c r="B282" s="34"/>
      <c r="C282" s="34"/>
      <c r="D282" s="34"/>
      <c r="E282" s="34"/>
      <c r="F282" s="34"/>
      <c r="G282" s="34"/>
      <c r="H282" s="34"/>
    </row>
    <row r="283" customHeight="1" spans="1:8">
      <c r="A283" s="34"/>
      <c r="B283" s="34"/>
      <c r="C283" s="34"/>
      <c r="D283" s="34"/>
      <c r="E283" s="34"/>
      <c r="F283" s="34"/>
      <c r="G283" s="34"/>
      <c r="H283" s="34"/>
    </row>
    <row r="284" customHeight="1" spans="1:8">
      <c r="A284" s="34"/>
      <c r="B284" s="34"/>
      <c r="C284" s="34"/>
      <c r="D284" s="34"/>
      <c r="E284" s="34"/>
      <c r="F284" s="34"/>
      <c r="G284" s="34"/>
      <c r="H284" s="34"/>
    </row>
    <row r="285" customHeight="1" spans="1:8">
      <c r="A285" s="34"/>
      <c r="B285" s="34"/>
      <c r="C285" s="34"/>
      <c r="D285" s="34"/>
      <c r="E285" s="34"/>
      <c r="F285" s="34"/>
      <c r="G285" s="34"/>
      <c r="H285" s="34"/>
    </row>
    <row r="286" customHeight="1" spans="1:8">
      <c r="A286" s="34"/>
      <c r="B286" s="34"/>
      <c r="C286" s="34"/>
      <c r="D286" s="34"/>
      <c r="E286" s="34"/>
      <c r="F286" s="34"/>
      <c r="G286" s="34"/>
      <c r="H286" s="34"/>
    </row>
    <row r="287" ht="14.25" spans="1:8">
      <c r="A287" s="35"/>
      <c r="B287" s="35"/>
      <c r="C287" s="35"/>
      <c r="D287" s="35"/>
      <c r="E287" s="35"/>
      <c r="F287" s="35"/>
      <c r="G287" s="35"/>
      <c r="H287" s="35"/>
    </row>
    <row r="288" customHeight="1" spans="1:8">
      <c r="A288" s="34"/>
      <c r="B288" s="34"/>
      <c r="C288" s="34"/>
      <c r="D288" s="34"/>
      <c r="E288" s="34"/>
      <c r="F288" s="34"/>
      <c r="G288" s="34"/>
      <c r="H288" s="34"/>
    </row>
    <row r="289" customHeight="1" spans="1:8">
      <c r="A289" s="34"/>
      <c r="B289" s="34"/>
      <c r="C289" s="34"/>
      <c r="D289" s="34"/>
      <c r="E289" s="34"/>
      <c r="F289" s="34"/>
      <c r="G289" s="34"/>
      <c r="H289" s="34"/>
    </row>
    <row r="290" spans="1:8">
      <c r="A290" s="36"/>
      <c r="B290" s="36"/>
      <c r="C290" s="36"/>
      <c r="D290" s="36"/>
      <c r="E290" s="36"/>
      <c r="F290" s="36"/>
      <c r="G290" s="36"/>
      <c r="H290" s="36"/>
    </row>
    <row r="291" ht="14.25" spans="1:8">
      <c r="A291" s="37"/>
      <c r="B291" s="37"/>
      <c r="C291" s="37"/>
      <c r="D291" s="37"/>
      <c r="E291" s="37"/>
      <c r="F291" s="37"/>
      <c r="G291" s="37"/>
      <c r="H291" s="37"/>
    </row>
    <row r="292" ht="14.25" spans="1:8">
      <c r="A292" s="38"/>
      <c r="B292" s="38"/>
      <c r="C292" s="38"/>
      <c r="D292" s="38"/>
      <c r="E292" s="38"/>
      <c r="F292" s="38"/>
      <c r="G292" s="38"/>
      <c r="H292" s="38"/>
    </row>
    <row r="293" spans="1:8">
      <c r="A293" s="39"/>
      <c r="B293" s="39"/>
      <c r="C293" s="39"/>
      <c r="D293" s="39"/>
      <c r="E293" s="39"/>
      <c r="F293" s="39"/>
      <c r="G293" s="39"/>
      <c r="H293" s="39"/>
    </row>
    <row r="294" spans="1:8">
      <c r="A294" s="39"/>
      <c r="B294" s="39"/>
      <c r="C294" s="39"/>
      <c r="D294" s="39"/>
      <c r="E294" s="39"/>
      <c r="F294" s="39"/>
      <c r="G294" s="39"/>
      <c r="H294" s="39"/>
    </row>
    <row r="295" spans="1:8">
      <c r="A295" s="39"/>
      <c r="B295" s="39"/>
      <c r="C295" s="39"/>
      <c r="D295" s="39"/>
      <c r="E295" s="39"/>
      <c r="F295" s="39"/>
      <c r="G295" s="39"/>
      <c r="H295" s="39"/>
    </row>
    <row r="296" ht="14.25" spans="1:8">
      <c r="A296" s="37"/>
      <c r="B296" s="37"/>
      <c r="C296" s="37"/>
      <c r="D296" s="37"/>
      <c r="E296" s="37"/>
      <c r="F296" s="37"/>
      <c r="G296" s="37"/>
      <c r="H296" s="37"/>
    </row>
    <row r="297" customHeight="1" spans="1:8">
      <c r="A297" s="34"/>
      <c r="B297" s="34"/>
      <c r="C297" s="34"/>
      <c r="D297" s="34"/>
      <c r="E297" s="34"/>
      <c r="F297" s="34"/>
      <c r="G297" s="34"/>
      <c r="H297" s="34"/>
    </row>
    <row r="298" customHeight="1" spans="1:8">
      <c r="A298" s="34"/>
      <c r="B298" s="34"/>
      <c r="C298" s="34"/>
      <c r="D298" s="34"/>
      <c r="E298" s="34"/>
      <c r="F298" s="34"/>
      <c r="G298" s="34"/>
      <c r="H298" s="34"/>
    </row>
    <row r="299" ht="14.25" spans="1:8">
      <c r="A299" s="38"/>
      <c r="B299" s="38"/>
      <c r="C299" s="38"/>
      <c r="D299" s="38"/>
      <c r="E299" s="38"/>
      <c r="F299" s="38"/>
      <c r="G299" s="38"/>
      <c r="H299" s="38"/>
    </row>
    <row r="300" spans="1:8">
      <c r="A300" s="36"/>
      <c r="B300" s="36"/>
      <c r="C300" s="36"/>
      <c r="D300" s="36"/>
      <c r="E300" s="36"/>
      <c r="F300" s="36"/>
      <c r="G300" s="36"/>
      <c r="H300" s="36"/>
    </row>
    <row r="301" ht="14.25" spans="1:8">
      <c r="A301" s="40"/>
      <c r="B301" s="40"/>
      <c r="C301" s="40"/>
      <c r="D301" s="40"/>
      <c r="E301" s="40"/>
      <c r="F301" s="40"/>
      <c r="G301" s="40"/>
      <c r="H301" s="40"/>
    </row>
    <row r="302" ht="14.25" spans="1:8">
      <c r="A302" s="38"/>
      <c r="B302" s="38"/>
      <c r="C302" s="38"/>
      <c r="D302" s="38"/>
      <c r="E302" s="38"/>
      <c r="F302" s="38"/>
      <c r="G302" s="38"/>
      <c r="H302" s="38"/>
    </row>
    <row r="303" customHeight="1" spans="1:8">
      <c r="A303" s="34"/>
      <c r="B303" s="34"/>
      <c r="C303" s="34"/>
      <c r="D303" s="34"/>
      <c r="E303" s="34"/>
      <c r="F303" s="34"/>
      <c r="G303" s="34"/>
      <c r="H303" s="34"/>
    </row>
    <row r="304" customHeight="1" spans="1:8">
      <c r="A304" s="34"/>
      <c r="B304" s="34"/>
      <c r="C304" s="34"/>
      <c r="D304" s="34"/>
      <c r="E304" s="34"/>
      <c r="F304" s="34"/>
      <c r="G304" s="34"/>
      <c r="H304" s="34"/>
    </row>
    <row r="305" spans="1:8">
      <c r="A305" s="39"/>
      <c r="B305" s="39"/>
      <c r="C305" s="39"/>
      <c r="D305" s="39"/>
      <c r="E305" s="39"/>
      <c r="F305" s="39"/>
      <c r="G305" s="39"/>
      <c r="H305" s="39"/>
    </row>
    <row r="306" spans="1:8">
      <c r="A306" s="39"/>
      <c r="B306" s="39"/>
      <c r="C306" s="39"/>
      <c r="D306" s="39"/>
      <c r="E306" s="39"/>
      <c r="F306" s="39"/>
      <c r="G306" s="39"/>
      <c r="H306" s="39"/>
    </row>
    <row r="307" spans="1:8">
      <c r="A307" s="39"/>
      <c r="B307" s="39"/>
      <c r="C307" s="39"/>
      <c r="D307" s="39"/>
      <c r="E307" s="39"/>
      <c r="F307" s="39"/>
      <c r="G307" s="39"/>
      <c r="H307" s="39"/>
    </row>
    <row r="308" spans="1:8">
      <c r="A308" s="39"/>
      <c r="B308" s="39"/>
      <c r="C308" s="39"/>
      <c r="D308" s="39"/>
      <c r="E308" s="39"/>
      <c r="F308" s="39"/>
      <c r="G308" s="39"/>
      <c r="H308" s="39"/>
    </row>
    <row r="309" spans="1:8">
      <c r="A309" s="39"/>
      <c r="B309" s="39"/>
      <c r="C309" s="39"/>
      <c r="D309" s="39"/>
      <c r="E309" s="39"/>
      <c r="F309" s="39"/>
      <c r="G309" s="39"/>
      <c r="H309" s="39"/>
    </row>
    <row r="310" spans="1:8">
      <c r="A310" s="39"/>
      <c r="B310" s="39"/>
      <c r="C310" s="39"/>
      <c r="D310" s="39"/>
      <c r="E310" s="39"/>
      <c r="F310" s="39"/>
      <c r="G310" s="39"/>
      <c r="H310" s="39"/>
    </row>
    <row r="311" ht="14.25" spans="1:8">
      <c r="A311" s="38"/>
      <c r="B311" s="38"/>
      <c r="C311" s="38"/>
      <c r="D311" s="38"/>
      <c r="E311" s="38"/>
      <c r="F311" s="38"/>
      <c r="G311" s="38"/>
      <c r="H311" s="38"/>
    </row>
    <row r="312" ht="14.25" spans="1:8">
      <c r="A312" s="37"/>
      <c r="B312" s="37"/>
      <c r="C312" s="37"/>
      <c r="D312" s="37"/>
      <c r="E312" s="37"/>
      <c r="F312" s="37"/>
      <c r="G312" s="37"/>
      <c r="H312" s="37"/>
    </row>
    <row r="313" ht="14.25" spans="1:8">
      <c r="A313" s="38"/>
      <c r="B313" s="38"/>
      <c r="C313" s="38"/>
      <c r="D313" s="38"/>
      <c r="E313" s="38"/>
      <c r="F313" s="38"/>
      <c r="G313" s="38"/>
      <c r="H313" s="38"/>
    </row>
    <row r="314" ht="14.25" spans="1:8">
      <c r="A314" s="38"/>
      <c r="B314" s="38"/>
      <c r="C314" s="38"/>
      <c r="D314" s="38"/>
      <c r="E314" s="38"/>
      <c r="F314" s="38"/>
      <c r="G314" s="38"/>
      <c r="H314" s="38"/>
    </row>
    <row r="315" ht="14.25" spans="1:8">
      <c r="A315" s="40"/>
      <c r="B315" s="40"/>
      <c r="C315" s="40"/>
      <c r="D315" s="40"/>
      <c r="E315" s="40"/>
      <c r="F315" s="40"/>
      <c r="G315" s="40"/>
      <c r="H315" s="40"/>
    </row>
    <row r="316" ht="14.25" spans="1:8">
      <c r="A316" s="38"/>
      <c r="B316" s="38"/>
      <c r="C316" s="38"/>
      <c r="D316" s="38"/>
      <c r="E316" s="38"/>
      <c r="F316" s="38"/>
      <c r="G316" s="38"/>
      <c r="H316" s="38"/>
    </row>
    <row r="317" ht="14.25" spans="1:8">
      <c r="A317" s="40"/>
      <c r="B317" s="40"/>
      <c r="C317" s="40"/>
      <c r="D317" s="40"/>
      <c r="E317" s="40"/>
      <c r="F317" s="40"/>
      <c r="G317" s="40"/>
      <c r="H317" s="40"/>
    </row>
    <row r="318" customHeight="1" spans="1:8">
      <c r="A318" s="34"/>
      <c r="B318" s="34"/>
      <c r="C318" s="34"/>
      <c r="D318" s="34"/>
      <c r="E318" s="34"/>
      <c r="F318" s="34"/>
      <c r="G318" s="34"/>
      <c r="H318" s="34"/>
    </row>
    <row r="319" customHeight="1" spans="1:8">
      <c r="A319" s="34"/>
      <c r="B319" s="34"/>
      <c r="C319" s="34"/>
      <c r="D319" s="34"/>
      <c r="E319" s="34"/>
      <c r="F319" s="34"/>
      <c r="G319" s="34"/>
      <c r="H319" s="34"/>
    </row>
    <row r="320" customHeight="1" spans="1:8">
      <c r="A320" s="34"/>
      <c r="B320" s="34"/>
      <c r="C320" s="34"/>
      <c r="D320" s="34"/>
      <c r="E320" s="34"/>
      <c r="F320" s="34"/>
      <c r="G320" s="34"/>
      <c r="H320" s="34"/>
    </row>
    <row r="321" customHeight="1" spans="1:8">
      <c r="A321" s="34"/>
      <c r="B321" s="34"/>
      <c r="C321" s="34"/>
      <c r="D321" s="34"/>
      <c r="E321" s="34"/>
      <c r="F321" s="34"/>
      <c r="G321" s="34"/>
      <c r="H321" s="34"/>
    </row>
    <row r="322" spans="1:8">
      <c r="A322" s="39"/>
      <c r="B322" s="39"/>
      <c r="C322" s="39"/>
      <c r="D322" s="41"/>
      <c r="E322" s="41"/>
      <c r="F322" s="41"/>
      <c r="G322" s="41"/>
      <c r="H322" s="41"/>
    </row>
    <row r="323" spans="1:8">
      <c r="A323" s="39"/>
      <c r="B323" s="39"/>
      <c r="C323" s="39"/>
      <c r="D323" s="41"/>
      <c r="E323" s="41"/>
      <c r="F323" s="41"/>
      <c r="G323" s="41"/>
      <c r="H323" s="41"/>
    </row>
    <row r="324" spans="1:8">
      <c r="A324" s="39"/>
      <c r="B324" s="39"/>
      <c r="C324" s="39"/>
      <c r="D324" s="41"/>
      <c r="E324" s="41"/>
      <c r="F324" s="41"/>
      <c r="G324" s="41"/>
      <c r="H324" s="41"/>
    </row>
    <row r="325" customHeight="1" spans="1:8">
      <c r="A325" s="34"/>
      <c r="B325" s="34"/>
      <c r="C325" s="34"/>
      <c r="D325" s="34"/>
      <c r="E325" s="34"/>
      <c r="F325" s="34"/>
      <c r="G325" s="34"/>
      <c r="H325" s="34"/>
    </row>
    <row r="326" customHeight="1" spans="1:8">
      <c r="A326" s="34"/>
      <c r="B326" s="34"/>
      <c r="C326" s="34"/>
      <c r="D326" s="34"/>
      <c r="E326" s="34"/>
      <c r="F326" s="34"/>
      <c r="G326" s="34"/>
      <c r="H326" s="34"/>
    </row>
    <row r="327" customHeight="1" spans="1:8">
      <c r="A327" s="34"/>
      <c r="B327" s="34"/>
      <c r="C327" s="34"/>
      <c r="D327" s="34"/>
      <c r="E327" s="34"/>
      <c r="F327" s="34"/>
      <c r="G327" s="34"/>
      <c r="H327" s="34"/>
    </row>
    <row r="328" ht="14.25" spans="1:8">
      <c r="A328" s="38"/>
      <c r="B328" s="38"/>
      <c r="C328" s="38"/>
      <c r="D328" s="38"/>
      <c r="E328" s="38"/>
      <c r="F328" s="38"/>
      <c r="G328" s="38"/>
      <c r="H328" s="38"/>
    </row>
    <row r="329" spans="1:8">
      <c r="A329" s="39"/>
      <c r="B329" s="39"/>
      <c r="C329" s="39"/>
      <c r="D329" s="41"/>
      <c r="E329" s="41"/>
      <c r="F329" s="41"/>
      <c r="G329" s="41"/>
      <c r="H329" s="41"/>
    </row>
    <row r="330" spans="1:8">
      <c r="A330" s="39"/>
      <c r="B330" s="39"/>
      <c r="C330" s="39"/>
      <c r="D330" s="41"/>
      <c r="E330" s="41"/>
      <c r="F330" s="41"/>
      <c r="G330" s="41"/>
      <c r="H330" s="41"/>
    </row>
    <row r="331" spans="1:8">
      <c r="A331" s="39"/>
      <c r="B331" s="39"/>
      <c r="C331" s="39"/>
      <c r="D331" s="41"/>
      <c r="E331" s="41"/>
      <c r="F331" s="41"/>
      <c r="G331" s="41"/>
      <c r="H331" s="41"/>
    </row>
    <row r="332" ht="14.25" spans="1:8">
      <c r="A332" s="38"/>
      <c r="B332" s="38"/>
      <c r="C332" s="38"/>
      <c r="D332" s="38"/>
      <c r="E332" s="38"/>
      <c r="F332" s="38"/>
      <c r="G332" s="38"/>
      <c r="H332" s="38"/>
    </row>
    <row r="333" ht="14.25" spans="1:8">
      <c r="A333" s="38"/>
      <c r="B333" s="38"/>
      <c r="C333" s="38"/>
      <c r="D333" s="38"/>
      <c r="E333" s="38"/>
      <c r="F333" s="38"/>
      <c r="G333" s="38"/>
      <c r="H333" s="38"/>
    </row>
    <row r="334" ht="14.25" spans="1:8">
      <c r="A334" s="37"/>
      <c r="B334" s="37"/>
      <c r="C334" s="37"/>
      <c r="D334" s="37"/>
      <c r="E334" s="37"/>
      <c r="F334" s="37"/>
      <c r="G334" s="37"/>
      <c r="H334" s="37"/>
    </row>
    <row r="335" ht="14.25" spans="1:8">
      <c r="A335" s="38"/>
      <c r="B335" s="38"/>
      <c r="C335" s="38"/>
      <c r="D335" s="38"/>
      <c r="E335" s="38"/>
      <c r="F335" s="38"/>
      <c r="G335" s="38"/>
      <c r="H335" s="38"/>
    </row>
    <row r="336" ht="14.25" spans="1:8">
      <c r="A336" s="38"/>
      <c r="B336" s="38"/>
      <c r="C336" s="38"/>
      <c r="D336" s="38"/>
      <c r="E336" s="38"/>
      <c r="F336" s="38"/>
      <c r="G336" s="38"/>
      <c r="H336" s="38"/>
    </row>
    <row r="337" ht="14.25" spans="1:8">
      <c r="A337" s="37"/>
      <c r="B337" s="37"/>
      <c r="C337" s="37"/>
      <c r="D337" s="37"/>
      <c r="E337" s="37"/>
      <c r="F337" s="37"/>
      <c r="G337" s="37"/>
      <c r="H337" s="37"/>
    </row>
    <row r="338" customHeight="1" spans="1:8">
      <c r="A338" s="34"/>
      <c r="B338" s="34"/>
      <c r="C338" s="34"/>
      <c r="D338" s="34"/>
      <c r="E338" s="34"/>
      <c r="F338" s="34"/>
      <c r="G338" s="34"/>
      <c r="H338" s="34"/>
    </row>
    <row r="339" customHeight="1" spans="1:8">
      <c r="A339" s="34"/>
      <c r="B339" s="34"/>
      <c r="C339" s="34"/>
      <c r="D339" s="34"/>
      <c r="E339" s="34"/>
      <c r="F339" s="34"/>
      <c r="G339" s="34"/>
      <c r="H339" s="34"/>
    </row>
    <row r="340" customHeight="1" spans="1:8">
      <c r="A340" s="34"/>
      <c r="B340" s="34"/>
      <c r="C340" s="34"/>
      <c r="D340" s="34"/>
      <c r="E340" s="34"/>
      <c r="F340" s="34"/>
      <c r="G340" s="34"/>
      <c r="H340" s="34"/>
    </row>
    <row r="341" customHeight="1" spans="1:8">
      <c r="A341" s="34"/>
      <c r="B341" s="34"/>
      <c r="C341" s="34"/>
      <c r="D341" s="34"/>
      <c r="E341" s="34"/>
      <c r="F341" s="34"/>
      <c r="G341" s="34"/>
      <c r="H341" s="34"/>
    </row>
    <row r="342" customHeight="1" spans="1:8">
      <c r="A342" s="34"/>
      <c r="B342" s="34"/>
      <c r="C342" s="34"/>
      <c r="D342" s="34"/>
      <c r="E342" s="34"/>
      <c r="F342" s="34"/>
      <c r="G342" s="34"/>
      <c r="H342" s="34"/>
    </row>
    <row r="343" customHeight="1" spans="1:8">
      <c r="A343" s="42"/>
      <c r="B343" s="42"/>
      <c r="C343" s="42"/>
      <c r="D343" s="42"/>
      <c r="E343" s="42"/>
      <c r="F343" s="42"/>
      <c r="G343" s="42"/>
      <c r="H343" s="42"/>
    </row>
    <row r="344" customHeight="1" spans="1:8">
      <c r="A344" s="42"/>
      <c r="B344" s="42"/>
      <c r="C344" s="42"/>
      <c r="D344" s="42"/>
      <c r="E344" s="42"/>
      <c r="F344" s="42"/>
      <c r="G344" s="42"/>
      <c r="H344" s="42"/>
    </row>
    <row r="345" customHeight="1" spans="1:8">
      <c r="A345" s="42"/>
      <c r="B345" s="42"/>
      <c r="C345" s="42"/>
      <c r="D345" s="42"/>
      <c r="E345" s="42"/>
      <c r="F345" s="42"/>
      <c r="G345" s="42"/>
      <c r="H345" s="42"/>
    </row>
    <row r="346" customHeight="1" spans="1:8">
      <c r="A346" s="42"/>
      <c r="B346" s="42"/>
      <c r="C346" s="42"/>
      <c r="D346" s="42"/>
      <c r="E346" s="42"/>
      <c r="F346" s="42"/>
      <c r="G346" s="42"/>
      <c r="H346" s="42"/>
    </row>
    <row r="347" customHeight="1" spans="1:8">
      <c r="A347" s="42"/>
      <c r="B347" s="42"/>
      <c r="C347" s="42"/>
      <c r="D347" s="42"/>
      <c r="E347" s="42"/>
      <c r="F347" s="42"/>
      <c r="G347" s="42"/>
      <c r="H347" s="42"/>
    </row>
    <row r="348" customHeight="1" spans="1:8">
      <c r="A348" s="42"/>
      <c r="B348" s="42"/>
      <c r="C348" s="42"/>
      <c r="D348" s="42"/>
      <c r="E348" s="42"/>
      <c r="F348" s="42"/>
      <c r="G348" s="42"/>
      <c r="H348" s="42"/>
    </row>
    <row r="349" ht="14.25" spans="1:8">
      <c r="A349" s="43"/>
      <c r="B349" s="43"/>
      <c r="C349" s="43"/>
      <c r="D349" s="43"/>
      <c r="E349" s="43"/>
      <c r="F349" s="43"/>
      <c r="G349" s="43"/>
      <c r="H349" s="43"/>
    </row>
    <row r="350" ht="14.25" spans="1:8">
      <c r="A350" s="37"/>
      <c r="B350" s="37"/>
      <c r="C350" s="37"/>
      <c r="D350" s="37"/>
      <c r="E350" s="37"/>
      <c r="F350" s="37"/>
      <c r="G350" s="37"/>
      <c r="H350" s="37"/>
    </row>
    <row r="351" ht="14.25" spans="1:8">
      <c r="A351" s="43"/>
      <c r="B351" s="43"/>
      <c r="C351" s="43"/>
      <c r="D351" s="43"/>
      <c r="E351" s="43"/>
      <c r="F351" s="43"/>
      <c r="G351" s="43"/>
      <c r="H351" s="43"/>
    </row>
    <row r="352" ht="14.25" spans="1:8">
      <c r="A352" s="37"/>
      <c r="B352" s="37"/>
      <c r="C352" s="37"/>
      <c r="D352" s="37"/>
      <c r="E352" s="37"/>
      <c r="F352" s="37"/>
      <c r="G352" s="37"/>
      <c r="H352" s="37"/>
    </row>
    <row r="353" ht="14.25" spans="1:8">
      <c r="A353" s="43"/>
      <c r="B353" s="43"/>
      <c r="C353" s="43"/>
      <c r="D353" s="43"/>
      <c r="E353" s="43"/>
      <c r="F353" s="43"/>
      <c r="G353" s="43"/>
      <c r="H353" s="43"/>
    </row>
    <row r="354" ht="14.25" spans="1:8">
      <c r="A354" s="37"/>
      <c r="B354" s="37"/>
      <c r="C354" s="37"/>
      <c r="D354" s="37"/>
      <c r="E354" s="37"/>
      <c r="F354" s="37"/>
      <c r="G354" s="37"/>
      <c r="H354" s="37"/>
    </row>
    <row r="355" ht="14.25" spans="1:8">
      <c r="A355" s="43"/>
      <c r="B355" s="43"/>
      <c r="C355" s="43"/>
      <c r="D355" s="43"/>
      <c r="E355" s="43"/>
      <c r="F355" s="43"/>
      <c r="G355" s="43"/>
      <c r="H355" s="43"/>
    </row>
    <row r="356" customHeight="1" spans="1:8">
      <c r="A356" s="44"/>
      <c r="B356" s="44"/>
      <c r="C356" s="44"/>
      <c r="D356" s="44"/>
      <c r="E356" s="44"/>
      <c r="F356" s="44"/>
      <c r="G356" s="44"/>
      <c r="H356" s="44"/>
    </row>
    <row r="357" customHeight="1" spans="1:8">
      <c r="A357" s="44"/>
      <c r="B357" s="44"/>
      <c r="C357" s="44"/>
      <c r="D357" s="44"/>
      <c r="E357" s="44"/>
      <c r="F357" s="44"/>
      <c r="G357" s="44"/>
      <c r="H357" s="44"/>
    </row>
    <row r="358" ht="14.25" spans="1:8">
      <c r="A358" s="43"/>
      <c r="B358" s="43"/>
      <c r="C358" s="43"/>
      <c r="D358" s="43"/>
      <c r="E358" s="43"/>
      <c r="F358" s="43"/>
      <c r="G358" s="43"/>
      <c r="H358" s="43"/>
    </row>
    <row r="359" ht="14.25" spans="1:8">
      <c r="A359" s="43"/>
      <c r="B359" s="43"/>
      <c r="C359" s="43"/>
      <c r="D359" s="43"/>
      <c r="E359" s="43"/>
      <c r="F359" s="43"/>
      <c r="G359" s="43"/>
      <c r="H359" s="43"/>
    </row>
    <row r="360" ht="14.25" spans="1:8">
      <c r="A360" s="37"/>
      <c r="B360" s="37"/>
      <c r="C360" s="37"/>
      <c r="D360" s="37"/>
      <c r="E360" s="37"/>
      <c r="F360" s="37"/>
      <c r="G360" s="37"/>
      <c r="H360" s="37"/>
    </row>
    <row r="361" ht="14.25" spans="1:8">
      <c r="A361" s="37"/>
      <c r="B361" s="37"/>
      <c r="C361" s="37"/>
      <c r="D361" s="37"/>
      <c r="E361" s="37"/>
      <c r="F361" s="37"/>
      <c r="G361" s="37"/>
      <c r="H361" s="37"/>
    </row>
    <row r="362" ht="14.25" spans="1:8">
      <c r="A362" s="43"/>
      <c r="B362" s="43"/>
      <c r="C362" s="43"/>
      <c r="D362" s="37"/>
      <c r="E362" s="37"/>
      <c r="F362" s="37"/>
      <c r="G362" s="37"/>
      <c r="H362" s="37"/>
    </row>
    <row r="363" customHeight="1" spans="1:8">
      <c r="A363" s="45"/>
      <c r="B363" s="45"/>
      <c r="C363" s="45"/>
      <c r="D363" s="45"/>
      <c r="E363" s="45"/>
      <c r="F363" s="45"/>
      <c r="G363" s="45"/>
      <c r="H363" s="45"/>
    </row>
    <row r="364" customHeight="1" spans="1:8">
      <c r="A364" s="45"/>
      <c r="B364" s="45"/>
      <c r="C364" s="45"/>
      <c r="D364" s="45"/>
      <c r="E364" s="45"/>
      <c r="F364" s="45"/>
      <c r="G364" s="45"/>
      <c r="H364" s="45"/>
    </row>
    <row r="365" ht="14.25" spans="1:8">
      <c r="A365" s="37"/>
      <c r="B365" s="37"/>
      <c r="C365" s="37"/>
      <c r="D365" s="43"/>
      <c r="E365" s="43"/>
      <c r="F365" s="43"/>
      <c r="G365" s="43"/>
      <c r="H365" s="43"/>
    </row>
    <row r="366" ht="14.25" spans="1:8">
      <c r="A366" s="37"/>
      <c r="B366" s="37"/>
      <c r="C366" s="37"/>
      <c r="D366" s="37"/>
      <c r="E366" s="37"/>
      <c r="F366" s="37"/>
      <c r="G366" s="37"/>
      <c r="H366" s="37"/>
    </row>
    <row r="367" customHeight="1" spans="1:8">
      <c r="A367" s="45"/>
      <c r="B367" s="45"/>
      <c r="C367" s="45"/>
      <c r="D367" s="45"/>
      <c r="E367" s="45"/>
      <c r="F367" s="45"/>
      <c r="G367" s="45"/>
      <c r="H367" s="45"/>
    </row>
    <row r="368" customHeight="1" spans="1:8">
      <c r="A368" s="45"/>
      <c r="B368" s="45"/>
      <c r="C368" s="45"/>
      <c r="D368" s="45"/>
      <c r="E368" s="45"/>
      <c r="F368" s="45"/>
      <c r="G368" s="45"/>
      <c r="H368" s="45"/>
    </row>
    <row r="369" customHeight="1" spans="1:8">
      <c r="A369" s="45"/>
      <c r="B369" s="45"/>
      <c r="C369" s="45"/>
      <c r="D369" s="45"/>
      <c r="E369" s="45"/>
      <c r="F369" s="45"/>
      <c r="G369" s="45"/>
      <c r="H369" s="45"/>
    </row>
    <row r="370" ht="14.25" spans="1:8">
      <c r="A370" s="43"/>
      <c r="B370" s="43"/>
      <c r="C370" s="43"/>
      <c r="D370" s="43"/>
      <c r="E370" s="43"/>
      <c r="F370" s="43"/>
      <c r="G370" s="43"/>
      <c r="H370" s="43"/>
    </row>
    <row r="371" customHeight="1" spans="1:8">
      <c r="A371" s="46"/>
      <c r="B371" s="46"/>
      <c r="C371" s="46"/>
      <c r="D371" s="46"/>
      <c r="E371" s="46"/>
      <c r="F371" s="46"/>
      <c r="G371" s="46"/>
      <c r="H371" s="46"/>
    </row>
    <row r="372" customHeight="1" spans="1:8">
      <c r="A372" s="46"/>
      <c r="B372" s="46"/>
      <c r="C372" s="46"/>
      <c r="D372" s="46"/>
      <c r="E372" s="46"/>
      <c r="F372" s="46"/>
      <c r="G372" s="46"/>
      <c r="H372" s="46"/>
    </row>
    <row r="373" ht="14.25" spans="1:8">
      <c r="A373" s="43"/>
      <c r="B373" s="43"/>
      <c r="C373" s="43"/>
      <c r="D373" s="43"/>
      <c r="E373" s="43"/>
      <c r="F373" s="43"/>
      <c r="G373" s="43"/>
      <c r="H373" s="43"/>
    </row>
    <row r="374" customHeight="1" spans="1:8">
      <c r="A374" s="44"/>
      <c r="B374" s="44"/>
      <c r="C374" s="44"/>
      <c r="D374" s="44"/>
      <c r="E374" s="44"/>
      <c r="F374" s="44"/>
      <c r="G374" s="44"/>
      <c r="H374" s="44"/>
    </row>
    <row r="375" customHeight="1" spans="1:8">
      <c r="A375" s="44"/>
      <c r="B375" s="44"/>
      <c r="C375" s="44"/>
      <c r="D375" s="44"/>
      <c r="E375" s="44"/>
      <c r="F375" s="44"/>
      <c r="G375" s="44"/>
      <c r="H375" s="44"/>
    </row>
    <row r="376" ht="14.25" spans="1:8">
      <c r="A376" s="43"/>
      <c r="B376" s="43"/>
      <c r="C376" s="43"/>
      <c r="D376" s="43"/>
      <c r="E376" s="43"/>
      <c r="F376" s="43"/>
      <c r="G376" s="43"/>
      <c r="H376" s="43"/>
    </row>
    <row r="377" customHeight="1" spans="1:8">
      <c r="A377" s="44"/>
      <c r="B377" s="44"/>
      <c r="C377" s="44"/>
      <c r="D377" s="44"/>
      <c r="E377" s="44"/>
      <c r="F377" s="44"/>
      <c r="G377" s="44"/>
      <c r="H377" s="44"/>
    </row>
    <row r="378" customHeight="1" spans="1:8">
      <c r="A378" s="44"/>
      <c r="B378" s="44"/>
      <c r="C378" s="44"/>
      <c r="D378" s="44"/>
      <c r="E378" s="44"/>
      <c r="F378" s="44"/>
      <c r="G378" s="44"/>
      <c r="H378" s="44"/>
    </row>
    <row r="379" ht="14.25" spans="1:8">
      <c r="A379" s="43"/>
      <c r="B379" s="43"/>
      <c r="C379" s="43"/>
      <c r="D379" s="43"/>
      <c r="E379" s="43"/>
      <c r="F379" s="43"/>
      <c r="G379" s="43"/>
      <c r="H379" s="43"/>
    </row>
    <row r="380" ht="14.25" spans="1:8">
      <c r="A380" s="47"/>
      <c r="B380" s="47"/>
      <c r="C380" s="47"/>
      <c r="D380" s="43"/>
      <c r="E380" s="43"/>
      <c r="F380" s="43"/>
      <c r="G380" s="43"/>
      <c r="H380" s="43"/>
    </row>
    <row r="381" ht="14.25" spans="1:8">
      <c r="A381" s="37"/>
      <c r="B381" s="37"/>
      <c r="C381" s="37"/>
      <c r="D381" s="37"/>
      <c r="E381" s="37"/>
      <c r="F381" s="37"/>
      <c r="G381" s="37"/>
      <c r="H381" s="37"/>
    </row>
    <row r="382" ht="14.25" spans="1:8">
      <c r="A382" s="37"/>
      <c r="B382" s="37"/>
      <c r="C382" s="37"/>
      <c r="D382" s="37"/>
      <c r="E382" s="37"/>
      <c r="F382" s="37"/>
      <c r="G382" s="37"/>
      <c r="H382" s="37"/>
    </row>
    <row r="383" ht="14.25" spans="1:8">
      <c r="A383" s="37"/>
      <c r="B383" s="37"/>
      <c r="C383" s="37"/>
      <c r="D383" s="37"/>
      <c r="E383" s="37"/>
      <c r="F383" s="37"/>
      <c r="G383" s="37"/>
      <c r="H383" s="37"/>
    </row>
    <row r="384" ht="14.25" spans="1:8">
      <c r="A384" s="37"/>
      <c r="B384" s="37"/>
      <c r="C384" s="37"/>
      <c r="D384" s="37"/>
      <c r="E384" s="37"/>
      <c r="F384" s="37"/>
      <c r="G384" s="37"/>
      <c r="H384" s="37"/>
    </row>
    <row r="385" ht="14.25" spans="1:8">
      <c r="A385" s="48"/>
      <c r="B385" s="48"/>
      <c r="C385" s="48"/>
      <c r="D385" s="48"/>
      <c r="E385" s="48"/>
      <c r="F385" s="48"/>
      <c r="G385" s="48"/>
      <c r="H385" s="48"/>
    </row>
    <row r="386" customHeight="1" spans="1:8">
      <c r="A386" s="49"/>
      <c r="B386" s="49"/>
      <c r="C386" s="49"/>
      <c r="D386" s="49"/>
      <c r="E386" s="49"/>
      <c r="F386" s="49"/>
      <c r="G386" s="49"/>
      <c r="H386" s="49"/>
    </row>
    <row r="387" customHeight="1" spans="1:8">
      <c r="A387" s="49"/>
      <c r="B387" s="49"/>
      <c r="C387" s="49"/>
      <c r="D387" s="49"/>
      <c r="E387" s="49"/>
      <c r="F387" s="49"/>
      <c r="G387" s="49"/>
      <c r="H387" s="49"/>
    </row>
    <row r="388" customHeight="1" spans="1:8">
      <c r="A388" s="49"/>
      <c r="B388" s="49"/>
      <c r="C388" s="49"/>
      <c r="D388" s="49"/>
      <c r="E388" s="49"/>
      <c r="F388" s="49"/>
      <c r="G388" s="49"/>
      <c r="H388" s="49"/>
    </row>
    <row r="389" customHeight="1" spans="1:8">
      <c r="A389" s="49"/>
      <c r="B389" s="49"/>
      <c r="C389" s="49"/>
      <c r="D389" s="49"/>
      <c r="E389" s="49"/>
      <c r="F389" s="49"/>
      <c r="G389" s="49"/>
      <c r="H389" s="49"/>
    </row>
    <row r="390" customHeight="1" spans="1:8">
      <c r="A390" s="49"/>
      <c r="B390" s="49"/>
      <c r="C390" s="49"/>
      <c r="D390" s="49"/>
      <c r="E390" s="49"/>
      <c r="F390" s="49"/>
      <c r="G390" s="49"/>
      <c r="H390" s="49"/>
    </row>
    <row r="391" customHeight="1" spans="1:8">
      <c r="A391" s="49"/>
      <c r="B391" s="49"/>
      <c r="C391" s="49"/>
      <c r="D391" s="49"/>
      <c r="E391" s="49"/>
      <c r="F391" s="49"/>
      <c r="G391" s="49"/>
      <c r="H391" s="49"/>
    </row>
    <row r="392" customHeight="1" spans="1:8">
      <c r="A392" s="49"/>
      <c r="B392" s="49"/>
      <c r="C392" s="49"/>
      <c r="D392" s="49"/>
      <c r="E392" s="49"/>
      <c r="F392" s="49"/>
      <c r="G392" s="49"/>
      <c r="H392" s="49"/>
    </row>
    <row r="393" customHeight="1" spans="1:8">
      <c r="A393" s="49"/>
      <c r="B393" s="49"/>
      <c r="C393" s="49"/>
      <c r="D393" s="49"/>
      <c r="E393" s="49"/>
      <c r="F393" s="49"/>
      <c r="G393" s="49"/>
      <c r="H393" s="49"/>
    </row>
    <row r="394" customHeight="1" spans="1:8">
      <c r="A394" s="49"/>
      <c r="B394" s="49"/>
      <c r="C394" s="49"/>
      <c r="D394" s="49"/>
      <c r="E394" s="49"/>
      <c r="F394" s="49"/>
      <c r="G394" s="49"/>
      <c r="H394" s="49"/>
    </row>
    <row r="395" customHeight="1" spans="1:8">
      <c r="A395" s="49"/>
      <c r="B395" s="49"/>
      <c r="C395" s="49"/>
      <c r="D395" s="49"/>
      <c r="E395" s="49"/>
      <c r="F395" s="49"/>
      <c r="G395" s="49"/>
      <c r="H395" s="49"/>
    </row>
    <row r="396" customHeight="1" spans="1:8">
      <c r="A396" s="49"/>
      <c r="B396" s="49"/>
      <c r="C396" s="49"/>
      <c r="D396" s="49"/>
      <c r="E396" s="49"/>
      <c r="F396" s="49"/>
      <c r="G396" s="49"/>
      <c r="H396" s="49"/>
    </row>
    <row r="397" customHeight="1" spans="1:8">
      <c r="A397" s="49"/>
      <c r="B397" s="49"/>
      <c r="C397" s="49"/>
      <c r="D397" s="49"/>
      <c r="E397" s="49"/>
      <c r="F397" s="49"/>
      <c r="G397" s="49"/>
      <c r="H397" s="49"/>
    </row>
    <row r="398" customHeight="1" spans="1:8">
      <c r="A398" s="49"/>
      <c r="B398" s="49"/>
      <c r="C398" s="49"/>
      <c r="D398" s="49"/>
      <c r="E398" s="49"/>
      <c r="F398" s="49"/>
      <c r="G398" s="49"/>
      <c r="H398" s="49"/>
    </row>
    <row r="399" customHeight="1" spans="1:8">
      <c r="A399" s="49"/>
      <c r="B399" s="49"/>
      <c r="C399" s="49"/>
      <c r="D399" s="49"/>
      <c r="E399" s="49"/>
      <c r="F399" s="49"/>
      <c r="G399" s="49"/>
      <c r="H399" s="49"/>
    </row>
    <row r="400" customHeight="1" spans="1:8">
      <c r="A400" s="49"/>
      <c r="B400" s="49"/>
      <c r="C400" s="49"/>
      <c r="D400" s="49"/>
      <c r="E400" s="49"/>
      <c r="F400" s="49"/>
      <c r="G400" s="49"/>
      <c r="H400" s="49"/>
    </row>
    <row r="401" customHeight="1" spans="1:8">
      <c r="A401" s="49"/>
      <c r="B401" s="49"/>
      <c r="C401" s="49"/>
      <c r="D401" s="49"/>
      <c r="E401" s="49"/>
      <c r="F401" s="49"/>
      <c r="G401" s="49"/>
      <c r="H401" s="49"/>
    </row>
    <row r="402" customHeight="1" spans="1:8">
      <c r="A402" s="49"/>
      <c r="B402" s="49"/>
      <c r="C402" s="49"/>
      <c r="D402" s="49"/>
      <c r="E402" s="49"/>
      <c r="F402" s="49"/>
      <c r="G402" s="49"/>
      <c r="H402" s="49"/>
    </row>
    <row r="403" customHeight="1" spans="1:8">
      <c r="A403" s="49"/>
      <c r="B403" s="49"/>
      <c r="C403" s="49"/>
      <c r="D403" s="49"/>
      <c r="E403" s="49"/>
      <c r="F403" s="49"/>
      <c r="G403" s="49"/>
      <c r="H403" s="49"/>
    </row>
    <row r="404" spans="1:8">
      <c r="A404" s="50"/>
      <c r="B404" s="50"/>
      <c r="C404" s="50"/>
      <c r="D404" s="50"/>
      <c r="E404" s="50"/>
      <c r="F404" s="50"/>
      <c r="G404" s="50"/>
      <c r="H404" s="50"/>
    </row>
    <row r="405" spans="1:8">
      <c r="A405" s="50"/>
      <c r="B405" s="50"/>
      <c r="C405" s="50"/>
      <c r="D405" s="50"/>
      <c r="E405" s="50"/>
      <c r="F405" s="50"/>
      <c r="G405" s="50"/>
      <c r="H405" s="50"/>
    </row>
    <row r="406" customHeight="1" spans="1:8">
      <c r="A406" s="49"/>
      <c r="B406" s="49"/>
      <c r="C406" s="49"/>
      <c r="D406" s="49"/>
      <c r="E406" s="49"/>
      <c r="F406" s="49"/>
      <c r="G406" s="49"/>
      <c r="H406" s="49"/>
    </row>
    <row r="407" customHeight="1" spans="1:8">
      <c r="A407" s="49"/>
      <c r="B407" s="49"/>
      <c r="C407" s="49"/>
      <c r="D407" s="49"/>
      <c r="E407" s="49"/>
      <c r="F407" s="49"/>
      <c r="G407" s="49"/>
      <c r="H407" s="49"/>
    </row>
    <row r="408" customHeight="1" spans="1:8">
      <c r="A408" s="49"/>
      <c r="B408" s="49"/>
      <c r="C408" s="49"/>
      <c r="D408" s="49"/>
      <c r="E408" s="49"/>
      <c r="F408" s="49"/>
      <c r="G408" s="49"/>
      <c r="H408" s="49"/>
    </row>
    <row r="409" customHeight="1" spans="1:8">
      <c r="A409" s="49"/>
      <c r="B409" s="49"/>
      <c r="C409" s="49"/>
      <c r="D409" s="49"/>
      <c r="E409" s="49"/>
      <c r="F409" s="49"/>
      <c r="G409" s="49"/>
      <c r="H409" s="49"/>
    </row>
    <row r="410" customHeight="1" spans="1:8">
      <c r="A410" s="49"/>
      <c r="B410" s="49"/>
      <c r="C410" s="49"/>
      <c r="D410" s="49"/>
      <c r="E410" s="49"/>
      <c r="F410" s="49"/>
      <c r="G410" s="49"/>
      <c r="H410" s="49"/>
    </row>
    <row r="411" customHeight="1" spans="1:8">
      <c r="A411" s="49"/>
      <c r="B411" s="49"/>
      <c r="C411" s="49"/>
      <c r="D411" s="49"/>
      <c r="E411" s="49"/>
      <c r="F411" s="49"/>
      <c r="G411" s="49"/>
      <c r="H411" s="49"/>
    </row>
    <row r="412" customHeight="1" spans="1:8">
      <c r="A412" s="49"/>
      <c r="B412" s="49"/>
      <c r="C412" s="49"/>
      <c r="D412" s="49"/>
      <c r="E412" s="49"/>
      <c r="F412" s="49"/>
      <c r="G412" s="49"/>
      <c r="H412" s="49"/>
    </row>
    <row r="413" customHeight="1" spans="1:8">
      <c r="A413" s="49"/>
      <c r="B413" s="49"/>
      <c r="C413" s="49"/>
      <c r="D413" s="49"/>
      <c r="E413" s="49"/>
      <c r="F413" s="49"/>
      <c r="G413" s="49"/>
      <c r="H413" s="49"/>
    </row>
    <row r="414" customHeight="1" spans="1:8">
      <c r="A414" s="49"/>
      <c r="B414" s="49"/>
      <c r="C414" s="49"/>
      <c r="D414" s="49"/>
      <c r="E414" s="49"/>
      <c r="F414" s="49"/>
      <c r="G414" s="49"/>
      <c r="H414" s="49"/>
    </row>
    <row r="415" customHeight="1" spans="1:8">
      <c r="A415" s="49"/>
      <c r="B415" s="49"/>
      <c r="C415" s="49"/>
      <c r="D415" s="49"/>
      <c r="E415" s="49"/>
      <c r="F415" s="49"/>
      <c r="G415" s="49"/>
      <c r="H415" s="49"/>
    </row>
    <row r="416" customHeight="1" spans="1:8">
      <c r="A416" s="49"/>
      <c r="B416" s="49"/>
      <c r="C416" s="49"/>
      <c r="D416" s="49"/>
      <c r="E416" s="49"/>
      <c r="F416" s="49"/>
      <c r="G416" s="49"/>
      <c r="H416" s="49"/>
    </row>
    <row r="417" customHeight="1" spans="1:8">
      <c r="A417" s="49"/>
      <c r="B417" s="49"/>
      <c r="C417" s="49"/>
      <c r="D417" s="49"/>
      <c r="E417" s="49"/>
      <c r="F417" s="49"/>
      <c r="G417" s="49"/>
      <c r="H417" s="49"/>
    </row>
    <row r="418" customHeight="1" spans="1:8">
      <c r="A418" s="49"/>
      <c r="B418" s="49"/>
      <c r="C418" s="49"/>
      <c r="D418" s="49"/>
      <c r="E418" s="49"/>
      <c r="F418" s="49"/>
      <c r="G418" s="49"/>
      <c r="H418" s="49"/>
    </row>
    <row r="419" customHeight="1" spans="1:8">
      <c r="A419" s="49"/>
      <c r="B419" s="49"/>
      <c r="C419" s="49"/>
      <c r="D419" s="49"/>
      <c r="E419" s="49"/>
      <c r="F419" s="49"/>
      <c r="G419" s="49"/>
      <c r="H419" s="49"/>
    </row>
    <row r="420" customHeight="1" spans="1:8">
      <c r="A420" s="49"/>
      <c r="B420" s="49"/>
      <c r="C420" s="49"/>
      <c r="D420" s="49"/>
      <c r="E420" s="49"/>
      <c r="F420" s="49"/>
      <c r="G420" s="49"/>
      <c r="H420" s="49"/>
    </row>
    <row r="421" customHeight="1" spans="1:8">
      <c r="A421" s="49"/>
      <c r="B421" s="49"/>
      <c r="C421" s="49"/>
      <c r="D421" s="49"/>
      <c r="E421" s="49"/>
      <c r="F421" s="49"/>
      <c r="G421" s="49"/>
      <c r="H421" s="49"/>
    </row>
    <row r="422" spans="1:8">
      <c r="A422" s="50"/>
      <c r="B422" s="50"/>
      <c r="C422" s="50"/>
      <c r="D422" s="50"/>
      <c r="E422" s="50"/>
      <c r="F422" s="50"/>
      <c r="G422" s="50"/>
      <c r="H422" s="50"/>
    </row>
    <row r="423" spans="1:8">
      <c r="A423" s="50"/>
      <c r="B423" s="50"/>
      <c r="C423" s="50"/>
      <c r="D423" s="50"/>
      <c r="E423" s="50"/>
      <c r="F423" s="50"/>
      <c r="G423" s="50"/>
      <c r="H423" s="50"/>
    </row>
    <row r="424" customHeight="1" spans="1:8">
      <c r="A424" s="49"/>
      <c r="B424" s="49"/>
      <c r="C424" s="49"/>
      <c r="D424" s="49"/>
      <c r="E424" s="49"/>
      <c r="F424" s="49"/>
      <c r="G424" s="49"/>
      <c r="H424" s="49"/>
    </row>
    <row r="425" customHeight="1" spans="1:8">
      <c r="A425" s="49"/>
      <c r="B425" s="49"/>
      <c r="C425" s="49"/>
      <c r="D425" s="49"/>
      <c r="E425" s="49"/>
      <c r="F425" s="49"/>
      <c r="G425" s="49"/>
      <c r="H425" s="49"/>
    </row>
    <row r="426" spans="1:8">
      <c r="A426" s="51"/>
      <c r="B426" s="51"/>
      <c r="C426" s="51"/>
      <c r="D426" s="51"/>
      <c r="E426" s="51"/>
      <c r="F426" s="51"/>
      <c r="G426" s="51"/>
      <c r="H426" s="51"/>
    </row>
    <row r="427" spans="1:8">
      <c r="A427" s="51"/>
      <c r="B427" s="51"/>
      <c r="C427" s="51"/>
      <c r="D427" s="51"/>
      <c r="E427" s="51"/>
      <c r="F427" s="51"/>
      <c r="G427" s="51"/>
      <c r="H427" s="51"/>
    </row>
    <row r="428" spans="1:8">
      <c r="A428" s="50"/>
      <c r="B428" s="50"/>
      <c r="C428" s="50"/>
      <c r="D428" s="50"/>
      <c r="E428" s="50"/>
      <c r="F428" s="50"/>
      <c r="G428" s="50"/>
      <c r="H428" s="50"/>
    </row>
    <row r="429" spans="1:8">
      <c r="A429" s="50"/>
      <c r="B429" s="50"/>
      <c r="C429" s="50"/>
      <c r="D429" s="50"/>
      <c r="E429" s="50"/>
      <c r="F429" s="50"/>
      <c r="G429" s="50"/>
      <c r="H429" s="50"/>
    </row>
    <row r="430" customHeight="1" spans="1:8">
      <c r="A430" s="49"/>
      <c r="B430" s="49"/>
      <c r="C430" s="49"/>
      <c r="D430" s="49"/>
      <c r="E430" s="49"/>
      <c r="F430" s="49"/>
      <c r="G430" s="49"/>
      <c r="H430" s="49"/>
    </row>
    <row r="431" customHeight="1" spans="1:8">
      <c r="A431" s="49"/>
      <c r="B431" s="49"/>
      <c r="C431" s="49"/>
      <c r="D431" s="49"/>
      <c r="E431" s="49"/>
      <c r="F431" s="49"/>
      <c r="G431" s="49"/>
      <c r="H431" s="49"/>
    </row>
    <row r="432" customHeight="1" spans="1:8">
      <c r="A432" s="49"/>
      <c r="B432" s="49"/>
      <c r="C432" s="49"/>
      <c r="D432" s="49"/>
      <c r="E432" s="49"/>
      <c r="F432" s="49"/>
      <c r="G432" s="49"/>
      <c r="H432" s="49"/>
    </row>
    <row r="433" customHeight="1" spans="1:8">
      <c r="A433" s="49"/>
      <c r="B433" s="49"/>
      <c r="C433" s="49"/>
      <c r="D433" s="49"/>
      <c r="E433" s="49"/>
      <c r="F433" s="49"/>
      <c r="G433" s="49"/>
      <c r="H433" s="49"/>
    </row>
    <row r="434" customHeight="1" spans="1:8">
      <c r="A434" s="49"/>
      <c r="B434" s="49"/>
      <c r="C434" s="49"/>
      <c r="D434" s="49"/>
      <c r="E434" s="49"/>
      <c r="F434" s="49"/>
      <c r="G434" s="49"/>
      <c r="H434" s="49"/>
    </row>
    <row r="435" customHeight="1" spans="1:8">
      <c r="A435" s="49"/>
      <c r="B435" s="49"/>
      <c r="C435" s="49"/>
      <c r="D435" s="49"/>
      <c r="E435" s="49"/>
      <c r="F435" s="49"/>
      <c r="G435" s="49"/>
      <c r="H435" s="49"/>
    </row>
    <row r="436" customHeight="1" spans="1:8">
      <c r="A436" s="49"/>
      <c r="B436" s="49"/>
      <c r="C436" s="49"/>
      <c r="D436" s="49"/>
      <c r="E436" s="49"/>
      <c r="F436" s="49"/>
      <c r="G436" s="49"/>
      <c r="H436" s="49"/>
    </row>
    <row r="437" customHeight="1" spans="1:8">
      <c r="A437" s="49"/>
      <c r="B437" s="49"/>
      <c r="C437" s="49"/>
      <c r="D437" s="49"/>
      <c r="E437" s="49"/>
      <c r="F437" s="49"/>
      <c r="G437" s="49"/>
      <c r="H437" s="49"/>
    </row>
    <row r="438" customHeight="1" spans="1:8">
      <c r="A438" s="49"/>
      <c r="B438" s="49"/>
      <c r="C438" s="49"/>
      <c r="D438" s="49"/>
      <c r="E438" s="49"/>
      <c r="F438" s="49"/>
      <c r="G438" s="49"/>
      <c r="H438" s="49"/>
    </row>
    <row r="439" customHeight="1" spans="1:8">
      <c r="A439" s="49"/>
      <c r="B439" s="49"/>
      <c r="C439" s="49"/>
      <c r="D439" s="49"/>
      <c r="E439" s="49"/>
      <c r="F439" s="49"/>
      <c r="G439" s="49"/>
      <c r="H439" s="49"/>
    </row>
    <row r="440" customHeight="1" spans="1:8">
      <c r="A440" s="49"/>
      <c r="B440" s="49"/>
      <c r="C440" s="49"/>
      <c r="D440" s="49"/>
      <c r="E440" s="49"/>
      <c r="F440" s="49"/>
      <c r="G440" s="49"/>
      <c r="H440" s="49"/>
    </row>
    <row r="441" customHeight="1" spans="1:8">
      <c r="A441" s="49"/>
      <c r="B441" s="49"/>
      <c r="C441" s="49"/>
      <c r="D441" s="49"/>
      <c r="E441" s="49"/>
      <c r="F441" s="49"/>
      <c r="G441" s="49"/>
      <c r="H441" s="49"/>
    </row>
    <row r="442" spans="1:8">
      <c r="A442" s="52"/>
      <c r="B442" s="52"/>
      <c r="C442" s="52"/>
      <c r="D442" s="52"/>
      <c r="E442" s="52"/>
      <c r="F442" s="52"/>
      <c r="G442" s="52"/>
      <c r="H442" s="52"/>
    </row>
    <row r="443" spans="1:8">
      <c r="A443" s="50"/>
      <c r="B443" s="50"/>
      <c r="C443" s="50"/>
      <c r="D443" s="50"/>
      <c r="E443" s="50"/>
      <c r="F443" s="50"/>
      <c r="G443" s="50"/>
      <c r="H443" s="50"/>
    </row>
    <row r="444" spans="1:8">
      <c r="A444" s="50"/>
      <c r="B444" s="50"/>
      <c r="C444" s="50"/>
      <c r="D444" s="50"/>
      <c r="E444" s="50"/>
      <c r="F444" s="50"/>
      <c r="G444" s="50"/>
      <c r="H444" s="50"/>
    </row>
    <row r="445" customHeight="1" spans="1:8">
      <c r="A445" s="49"/>
      <c r="B445" s="49"/>
      <c r="C445" s="49"/>
      <c r="D445" s="49"/>
      <c r="E445" s="49"/>
      <c r="F445" s="49"/>
      <c r="G445" s="49"/>
      <c r="H445" s="49"/>
    </row>
    <row r="446" customHeight="1" spans="1:8">
      <c r="A446" s="49"/>
      <c r="B446" s="49"/>
      <c r="C446" s="49"/>
      <c r="D446" s="49"/>
      <c r="E446" s="49"/>
      <c r="F446" s="49"/>
      <c r="G446" s="49"/>
      <c r="H446" s="49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"/>
  <sheetViews>
    <sheetView zoomScale="49" zoomScaleNormal="49" topLeftCell="A214" workbookViewId="0">
      <selection activeCell="A3" sqref="A3:G239"/>
    </sheetView>
  </sheetViews>
  <sheetFormatPr defaultColWidth="9" defaultRowHeight="13.5" outlineLevelCol="6"/>
  <cols>
    <col min="1" max="1" width="7.10833333333333" style="54" customWidth="1"/>
    <col min="2" max="2" width="6.33333333333333" style="54" customWidth="1"/>
    <col min="3" max="3" width="14.4416666666667" style="54" customWidth="1"/>
    <col min="4" max="4" width="12.1083333333333" style="54" customWidth="1"/>
    <col min="5" max="5" width="10.4416666666667" style="54" customWidth="1"/>
    <col min="6" max="7" width="8.88333333333333" style="54" customWidth="1"/>
    <col min="8" max="256" width="10" customWidth="1"/>
  </cols>
  <sheetData>
    <row r="1" spans="1:7">
      <c r="A1" s="55" t="s">
        <v>0</v>
      </c>
      <c r="B1" s="56" t="s">
        <v>1</v>
      </c>
      <c r="C1" s="57" t="s">
        <v>2</v>
      </c>
      <c r="D1" s="57" t="s">
        <v>3</v>
      </c>
      <c r="E1" s="58" t="s">
        <v>446</v>
      </c>
      <c r="F1" s="58" t="s">
        <v>447</v>
      </c>
      <c r="G1" s="58" t="s">
        <v>12</v>
      </c>
    </row>
    <row r="2" spans="1:7">
      <c r="A2" s="59"/>
      <c r="B2" s="60"/>
      <c r="C2" s="61"/>
      <c r="D2" s="61"/>
      <c r="E2" s="62"/>
      <c r="F2" s="62"/>
      <c r="G2" s="62"/>
    </row>
    <row r="3" spans="1:7">
      <c r="A3" s="13">
        <v>1</v>
      </c>
      <c r="B3" s="13">
        <v>511</v>
      </c>
      <c r="C3" s="13">
        <v>2017051101</v>
      </c>
      <c r="D3" s="13" t="s">
        <v>13</v>
      </c>
      <c r="E3" s="14"/>
      <c r="F3" s="14"/>
      <c r="G3" s="14"/>
    </row>
    <row r="4" customHeight="1" spans="1:7">
      <c r="A4" s="13">
        <v>2</v>
      </c>
      <c r="B4" s="13">
        <v>511</v>
      </c>
      <c r="C4" s="13">
        <v>2017051102</v>
      </c>
      <c r="D4" s="13" t="s">
        <v>14</v>
      </c>
      <c r="E4" s="14"/>
      <c r="F4" s="14"/>
      <c r="G4" s="14"/>
    </row>
    <row r="5" customHeight="1" spans="1:7">
      <c r="A5" s="13">
        <v>3</v>
      </c>
      <c r="B5" s="13">
        <v>511</v>
      </c>
      <c r="C5" s="13">
        <v>2017051103</v>
      </c>
      <c r="D5" s="13" t="s">
        <v>15</v>
      </c>
      <c r="E5" s="14"/>
      <c r="F5" s="14"/>
      <c r="G5" s="14"/>
    </row>
    <row r="6" customHeight="1" spans="1:7">
      <c r="A6" s="13">
        <v>4</v>
      </c>
      <c r="B6" s="13">
        <v>511</v>
      </c>
      <c r="C6" s="13">
        <v>2017051104</v>
      </c>
      <c r="D6" s="13" t="s">
        <v>16</v>
      </c>
      <c r="E6" s="14"/>
      <c r="F6" s="14"/>
      <c r="G6" s="14"/>
    </row>
    <row r="7" customHeight="1" spans="1:7">
      <c r="A7" s="13">
        <v>5</v>
      </c>
      <c r="B7" s="13">
        <v>511</v>
      </c>
      <c r="C7" s="13">
        <v>2017051105</v>
      </c>
      <c r="D7" s="13" t="s">
        <v>17</v>
      </c>
      <c r="E7" s="14"/>
      <c r="F7" s="14"/>
      <c r="G7" s="14"/>
    </row>
    <row r="8" customHeight="1" spans="1:7">
      <c r="A8" s="13">
        <v>6</v>
      </c>
      <c r="B8" s="13">
        <v>511</v>
      </c>
      <c r="C8" s="13">
        <v>2017051106</v>
      </c>
      <c r="D8" s="13" t="s">
        <v>18</v>
      </c>
      <c r="E8" s="14"/>
      <c r="F8" s="14"/>
      <c r="G8" s="14"/>
    </row>
    <row r="9" spans="1:7">
      <c r="A9" s="13">
        <v>7</v>
      </c>
      <c r="B9" s="13">
        <v>511</v>
      </c>
      <c r="C9" s="13">
        <v>2017051107</v>
      </c>
      <c r="D9" s="13" t="s">
        <v>19</v>
      </c>
      <c r="E9" s="14"/>
      <c r="F9" s="14"/>
      <c r="G9" s="14"/>
    </row>
    <row r="10" spans="1:7">
      <c r="A10" s="13">
        <v>8</v>
      </c>
      <c r="B10" s="13">
        <v>511</v>
      </c>
      <c r="C10" s="13">
        <v>2017051108</v>
      </c>
      <c r="D10" s="13" t="s">
        <v>20</v>
      </c>
      <c r="E10" s="14"/>
      <c r="F10" s="14"/>
      <c r="G10" s="14"/>
    </row>
    <row r="11" spans="1:7">
      <c r="A11" s="13">
        <v>9</v>
      </c>
      <c r="B11" s="13">
        <v>511</v>
      </c>
      <c r="C11" s="13">
        <v>2017051109</v>
      </c>
      <c r="D11" s="13" t="s">
        <v>21</v>
      </c>
      <c r="E11" s="14"/>
      <c r="F11" s="14"/>
      <c r="G11" s="14"/>
    </row>
    <row r="12" customHeight="1" spans="1:7">
      <c r="A12" s="13">
        <v>10</v>
      </c>
      <c r="B12" s="13">
        <v>511</v>
      </c>
      <c r="C12" s="13">
        <v>2017051110</v>
      </c>
      <c r="D12" s="13" t="s">
        <v>22</v>
      </c>
      <c r="E12" s="14"/>
      <c r="F12" s="14"/>
      <c r="G12" s="14"/>
    </row>
    <row r="13" customHeight="1" spans="1:7">
      <c r="A13" s="13">
        <v>11</v>
      </c>
      <c r="B13" s="13">
        <v>511</v>
      </c>
      <c r="C13" s="13">
        <v>2017051111</v>
      </c>
      <c r="D13" s="13" t="s">
        <v>23</v>
      </c>
      <c r="E13" s="14"/>
      <c r="F13" s="14"/>
      <c r="G13" s="14"/>
    </row>
    <row r="14" customHeight="1" spans="1:7">
      <c r="A14" s="13">
        <v>12</v>
      </c>
      <c r="B14" s="13">
        <v>511</v>
      </c>
      <c r="C14" s="13">
        <v>2017051112</v>
      </c>
      <c r="D14" s="13" t="s">
        <v>24</v>
      </c>
      <c r="E14" s="14"/>
      <c r="F14" s="14"/>
      <c r="G14" s="14"/>
    </row>
    <row r="15" customHeight="1" spans="1:7">
      <c r="A15" s="13">
        <v>13</v>
      </c>
      <c r="B15" s="13">
        <v>511</v>
      </c>
      <c r="C15" s="13">
        <v>2017051113</v>
      </c>
      <c r="D15" s="13" t="s">
        <v>25</v>
      </c>
      <c r="E15" s="14"/>
      <c r="F15" s="14"/>
      <c r="G15" s="14"/>
    </row>
    <row r="16" customHeight="1" spans="1:7">
      <c r="A16" s="13">
        <v>14</v>
      </c>
      <c r="B16" s="13">
        <v>511</v>
      </c>
      <c r="C16" s="13">
        <v>2017051114</v>
      </c>
      <c r="D16" s="13" t="s">
        <v>26</v>
      </c>
      <c r="E16" s="14"/>
      <c r="F16" s="14"/>
      <c r="G16" s="14"/>
    </row>
    <row r="17" customHeight="1" spans="1:7">
      <c r="A17" s="13">
        <v>15</v>
      </c>
      <c r="B17" s="13">
        <v>511</v>
      </c>
      <c r="C17" s="13">
        <v>2017051115</v>
      </c>
      <c r="D17" s="13" t="s">
        <v>27</v>
      </c>
      <c r="E17" s="14"/>
      <c r="F17" s="14"/>
      <c r="G17" s="14"/>
    </row>
    <row r="18" customHeight="1" spans="1:7">
      <c r="A18" s="13">
        <v>16</v>
      </c>
      <c r="B18" s="13">
        <v>511</v>
      </c>
      <c r="C18" s="13">
        <v>2017051116</v>
      </c>
      <c r="D18" s="13" t="s">
        <v>28</v>
      </c>
      <c r="E18" s="14"/>
      <c r="F18" s="14"/>
      <c r="G18" s="14"/>
    </row>
    <row r="19" customHeight="1" spans="1:7">
      <c r="A19" s="13">
        <v>17</v>
      </c>
      <c r="B19" s="13">
        <v>511</v>
      </c>
      <c r="C19" s="13">
        <v>2017051117</v>
      </c>
      <c r="D19" s="13" t="s">
        <v>29</v>
      </c>
      <c r="E19" s="14"/>
      <c r="F19" s="14"/>
      <c r="G19" s="14"/>
    </row>
    <row r="20" customHeight="1" spans="1:7">
      <c r="A20" s="13">
        <v>18</v>
      </c>
      <c r="B20" s="13">
        <v>511</v>
      </c>
      <c r="C20" s="13">
        <v>2017051118</v>
      </c>
      <c r="D20" s="13" t="s">
        <v>30</v>
      </c>
      <c r="E20" s="14"/>
      <c r="F20" s="14"/>
      <c r="G20" s="14"/>
    </row>
    <row r="21" spans="1:7">
      <c r="A21" s="13">
        <v>19</v>
      </c>
      <c r="B21" s="13">
        <v>511</v>
      </c>
      <c r="C21" s="13">
        <v>2017051119</v>
      </c>
      <c r="D21" s="13" t="s">
        <v>31</v>
      </c>
      <c r="E21" s="14"/>
      <c r="F21" s="14"/>
      <c r="G21" s="14"/>
    </row>
    <row r="22" customHeight="1" spans="1:7">
      <c r="A22" s="13">
        <v>20</v>
      </c>
      <c r="B22" s="13">
        <v>511</v>
      </c>
      <c r="C22" s="13">
        <v>2017051120</v>
      </c>
      <c r="D22" s="13" t="s">
        <v>32</v>
      </c>
      <c r="E22" s="14"/>
      <c r="F22" s="14"/>
      <c r="G22" s="14"/>
    </row>
    <row r="23" customHeight="1" spans="1:7">
      <c r="A23" s="13">
        <v>21</v>
      </c>
      <c r="B23" s="13">
        <v>511</v>
      </c>
      <c r="C23" s="13">
        <v>2017051121</v>
      </c>
      <c r="D23" s="13" t="s">
        <v>33</v>
      </c>
      <c r="E23" s="14"/>
      <c r="F23" s="14"/>
      <c r="G23" s="14"/>
    </row>
    <row r="24" customHeight="1" spans="1:7">
      <c r="A24" s="13">
        <v>22</v>
      </c>
      <c r="B24" s="13">
        <v>511</v>
      </c>
      <c r="C24" s="13">
        <v>2017051122</v>
      </c>
      <c r="D24" s="13" t="s">
        <v>34</v>
      </c>
      <c r="E24" s="14"/>
      <c r="F24" s="14"/>
      <c r="G24" s="14"/>
    </row>
    <row r="25" customHeight="1" spans="1:7">
      <c r="A25" s="13">
        <v>23</v>
      </c>
      <c r="B25" s="13">
        <v>511</v>
      </c>
      <c r="C25" s="13">
        <v>2017051123</v>
      </c>
      <c r="D25" s="13" t="s">
        <v>35</v>
      </c>
      <c r="E25" s="14"/>
      <c r="F25" s="14"/>
      <c r="G25" s="14"/>
    </row>
    <row r="26" customHeight="1" spans="1:7">
      <c r="A26" s="13">
        <v>24</v>
      </c>
      <c r="B26" s="13">
        <v>511</v>
      </c>
      <c r="C26" s="13">
        <v>2017051124</v>
      </c>
      <c r="D26" s="13" t="s">
        <v>36</v>
      </c>
      <c r="E26" s="14"/>
      <c r="F26" s="14"/>
      <c r="G26" s="14"/>
    </row>
    <row r="27" customHeight="1" spans="1:7">
      <c r="A27" s="13">
        <v>25</v>
      </c>
      <c r="B27" s="13">
        <v>511</v>
      </c>
      <c r="C27" s="13">
        <v>2017051125</v>
      </c>
      <c r="D27" s="13" t="s">
        <v>37</v>
      </c>
      <c r="E27" s="14"/>
      <c r="F27" s="14"/>
      <c r="G27" s="14"/>
    </row>
    <row r="28" customHeight="1" spans="1:7">
      <c r="A28" s="13">
        <v>26</v>
      </c>
      <c r="B28" s="13">
        <v>511</v>
      </c>
      <c r="C28" s="13">
        <v>2017051126</v>
      </c>
      <c r="D28" s="13" t="s">
        <v>38</v>
      </c>
      <c r="E28" s="14"/>
      <c r="F28" s="14"/>
      <c r="G28" s="14"/>
    </row>
    <row r="29" customHeight="1" spans="1:7">
      <c r="A29" s="13">
        <v>27</v>
      </c>
      <c r="B29" s="13">
        <v>511</v>
      </c>
      <c r="C29" s="13">
        <v>2017051127</v>
      </c>
      <c r="D29" s="13" t="s">
        <v>39</v>
      </c>
      <c r="E29" s="14"/>
      <c r="F29" s="14"/>
      <c r="G29" s="14"/>
    </row>
    <row r="30" spans="1:7">
      <c r="A30" s="13">
        <v>28</v>
      </c>
      <c r="B30" s="13">
        <v>511</v>
      </c>
      <c r="C30" s="13">
        <v>2017051128</v>
      </c>
      <c r="D30" s="13" t="s">
        <v>40</v>
      </c>
      <c r="E30" s="14"/>
      <c r="F30" s="14"/>
      <c r="G30" s="14"/>
    </row>
    <row r="31" customHeight="1" spans="1:7">
      <c r="A31" s="13">
        <v>29</v>
      </c>
      <c r="B31" s="13">
        <v>511</v>
      </c>
      <c r="C31" s="13">
        <v>2017051129</v>
      </c>
      <c r="D31" s="13" t="s">
        <v>41</v>
      </c>
      <c r="E31" s="14"/>
      <c r="F31" s="14"/>
      <c r="G31" s="14"/>
    </row>
    <row r="32" customHeight="1" spans="1:7">
      <c r="A32" s="13">
        <v>30</v>
      </c>
      <c r="B32" s="13">
        <v>511</v>
      </c>
      <c r="C32" s="13">
        <v>2017051130</v>
      </c>
      <c r="D32" s="13" t="s">
        <v>42</v>
      </c>
      <c r="E32" s="14"/>
      <c r="F32" s="14"/>
      <c r="G32" s="14"/>
    </row>
    <row r="33" customHeight="1" spans="1:7">
      <c r="A33" s="13">
        <v>31</v>
      </c>
      <c r="B33" s="13">
        <v>511</v>
      </c>
      <c r="C33" s="13">
        <v>2017051131</v>
      </c>
      <c r="D33" s="13" t="s">
        <v>43</v>
      </c>
      <c r="E33" s="14"/>
      <c r="F33" s="14"/>
      <c r="G33" s="14"/>
    </row>
    <row r="34" customHeight="1" spans="1:7">
      <c r="A34" s="13">
        <v>32</v>
      </c>
      <c r="B34" s="13">
        <v>511</v>
      </c>
      <c r="C34" s="13">
        <v>2017051132</v>
      </c>
      <c r="D34" s="13" t="s">
        <v>44</v>
      </c>
      <c r="E34" s="14"/>
      <c r="F34" s="14"/>
      <c r="G34" s="14"/>
    </row>
    <row r="35" customHeight="1" spans="1:7">
      <c r="A35" s="13">
        <v>33</v>
      </c>
      <c r="B35" s="13">
        <v>511</v>
      </c>
      <c r="C35" s="13">
        <v>2017051133</v>
      </c>
      <c r="D35" s="13" t="s">
        <v>45</v>
      </c>
      <c r="E35" s="14"/>
      <c r="F35" s="14"/>
      <c r="G35" s="14"/>
    </row>
    <row r="36" spans="1:7">
      <c r="A36" s="13">
        <v>34</v>
      </c>
      <c r="B36" s="13">
        <v>511</v>
      </c>
      <c r="C36" s="13">
        <v>2017051134</v>
      </c>
      <c r="D36" s="13" t="s">
        <v>46</v>
      </c>
      <c r="E36" s="14"/>
      <c r="F36" s="14"/>
      <c r="G36" s="14"/>
    </row>
    <row r="37" customHeight="1" spans="1:7">
      <c r="A37" s="13">
        <v>35</v>
      </c>
      <c r="B37" s="13">
        <v>511</v>
      </c>
      <c r="C37" s="13">
        <v>2017051135</v>
      </c>
      <c r="D37" s="13" t="s">
        <v>47</v>
      </c>
      <c r="E37" s="14"/>
      <c r="F37" s="14"/>
      <c r="G37" s="14"/>
    </row>
    <row r="38" customHeight="1" spans="1:7">
      <c r="A38" s="2">
        <v>36</v>
      </c>
      <c r="B38" s="13">
        <v>511</v>
      </c>
      <c r="C38" s="13">
        <v>2017071712</v>
      </c>
      <c r="D38" s="13" t="s">
        <v>48</v>
      </c>
      <c r="E38" s="14"/>
      <c r="F38" s="14"/>
      <c r="G38" s="14"/>
    </row>
    <row r="39" customHeight="1" spans="1:7">
      <c r="A39" s="13">
        <v>37</v>
      </c>
      <c r="B39" s="13">
        <v>511</v>
      </c>
      <c r="C39" s="13">
        <v>2016051130</v>
      </c>
      <c r="D39" s="13" t="s">
        <v>49</v>
      </c>
      <c r="E39" s="14"/>
      <c r="F39" s="14"/>
      <c r="G39" s="14"/>
    </row>
    <row r="40" customHeight="1" spans="1:7">
      <c r="A40" s="13">
        <v>38</v>
      </c>
      <c r="B40" s="13">
        <v>512</v>
      </c>
      <c r="C40" s="13">
        <v>2017051201</v>
      </c>
      <c r="D40" s="13" t="s">
        <v>50</v>
      </c>
      <c r="E40" s="14"/>
      <c r="F40" s="14"/>
      <c r="G40" s="14"/>
    </row>
    <row r="41" customHeight="1" spans="1:7">
      <c r="A41" s="13">
        <v>39</v>
      </c>
      <c r="B41" s="13">
        <v>512</v>
      </c>
      <c r="C41" s="13">
        <v>2017051202</v>
      </c>
      <c r="D41" s="13" t="s">
        <v>51</v>
      </c>
      <c r="E41" s="14"/>
      <c r="F41" s="14"/>
      <c r="G41" s="14"/>
    </row>
    <row r="42" customHeight="1" spans="1:7">
      <c r="A42" s="13">
        <v>40</v>
      </c>
      <c r="B42" s="15">
        <v>512</v>
      </c>
      <c r="C42" s="15">
        <v>2017051203</v>
      </c>
      <c r="D42" s="15" t="s">
        <v>52</v>
      </c>
      <c r="E42" s="14"/>
      <c r="F42" s="14"/>
      <c r="G42" s="14"/>
    </row>
    <row r="43" customHeight="1" spans="1:7">
      <c r="A43" s="15">
        <v>41</v>
      </c>
      <c r="B43" s="15">
        <v>512</v>
      </c>
      <c r="C43" s="15">
        <v>2017051204</v>
      </c>
      <c r="D43" s="15" t="s">
        <v>53</v>
      </c>
      <c r="E43" s="14"/>
      <c r="F43" s="14"/>
      <c r="G43" s="14"/>
    </row>
    <row r="44" spans="1:7">
      <c r="A44" s="15">
        <v>42</v>
      </c>
      <c r="B44" s="15">
        <v>512</v>
      </c>
      <c r="C44" s="15">
        <v>2017051205</v>
      </c>
      <c r="D44" s="15" t="s">
        <v>54</v>
      </c>
      <c r="E44" s="14"/>
      <c r="F44" s="14"/>
      <c r="G44" s="14"/>
    </row>
    <row r="45" spans="1:7">
      <c r="A45" s="15">
        <v>43</v>
      </c>
      <c r="B45" s="15">
        <v>512</v>
      </c>
      <c r="C45" s="15">
        <v>2017051206</v>
      </c>
      <c r="D45" s="15" t="s">
        <v>55</v>
      </c>
      <c r="E45" s="14"/>
      <c r="F45" s="14"/>
      <c r="G45" s="14"/>
    </row>
    <row r="46" spans="1:7">
      <c r="A46" s="15">
        <v>44</v>
      </c>
      <c r="B46" s="15">
        <v>512</v>
      </c>
      <c r="C46" s="15">
        <v>2017051207</v>
      </c>
      <c r="D46" s="15" t="s">
        <v>56</v>
      </c>
      <c r="E46" s="16"/>
      <c r="F46" s="16"/>
      <c r="G46" s="16"/>
    </row>
    <row r="47" customHeight="1" spans="1:7">
      <c r="A47" s="15">
        <v>45</v>
      </c>
      <c r="B47" s="13">
        <v>512</v>
      </c>
      <c r="C47" s="13">
        <v>2017051208</v>
      </c>
      <c r="D47" s="13" t="s">
        <v>57</v>
      </c>
      <c r="E47" s="14"/>
      <c r="F47" s="14"/>
      <c r="G47" s="14"/>
    </row>
    <row r="48" customHeight="1" spans="1:7">
      <c r="A48" s="13">
        <v>46</v>
      </c>
      <c r="B48" s="15">
        <v>512</v>
      </c>
      <c r="C48" s="15">
        <v>2017051209</v>
      </c>
      <c r="D48" s="15" t="s">
        <v>58</v>
      </c>
      <c r="E48" s="14"/>
      <c r="F48" s="14"/>
      <c r="G48" s="14"/>
    </row>
    <row r="49" customHeight="1" spans="1:7">
      <c r="A49" s="15">
        <v>47</v>
      </c>
      <c r="B49" s="15">
        <v>512</v>
      </c>
      <c r="C49" s="15">
        <v>2017051210</v>
      </c>
      <c r="D49" s="15" t="s">
        <v>59</v>
      </c>
      <c r="E49" s="14"/>
      <c r="F49" s="14"/>
      <c r="G49" s="14"/>
    </row>
    <row r="50" customHeight="1" spans="1:7">
      <c r="A50" s="15">
        <v>48</v>
      </c>
      <c r="B50" s="13">
        <v>512</v>
      </c>
      <c r="C50" s="13">
        <v>2017051211</v>
      </c>
      <c r="D50" s="13" t="s">
        <v>60</v>
      </c>
      <c r="E50" s="14"/>
      <c r="F50" s="14"/>
      <c r="G50" s="14"/>
    </row>
    <row r="51" customHeight="1" spans="1:7">
      <c r="A51" s="13">
        <v>49</v>
      </c>
      <c r="B51" s="17">
        <v>512</v>
      </c>
      <c r="C51" s="17">
        <v>2017051212</v>
      </c>
      <c r="D51" s="18" t="s">
        <v>61</v>
      </c>
      <c r="E51" s="14"/>
      <c r="F51" s="14"/>
      <c r="G51" s="14"/>
    </row>
    <row r="52" customHeight="1" spans="1:7">
      <c r="A52" s="17">
        <v>50</v>
      </c>
      <c r="B52" s="15">
        <v>512</v>
      </c>
      <c r="C52" s="15">
        <v>2017051213</v>
      </c>
      <c r="D52" s="15" t="s">
        <v>62</v>
      </c>
      <c r="E52" s="14"/>
      <c r="F52" s="16"/>
      <c r="G52" s="16"/>
    </row>
    <row r="53" customHeight="1" spans="1:7">
      <c r="A53" s="15">
        <v>51</v>
      </c>
      <c r="B53" s="15">
        <v>512</v>
      </c>
      <c r="C53" s="15">
        <v>2017051214</v>
      </c>
      <c r="D53" s="15" t="s">
        <v>64</v>
      </c>
      <c r="E53" s="14"/>
      <c r="F53" s="14"/>
      <c r="G53" s="14"/>
    </row>
    <row r="54" customHeight="1" spans="1:7">
      <c r="A54" s="15">
        <v>52</v>
      </c>
      <c r="B54" s="15">
        <v>512</v>
      </c>
      <c r="C54" s="15">
        <v>2017051216</v>
      </c>
      <c r="D54" s="15" t="s">
        <v>65</v>
      </c>
      <c r="E54" s="14"/>
      <c r="F54" s="14"/>
      <c r="G54" s="14"/>
    </row>
    <row r="55" customHeight="1" spans="1:7">
      <c r="A55" s="15">
        <v>53</v>
      </c>
      <c r="B55" s="13">
        <v>512</v>
      </c>
      <c r="C55" s="13">
        <v>2017051217</v>
      </c>
      <c r="D55" s="13" t="s">
        <v>66</v>
      </c>
      <c r="E55" s="14"/>
      <c r="F55" s="14"/>
      <c r="G55" s="14"/>
    </row>
    <row r="56" customHeight="1" spans="1:7">
      <c r="A56" s="13">
        <v>54</v>
      </c>
      <c r="B56" s="15">
        <v>512</v>
      </c>
      <c r="C56" s="15">
        <v>2017051218</v>
      </c>
      <c r="D56" s="15" t="s">
        <v>67</v>
      </c>
      <c r="E56" s="14"/>
      <c r="F56" s="14"/>
      <c r="G56" s="14"/>
    </row>
    <row r="57" customHeight="1" spans="1:7">
      <c r="A57" s="15">
        <v>55</v>
      </c>
      <c r="B57" s="15">
        <v>512</v>
      </c>
      <c r="C57" s="15">
        <v>2017051219</v>
      </c>
      <c r="D57" s="15" t="s">
        <v>68</v>
      </c>
      <c r="E57" s="14"/>
      <c r="F57" s="14"/>
      <c r="G57" s="14"/>
    </row>
    <row r="58" customHeight="1" spans="1:7">
      <c r="A58" s="15">
        <v>56</v>
      </c>
      <c r="B58" s="15">
        <v>512</v>
      </c>
      <c r="C58" s="15">
        <v>2017051220</v>
      </c>
      <c r="D58" s="15" t="s">
        <v>69</v>
      </c>
      <c r="E58" s="14"/>
      <c r="F58" s="14"/>
      <c r="G58" s="14"/>
    </row>
    <row r="59" customHeight="1" spans="1:7">
      <c r="A59" s="15">
        <v>57</v>
      </c>
      <c r="B59" s="13">
        <v>512</v>
      </c>
      <c r="C59" s="13">
        <v>2017051221</v>
      </c>
      <c r="D59" s="13" t="s">
        <v>70</v>
      </c>
      <c r="E59" s="14"/>
      <c r="F59" s="14"/>
      <c r="G59" s="14"/>
    </row>
    <row r="60" customHeight="1" spans="1:7">
      <c r="A60" s="13">
        <v>58</v>
      </c>
      <c r="B60" s="19">
        <v>512</v>
      </c>
      <c r="C60" s="19">
        <v>2017051222</v>
      </c>
      <c r="D60" s="19" t="s">
        <v>71</v>
      </c>
      <c r="E60" s="14"/>
      <c r="F60" s="14"/>
      <c r="G60" s="14"/>
    </row>
    <row r="61" spans="1:7">
      <c r="A61" s="19">
        <v>59</v>
      </c>
      <c r="B61" s="19">
        <v>512</v>
      </c>
      <c r="C61" s="19">
        <v>2017051223</v>
      </c>
      <c r="D61" s="19" t="s">
        <v>72</v>
      </c>
      <c r="E61" s="14"/>
      <c r="F61" s="14"/>
      <c r="G61" s="14"/>
    </row>
    <row r="62" customHeight="1" spans="1:7">
      <c r="A62" s="19">
        <v>60</v>
      </c>
      <c r="B62" s="15">
        <v>512</v>
      </c>
      <c r="C62" s="15">
        <v>2017051224</v>
      </c>
      <c r="D62" s="15" t="s">
        <v>73</v>
      </c>
      <c r="E62" s="14"/>
      <c r="F62" s="14"/>
      <c r="G62" s="14"/>
    </row>
    <row r="63" customHeight="1" spans="1:7">
      <c r="A63" s="15">
        <v>61</v>
      </c>
      <c r="B63" s="15">
        <v>512</v>
      </c>
      <c r="C63" s="15">
        <v>2017051225</v>
      </c>
      <c r="D63" s="15" t="s">
        <v>74</v>
      </c>
      <c r="E63" s="14"/>
      <c r="F63" s="14"/>
      <c r="G63" s="14"/>
    </row>
    <row r="64" customHeight="1" spans="1:7">
      <c r="A64" s="15">
        <v>62</v>
      </c>
      <c r="B64" s="13">
        <v>512</v>
      </c>
      <c r="C64" s="13">
        <v>2017051226</v>
      </c>
      <c r="D64" s="13" t="s">
        <v>75</v>
      </c>
      <c r="E64" s="14"/>
      <c r="F64" s="14"/>
      <c r="G64" s="14"/>
    </row>
    <row r="65" customHeight="1" spans="1:7">
      <c r="A65" s="13">
        <v>63</v>
      </c>
      <c r="B65" s="14">
        <v>512</v>
      </c>
      <c r="C65" s="14">
        <v>2017051227</v>
      </c>
      <c r="D65" s="14" t="s">
        <v>76</v>
      </c>
      <c r="E65" s="14"/>
      <c r="F65" s="14"/>
      <c r="G65" s="14"/>
    </row>
    <row r="66" customHeight="1" spans="1:7">
      <c r="A66" s="14">
        <v>64</v>
      </c>
      <c r="B66" s="15">
        <v>512</v>
      </c>
      <c r="C66" s="15">
        <v>2017051228</v>
      </c>
      <c r="D66" s="15" t="s">
        <v>77</v>
      </c>
      <c r="E66" s="14"/>
      <c r="F66" s="14"/>
      <c r="G66" s="14"/>
    </row>
    <row r="67" customHeight="1" spans="1:7">
      <c r="A67" s="15">
        <v>65</v>
      </c>
      <c r="B67" s="14">
        <v>512</v>
      </c>
      <c r="C67" s="14">
        <v>2017051229</v>
      </c>
      <c r="D67" s="14" t="s">
        <v>78</v>
      </c>
      <c r="E67" s="14"/>
      <c r="F67" s="14"/>
      <c r="G67" s="14"/>
    </row>
    <row r="68" customHeight="1" spans="1:7">
      <c r="A68" s="14">
        <v>66</v>
      </c>
      <c r="B68" s="22">
        <v>512</v>
      </c>
      <c r="C68" s="22">
        <v>2017051230</v>
      </c>
      <c r="D68" s="23" t="s">
        <v>79</v>
      </c>
      <c r="E68" s="14"/>
      <c r="F68" s="14"/>
      <c r="G68" s="14"/>
    </row>
    <row r="69" customHeight="1" spans="1:7">
      <c r="A69" s="22">
        <v>67</v>
      </c>
      <c r="B69" s="17">
        <v>512</v>
      </c>
      <c r="C69" s="17">
        <v>2017051231</v>
      </c>
      <c r="D69" s="18" t="s">
        <v>80</v>
      </c>
      <c r="E69" s="24"/>
      <c r="F69" s="24"/>
      <c r="G69" s="24"/>
    </row>
    <row r="70" customHeight="1" spans="1:7">
      <c r="A70" s="17">
        <v>68</v>
      </c>
      <c r="B70" s="15">
        <v>512</v>
      </c>
      <c r="C70" s="15">
        <v>2017051233</v>
      </c>
      <c r="D70" s="15" t="s">
        <v>81</v>
      </c>
      <c r="E70" s="14"/>
      <c r="F70" s="14"/>
      <c r="G70" s="14"/>
    </row>
    <row r="71" customHeight="1" spans="1:7">
      <c r="A71" s="15">
        <v>69</v>
      </c>
      <c r="B71" s="13">
        <v>512</v>
      </c>
      <c r="C71" s="13">
        <v>2017051234</v>
      </c>
      <c r="D71" s="13" t="s">
        <v>82</v>
      </c>
      <c r="E71" s="14"/>
      <c r="F71" s="14"/>
      <c r="G71" s="14"/>
    </row>
    <row r="72" customHeight="1" spans="1:7">
      <c r="A72" s="13">
        <v>70</v>
      </c>
      <c r="B72" s="15">
        <v>512</v>
      </c>
      <c r="C72" s="15">
        <v>2017051235</v>
      </c>
      <c r="D72" s="15" t="s">
        <v>83</v>
      </c>
      <c r="E72" s="14"/>
      <c r="F72" s="14"/>
      <c r="G72" s="14"/>
    </row>
    <row r="73" customHeight="1" spans="1:7">
      <c r="A73" s="15">
        <v>71</v>
      </c>
      <c r="B73" s="15">
        <v>512</v>
      </c>
      <c r="C73" s="15">
        <v>2017011426</v>
      </c>
      <c r="D73" s="15" t="s">
        <v>84</v>
      </c>
      <c r="E73" s="14"/>
      <c r="F73" s="14"/>
      <c r="G73" s="14"/>
    </row>
    <row r="74" customHeight="1" spans="1:7">
      <c r="A74" s="15">
        <v>72</v>
      </c>
      <c r="B74" s="22">
        <v>512</v>
      </c>
      <c r="C74" s="22">
        <v>2017101101</v>
      </c>
      <c r="D74" s="22" t="s">
        <v>85</v>
      </c>
      <c r="E74" s="14"/>
      <c r="F74" s="14"/>
      <c r="G74" s="14"/>
    </row>
    <row r="75" customHeight="1" spans="1:7">
      <c r="A75" s="22">
        <v>73</v>
      </c>
      <c r="B75" s="22">
        <v>513</v>
      </c>
      <c r="C75" s="22">
        <v>2017051301</v>
      </c>
      <c r="D75" s="22" t="s">
        <v>86</v>
      </c>
      <c r="E75" s="14"/>
      <c r="F75" s="14"/>
      <c r="G75" s="14"/>
    </row>
    <row r="76" customHeight="1" spans="1:7">
      <c r="A76" s="22">
        <v>74</v>
      </c>
      <c r="B76" s="14">
        <v>513</v>
      </c>
      <c r="C76" s="14">
        <v>2017051302</v>
      </c>
      <c r="D76" s="14" t="s">
        <v>87</v>
      </c>
      <c r="E76" s="14"/>
      <c r="F76" s="14"/>
      <c r="G76" s="14"/>
    </row>
    <row r="77" customHeight="1" spans="1:7">
      <c r="A77" s="14">
        <v>75</v>
      </c>
      <c r="B77" s="15">
        <v>513</v>
      </c>
      <c r="C77" s="15">
        <v>2017051303</v>
      </c>
      <c r="D77" s="15" t="s">
        <v>88</v>
      </c>
      <c r="E77" s="14"/>
      <c r="F77" s="14"/>
      <c r="G77" s="14"/>
    </row>
    <row r="78" customHeight="1" spans="1:7">
      <c r="A78" s="15">
        <v>76</v>
      </c>
      <c r="B78" s="15">
        <v>513</v>
      </c>
      <c r="C78" s="15">
        <v>2017051304</v>
      </c>
      <c r="D78" s="15" t="s">
        <v>89</v>
      </c>
      <c r="E78" s="14"/>
      <c r="F78" s="14"/>
      <c r="G78" s="14"/>
    </row>
    <row r="79" customHeight="1" spans="1:7">
      <c r="A79" s="15">
        <v>77</v>
      </c>
      <c r="B79" s="15">
        <v>513</v>
      </c>
      <c r="C79" s="15">
        <v>2017051305</v>
      </c>
      <c r="D79" s="15" t="s">
        <v>436</v>
      </c>
      <c r="E79" s="14"/>
      <c r="F79" s="14"/>
      <c r="G79" s="14"/>
    </row>
    <row r="80" customHeight="1" spans="1:7">
      <c r="A80" s="15">
        <v>78</v>
      </c>
      <c r="B80" s="14">
        <v>513</v>
      </c>
      <c r="C80" s="14">
        <v>2017051306</v>
      </c>
      <c r="D80" s="14" t="s">
        <v>91</v>
      </c>
      <c r="E80" s="14"/>
      <c r="F80" s="14"/>
      <c r="G80" s="14"/>
    </row>
    <row r="81" customHeight="1" spans="1:7">
      <c r="A81" s="14">
        <v>79</v>
      </c>
      <c r="B81" s="14">
        <v>513</v>
      </c>
      <c r="C81" s="14">
        <v>2017051307</v>
      </c>
      <c r="D81" s="14" t="s">
        <v>92</v>
      </c>
      <c r="E81" s="14"/>
      <c r="F81" s="14"/>
      <c r="G81" s="14"/>
    </row>
    <row r="82" customHeight="1" spans="1:7">
      <c r="A82" s="14">
        <v>80</v>
      </c>
      <c r="B82" s="14">
        <v>513</v>
      </c>
      <c r="C82" s="14">
        <v>2017051308</v>
      </c>
      <c r="D82" s="14" t="s">
        <v>93</v>
      </c>
      <c r="E82" s="14"/>
      <c r="F82" s="14"/>
      <c r="G82" s="14"/>
    </row>
    <row r="83" customHeight="1" spans="1:7">
      <c r="A83" s="14">
        <v>81</v>
      </c>
      <c r="B83" s="14">
        <v>513</v>
      </c>
      <c r="C83" s="14">
        <v>2017051309</v>
      </c>
      <c r="D83" s="14" t="s">
        <v>94</v>
      </c>
      <c r="E83" s="14"/>
      <c r="F83" s="14"/>
      <c r="G83" s="14"/>
    </row>
    <row r="84" customHeight="1" spans="1:7">
      <c r="A84" s="14">
        <v>82</v>
      </c>
      <c r="B84" s="14">
        <v>513</v>
      </c>
      <c r="C84" s="14">
        <v>2017051310</v>
      </c>
      <c r="D84" s="14" t="s">
        <v>95</v>
      </c>
      <c r="E84" s="14"/>
      <c r="F84" s="14"/>
      <c r="G84" s="14"/>
    </row>
    <row r="85" customHeight="1" spans="1:7">
      <c r="A85" s="14">
        <v>83</v>
      </c>
      <c r="B85" s="15">
        <v>513</v>
      </c>
      <c r="C85" s="15">
        <v>2017051311</v>
      </c>
      <c r="D85" s="15" t="s">
        <v>96</v>
      </c>
      <c r="E85" s="14"/>
      <c r="F85" s="14"/>
      <c r="G85" s="14"/>
    </row>
    <row r="86" customHeight="1" spans="1:7">
      <c r="A86" s="15">
        <v>84</v>
      </c>
      <c r="B86" s="14">
        <v>513</v>
      </c>
      <c r="C86" s="14">
        <v>2017051312</v>
      </c>
      <c r="D86" s="14" t="s">
        <v>97</v>
      </c>
      <c r="E86" s="14"/>
      <c r="F86" s="14"/>
      <c r="G86" s="14"/>
    </row>
    <row r="87" customHeight="1" spans="1:7">
      <c r="A87" s="14">
        <v>85</v>
      </c>
      <c r="B87" s="14">
        <v>513</v>
      </c>
      <c r="C87" s="14">
        <v>2017051313</v>
      </c>
      <c r="D87" s="14" t="s">
        <v>98</v>
      </c>
      <c r="E87" s="14"/>
      <c r="F87" s="14"/>
      <c r="G87" s="14"/>
    </row>
    <row r="88" customHeight="1" spans="1:7">
      <c r="A88" s="14">
        <v>86</v>
      </c>
      <c r="B88" s="15">
        <v>513</v>
      </c>
      <c r="C88" s="15">
        <v>2017051314</v>
      </c>
      <c r="D88" s="15" t="s">
        <v>99</v>
      </c>
      <c r="E88" s="14"/>
      <c r="F88" s="14"/>
      <c r="G88" s="14"/>
    </row>
    <row r="89" customHeight="1" spans="1:7">
      <c r="A89" s="15">
        <v>87</v>
      </c>
      <c r="B89" s="14">
        <v>513</v>
      </c>
      <c r="C89" s="14">
        <v>2017051315</v>
      </c>
      <c r="D89" s="14" t="s">
        <v>100</v>
      </c>
      <c r="E89" s="14"/>
      <c r="F89" s="14"/>
      <c r="G89" s="14"/>
    </row>
    <row r="90" customHeight="1" spans="1:7">
      <c r="A90" s="14">
        <v>88</v>
      </c>
      <c r="B90" s="14">
        <v>513</v>
      </c>
      <c r="C90" s="14">
        <v>2017051316</v>
      </c>
      <c r="D90" s="14" t="s">
        <v>101</v>
      </c>
      <c r="E90" s="14"/>
      <c r="F90" s="14"/>
      <c r="G90" s="14"/>
    </row>
    <row r="91" customHeight="1" spans="1:7">
      <c r="A91" s="14">
        <v>89</v>
      </c>
      <c r="B91" s="14">
        <v>513</v>
      </c>
      <c r="C91" s="14">
        <v>2017051317</v>
      </c>
      <c r="D91" s="14" t="s">
        <v>102</v>
      </c>
      <c r="E91" s="14"/>
      <c r="F91" s="14"/>
      <c r="G91" s="14"/>
    </row>
    <row r="92" spans="1:7">
      <c r="A92" s="14">
        <v>90</v>
      </c>
      <c r="B92" s="14">
        <v>513</v>
      </c>
      <c r="C92" s="14">
        <v>2017051318</v>
      </c>
      <c r="D92" s="14" t="s">
        <v>103</v>
      </c>
      <c r="E92" s="14"/>
      <c r="F92" s="14"/>
      <c r="G92" s="14"/>
    </row>
    <row r="93" customHeight="1" spans="1:7">
      <c r="A93" s="14">
        <v>91</v>
      </c>
      <c r="B93" s="14">
        <v>513</v>
      </c>
      <c r="C93" s="14">
        <v>2017051319</v>
      </c>
      <c r="D93" s="14" t="s">
        <v>104</v>
      </c>
      <c r="E93" s="14"/>
      <c r="F93" s="14"/>
      <c r="G93" s="14"/>
    </row>
    <row r="94" customHeight="1" spans="1:7">
      <c r="A94" s="14">
        <v>92</v>
      </c>
      <c r="B94" s="15">
        <v>513</v>
      </c>
      <c r="C94" s="15">
        <v>2017051320</v>
      </c>
      <c r="D94" s="15" t="s">
        <v>105</v>
      </c>
      <c r="E94" s="14"/>
      <c r="F94" s="14"/>
      <c r="G94" s="14"/>
    </row>
    <row r="95" customHeight="1" spans="1:7">
      <c r="A95" s="15">
        <v>93</v>
      </c>
      <c r="B95" s="15">
        <v>513</v>
      </c>
      <c r="C95" s="15">
        <v>2017051321</v>
      </c>
      <c r="D95" s="15" t="s">
        <v>106</v>
      </c>
      <c r="E95" s="14"/>
      <c r="F95" s="14"/>
      <c r="G95" s="14"/>
    </row>
    <row r="96" customHeight="1" spans="1:7">
      <c r="A96" s="15">
        <v>94</v>
      </c>
      <c r="B96" s="15">
        <v>513</v>
      </c>
      <c r="C96" s="15">
        <v>2017051322</v>
      </c>
      <c r="D96" s="15" t="s">
        <v>107</v>
      </c>
      <c r="E96" s="14"/>
      <c r="F96" s="14"/>
      <c r="G96" s="14"/>
    </row>
    <row r="97" customHeight="1" spans="1:7">
      <c r="A97" s="15">
        <v>95</v>
      </c>
      <c r="B97" s="15">
        <v>513</v>
      </c>
      <c r="C97" s="15">
        <v>2017051323</v>
      </c>
      <c r="D97" s="15" t="s">
        <v>108</v>
      </c>
      <c r="E97" s="14"/>
      <c r="F97" s="25"/>
      <c r="G97" s="25"/>
    </row>
    <row r="98" customHeight="1" spans="1:7">
      <c r="A98" s="15">
        <v>96</v>
      </c>
      <c r="B98" s="14">
        <v>513</v>
      </c>
      <c r="C98" s="14">
        <v>2017051324</v>
      </c>
      <c r="D98" s="14" t="s">
        <v>109</v>
      </c>
      <c r="E98" s="14"/>
      <c r="F98" s="26"/>
      <c r="G98" s="26"/>
    </row>
    <row r="99" customHeight="1" spans="1:7">
      <c r="A99" s="14">
        <v>97</v>
      </c>
      <c r="B99" s="15">
        <v>513</v>
      </c>
      <c r="C99" s="15">
        <v>2017051325</v>
      </c>
      <c r="D99" s="15" t="s">
        <v>110</v>
      </c>
      <c r="E99" s="14"/>
      <c r="F99" s="26"/>
      <c r="G99" s="26"/>
    </row>
    <row r="100" customHeight="1" spans="1:7">
      <c r="A100" s="15">
        <v>98</v>
      </c>
      <c r="B100" s="15">
        <v>513</v>
      </c>
      <c r="C100" s="15">
        <v>2017051326</v>
      </c>
      <c r="D100" s="15" t="s">
        <v>111</v>
      </c>
      <c r="E100" s="14"/>
      <c r="F100" s="26"/>
      <c r="G100" s="26"/>
    </row>
    <row r="101" customHeight="1" spans="1:7">
      <c r="A101" s="15">
        <v>99</v>
      </c>
      <c r="B101" s="15">
        <v>513</v>
      </c>
      <c r="C101" s="15">
        <v>2017051327</v>
      </c>
      <c r="D101" s="15" t="s">
        <v>112</v>
      </c>
      <c r="E101" s="14"/>
      <c r="F101" s="26"/>
      <c r="G101" s="26"/>
    </row>
    <row r="102" customHeight="1" spans="1:7">
      <c r="A102" s="15">
        <v>100</v>
      </c>
      <c r="B102" s="14">
        <v>513</v>
      </c>
      <c r="C102" s="14">
        <v>2017051328</v>
      </c>
      <c r="D102" s="14" t="s">
        <v>113</v>
      </c>
      <c r="E102" s="14"/>
      <c r="F102" s="26"/>
      <c r="G102" s="26"/>
    </row>
    <row r="103" spans="1:7">
      <c r="A103" s="14">
        <v>101</v>
      </c>
      <c r="B103" s="15">
        <v>513</v>
      </c>
      <c r="C103" s="15">
        <v>2017051329</v>
      </c>
      <c r="D103" s="15" t="s">
        <v>114</v>
      </c>
      <c r="E103" s="26"/>
      <c r="F103" s="26"/>
      <c r="G103" s="26"/>
    </row>
    <row r="104" customHeight="1" spans="1:7">
      <c r="A104" s="15">
        <v>102</v>
      </c>
      <c r="B104" s="15">
        <v>513</v>
      </c>
      <c r="C104" s="15">
        <v>2017051330</v>
      </c>
      <c r="D104" s="15" t="s">
        <v>115</v>
      </c>
      <c r="E104" s="26"/>
      <c r="F104" s="26"/>
      <c r="G104" s="26"/>
    </row>
    <row r="105" customHeight="1" spans="1:7">
      <c r="A105" s="15">
        <v>103</v>
      </c>
      <c r="B105" s="15">
        <v>513</v>
      </c>
      <c r="C105" s="15">
        <v>2017051331</v>
      </c>
      <c r="D105" s="15" t="s">
        <v>116</v>
      </c>
      <c r="E105" s="26"/>
      <c r="F105" s="26"/>
      <c r="G105" s="26"/>
    </row>
    <row r="106" customHeight="1" spans="1:7">
      <c r="A106" s="15">
        <v>104</v>
      </c>
      <c r="B106" s="14">
        <v>513</v>
      </c>
      <c r="C106" s="14">
        <v>2017051332</v>
      </c>
      <c r="D106" s="14" t="s">
        <v>117</v>
      </c>
      <c r="E106" s="26"/>
      <c r="F106" s="26"/>
      <c r="G106" s="26"/>
    </row>
    <row r="107" customHeight="1" spans="1:7">
      <c r="A107" s="14">
        <v>105</v>
      </c>
      <c r="B107" s="14">
        <v>513</v>
      </c>
      <c r="C107" s="14">
        <v>2017051333</v>
      </c>
      <c r="D107" s="14" t="s">
        <v>118</v>
      </c>
      <c r="E107" s="26"/>
      <c r="F107" s="26"/>
      <c r="G107" s="26"/>
    </row>
    <row r="108" customHeight="1" spans="1:7">
      <c r="A108" s="14">
        <v>106</v>
      </c>
      <c r="B108" s="14">
        <v>513</v>
      </c>
      <c r="C108" s="14">
        <v>2017051334</v>
      </c>
      <c r="D108" s="14" t="s">
        <v>119</v>
      </c>
      <c r="E108" s="26"/>
      <c r="F108" s="26"/>
      <c r="G108" s="26"/>
    </row>
    <row r="109" customHeight="1" spans="1:7">
      <c r="A109" s="14">
        <v>107</v>
      </c>
      <c r="B109" s="15">
        <v>513</v>
      </c>
      <c r="C109" s="15">
        <v>2017101212</v>
      </c>
      <c r="D109" s="13" t="s">
        <v>120</v>
      </c>
      <c r="E109" s="26"/>
      <c r="F109" s="27"/>
      <c r="G109" s="27"/>
    </row>
    <row r="110" customHeight="1" spans="1:7">
      <c r="A110" s="15">
        <v>108</v>
      </c>
      <c r="B110" s="13">
        <v>514</v>
      </c>
      <c r="C110" s="13">
        <v>2017051401</v>
      </c>
      <c r="D110" s="13" t="s">
        <v>121</v>
      </c>
      <c r="E110" s="26"/>
      <c r="F110" s="27"/>
      <c r="G110" s="27"/>
    </row>
    <row r="111" customHeight="1" spans="1:7">
      <c r="A111" s="13">
        <v>109</v>
      </c>
      <c r="B111" s="13">
        <v>514</v>
      </c>
      <c r="C111" s="13">
        <v>2017051402</v>
      </c>
      <c r="D111" s="13" t="s">
        <v>122</v>
      </c>
      <c r="E111" s="26"/>
      <c r="F111" s="27"/>
      <c r="G111" s="27"/>
    </row>
    <row r="112" customHeight="1" spans="1:7">
      <c r="A112" s="13">
        <v>110</v>
      </c>
      <c r="B112" s="13">
        <v>514</v>
      </c>
      <c r="C112" s="13">
        <v>2017051403</v>
      </c>
      <c r="D112" s="13" t="s">
        <v>123</v>
      </c>
      <c r="E112" s="26"/>
      <c r="F112" s="27"/>
      <c r="G112" s="27"/>
    </row>
    <row r="113" customHeight="1" spans="1:7">
      <c r="A113" s="13">
        <v>111</v>
      </c>
      <c r="B113" s="13">
        <v>514</v>
      </c>
      <c r="C113" s="13">
        <v>2017051404</v>
      </c>
      <c r="D113" s="13" t="s">
        <v>124</v>
      </c>
      <c r="E113" s="26"/>
      <c r="F113" s="27"/>
      <c r="G113" s="27"/>
    </row>
    <row r="114" customHeight="1" spans="1:7">
      <c r="A114" s="13">
        <v>112</v>
      </c>
      <c r="B114" s="13">
        <v>514</v>
      </c>
      <c r="C114" s="13">
        <v>2017051405</v>
      </c>
      <c r="D114" s="13" t="s">
        <v>125</v>
      </c>
      <c r="E114" s="26"/>
      <c r="F114" s="26"/>
      <c r="G114" s="26"/>
    </row>
    <row r="115" customHeight="1" spans="1:7">
      <c r="A115" s="13">
        <v>113</v>
      </c>
      <c r="B115" s="13">
        <v>514</v>
      </c>
      <c r="C115" s="13">
        <v>2017051406</v>
      </c>
      <c r="D115" s="13" t="s">
        <v>126</v>
      </c>
      <c r="E115" s="26"/>
      <c r="F115" s="27"/>
      <c r="G115" s="27"/>
    </row>
    <row r="116" customHeight="1" spans="1:7">
      <c r="A116" s="13">
        <v>114</v>
      </c>
      <c r="B116" s="13">
        <v>514</v>
      </c>
      <c r="C116" s="13">
        <v>2017051407</v>
      </c>
      <c r="D116" s="13" t="s">
        <v>127</v>
      </c>
      <c r="E116" s="26"/>
      <c r="F116" s="27"/>
      <c r="G116" s="27"/>
    </row>
    <row r="117" spans="1:7">
      <c r="A117" s="13">
        <v>115</v>
      </c>
      <c r="B117" s="13">
        <v>514</v>
      </c>
      <c r="C117" s="13">
        <v>2017051408</v>
      </c>
      <c r="D117" s="13" t="s">
        <v>128</v>
      </c>
      <c r="E117" s="13"/>
      <c r="F117" s="13"/>
      <c r="G117" s="13"/>
    </row>
    <row r="118" customHeight="1" spans="1:7">
      <c r="A118" s="13">
        <v>116</v>
      </c>
      <c r="B118" s="13">
        <v>514</v>
      </c>
      <c r="C118" s="13">
        <v>2017051409</v>
      </c>
      <c r="D118" s="13" t="s">
        <v>129</v>
      </c>
      <c r="E118" s="13"/>
      <c r="F118" s="13"/>
      <c r="G118" s="13"/>
    </row>
    <row r="119" customHeight="1" spans="1:7">
      <c r="A119" s="13">
        <v>117</v>
      </c>
      <c r="B119" s="13">
        <v>514</v>
      </c>
      <c r="C119" s="13">
        <v>2017051410</v>
      </c>
      <c r="D119" s="13" t="s">
        <v>130</v>
      </c>
      <c r="E119" s="13"/>
      <c r="F119" s="13"/>
      <c r="G119" s="13"/>
    </row>
    <row r="120" customHeight="1" spans="1:7">
      <c r="A120" s="13">
        <v>118</v>
      </c>
      <c r="B120" s="13">
        <v>514</v>
      </c>
      <c r="C120" s="13">
        <v>2017051411</v>
      </c>
      <c r="D120" s="13" t="s">
        <v>131</v>
      </c>
      <c r="E120" s="13"/>
      <c r="F120" s="13"/>
      <c r="G120" s="13"/>
    </row>
    <row r="121" customHeight="1" spans="1:7">
      <c r="A121" s="13">
        <v>119</v>
      </c>
      <c r="B121" s="13">
        <v>514</v>
      </c>
      <c r="C121" s="13">
        <v>2017051412</v>
      </c>
      <c r="D121" s="13" t="s">
        <v>132</v>
      </c>
      <c r="E121" s="13"/>
      <c r="F121" s="13"/>
      <c r="G121" s="13"/>
    </row>
    <row r="122" customHeight="1" spans="1:7">
      <c r="A122" s="13">
        <v>120</v>
      </c>
      <c r="B122" s="13">
        <v>514</v>
      </c>
      <c r="C122" s="13">
        <v>2017051413</v>
      </c>
      <c r="D122" s="13" t="s">
        <v>133</v>
      </c>
      <c r="E122" s="13"/>
      <c r="F122" s="13"/>
      <c r="G122" s="13"/>
    </row>
    <row r="123" customHeight="1" spans="1:7">
      <c r="A123" s="13">
        <v>121</v>
      </c>
      <c r="B123" s="13">
        <v>514</v>
      </c>
      <c r="C123" s="13">
        <v>2017051414</v>
      </c>
      <c r="D123" s="13" t="s">
        <v>134</v>
      </c>
      <c r="E123" s="13"/>
      <c r="F123" s="13"/>
      <c r="G123" s="13"/>
    </row>
    <row r="124" customHeight="1" spans="1:7">
      <c r="A124" s="13">
        <v>122</v>
      </c>
      <c r="B124" s="13">
        <v>514</v>
      </c>
      <c r="C124" s="13">
        <v>2017051415</v>
      </c>
      <c r="D124" s="13" t="s">
        <v>135</v>
      </c>
      <c r="E124" s="13"/>
      <c r="F124" s="13"/>
      <c r="G124" s="13"/>
    </row>
    <row r="125" customHeight="1" spans="1:7">
      <c r="A125" s="13">
        <v>123</v>
      </c>
      <c r="B125" s="13">
        <v>514</v>
      </c>
      <c r="C125" s="13">
        <v>2017051416</v>
      </c>
      <c r="D125" s="13" t="s">
        <v>136</v>
      </c>
      <c r="E125" s="13"/>
      <c r="F125" s="13"/>
      <c r="G125" s="13"/>
    </row>
    <row r="126" customHeight="1" spans="1:7">
      <c r="A126" s="13">
        <v>124</v>
      </c>
      <c r="B126" s="13">
        <v>514</v>
      </c>
      <c r="C126" s="13">
        <v>2017051417</v>
      </c>
      <c r="D126" s="13" t="s">
        <v>137</v>
      </c>
      <c r="E126" s="13"/>
      <c r="F126" s="13"/>
      <c r="G126" s="13"/>
    </row>
    <row r="127" customHeight="1" spans="1:7">
      <c r="A127" s="13">
        <v>125</v>
      </c>
      <c r="B127" s="13">
        <v>514</v>
      </c>
      <c r="C127" s="13">
        <v>2017051418</v>
      </c>
      <c r="D127" s="13" t="s">
        <v>138</v>
      </c>
      <c r="E127" s="13"/>
      <c r="F127" s="13"/>
      <c r="G127" s="13"/>
    </row>
    <row r="128" spans="1:7">
      <c r="A128" s="13">
        <v>126</v>
      </c>
      <c r="B128" s="13">
        <v>514</v>
      </c>
      <c r="C128" s="13">
        <v>2017051419</v>
      </c>
      <c r="D128" s="13" t="s">
        <v>139</v>
      </c>
      <c r="E128" s="13"/>
      <c r="F128" s="13"/>
      <c r="G128" s="13"/>
    </row>
    <row r="129" spans="1:7">
      <c r="A129" s="13">
        <v>127</v>
      </c>
      <c r="B129" s="13">
        <v>514</v>
      </c>
      <c r="C129" s="13">
        <v>2017051420</v>
      </c>
      <c r="D129" s="13" t="s">
        <v>140</v>
      </c>
      <c r="E129" s="13"/>
      <c r="F129" s="13"/>
      <c r="G129" s="13"/>
    </row>
    <row r="130" customHeight="1" spans="1:7">
      <c r="A130" s="13">
        <v>128</v>
      </c>
      <c r="B130" s="13">
        <v>514</v>
      </c>
      <c r="C130" s="13">
        <v>2017051421</v>
      </c>
      <c r="D130" s="13" t="s">
        <v>141</v>
      </c>
      <c r="E130" s="13"/>
      <c r="F130" s="13"/>
      <c r="G130" s="13"/>
    </row>
    <row r="131" customHeight="1" spans="1:7">
      <c r="A131" s="13">
        <v>129</v>
      </c>
      <c r="B131" s="13">
        <v>514</v>
      </c>
      <c r="C131" s="13">
        <v>2017051422</v>
      </c>
      <c r="D131" s="13" t="s">
        <v>142</v>
      </c>
      <c r="E131" s="13"/>
      <c r="F131" s="13"/>
      <c r="G131" s="13"/>
    </row>
    <row r="132" spans="1:7">
      <c r="A132" s="13">
        <v>130</v>
      </c>
      <c r="B132" s="13">
        <v>514</v>
      </c>
      <c r="C132" s="13">
        <v>2017051423</v>
      </c>
      <c r="D132" s="13" t="s">
        <v>143</v>
      </c>
      <c r="E132" s="13"/>
      <c r="F132" s="13"/>
      <c r="G132" s="13"/>
    </row>
    <row r="133" spans="1:7">
      <c r="A133" s="13">
        <v>131</v>
      </c>
      <c r="B133" s="13">
        <v>514</v>
      </c>
      <c r="C133" s="13">
        <v>2017051424</v>
      </c>
      <c r="D133" s="13" t="s">
        <v>144</v>
      </c>
      <c r="E133" s="13"/>
      <c r="F133" s="13"/>
      <c r="G133" s="13"/>
    </row>
    <row r="134" spans="1:7">
      <c r="A134" s="13">
        <v>132</v>
      </c>
      <c r="B134" s="13">
        <v>514</v>
      </c>
      <c r="C134" s="13">
        <v>2017051425</v>
      </c>
      <c r="D134" s="13" t="s">
        <v>145</v>
      </c>
      <c r="E134" s="13"/>
      <c r="F134" s="13"/>
      <c r="G134" s="13"/>
    </row>
    <row r="135" customHeight="1" spans="1:7">
      <c r="A135" s="13">
        <v>133</v>
      </c>
      <c r="B135" s="13">
        <v>514</v>
      </c>
      <c r="C135" s="13">
        <v>2017051426</v>
      </c>
      <c r="D135" s="13" t="s">
        <v>146</v>
      </c>
      <c r="E135" s="13"/>
      <c r="F135" s="13"/>
      <c r="G135" s="13"/>
    </row>
    <row r="136" customHeight="1" spans="1:7">
      <c r="A136" s="13">
        <v>134</v>
      </c>
      <c r="B136" s="13">
        <v>514</v>
      </c>
      <c r="C136" s="13">
        <v>2017051427</v>
      </c>
      <c r="D136" s="13" t="s">
        <v>147</v>
      </c>
      <c r="E136" s="13"/>
      <c r="F136" s="13"/>
      <c r="G136" s="13"/>
    </row>
    <row r="137" customHeight="1" spans="1:7">
      <c r="A137" s="13">
        <v>135</v>
      </c>
      <c r="B137" s="13">
        <v>514</v>
      </c>
      <c r="C137" s="13">
        <v>2017051428</v>
      </c>
      <c r="D137" s="13" t="s">
        <v>148</v>
      </c>
      <c r="E137" s="13"/>
      <c r="F137" s="13"/>
      <c r="G137" s="13"/>
    </row>
    <row r="138" customHeight="1" spans="1:7">
      <c r="A138" s="13">
        <v>136</v>
      </c>
      <c r="B138" s="13">
        <v>514</v>
      </c>
      <c r="C138" s="13">
        <v>2017051430</v>
      </c>
      <c r="D138" s="13" t="s">
        <v>149</v>
      </c>
      <c r="E138" s="13"/>
      <c r="F138" s="13"/>
      <c r="G138" s="13"/>
    </row>
    <row r="139" spans="1:7">
      <c r="A139" s="13">
        <v>137</v>
      </c>
      <c r="B139" s="13">
        <v>514</v>
      </c>
      <c r="C139" s="13">
        <v>2017051431</v>
      </c>
      <c r="D139" s="13" t="s">
        <v>150</v>
      </c>
      <c r="E139" s="13"/>
      <c r="F139" s="13"/>
      <c r="G139" s="13"/>
    </row>
    <row r="140" customHeight="1" spans="1:7">
      <c r="A140" s="13">
        <v>138</v>
      </c>
      <c r="B140" s="13">
        <v>514</v>
      </c>
      <c r="C140" s="13">
        <v>2017051432</v>
      </c>
      <c r="D140" s="13" t="s">
        <v>151</v>
      </c>
      <c r="E140" s="13"/>
      <c r="F140" s="13"/>
      <c r="G140" s="13"/>
    </row>
    <row r="141" customHeight="1" spans="1:7">
      <c r="A141" s="13">
        <v>139</v>
      </c>
      <c r="B141" s="13">
        <v>514</v>
      </c>
      <c r="C141" s="13">
        <v>2017051433</v>
      </c>
      <c r="D141" s="13" t="s">
        <v>152</v>
      </c>
      <c r="E141" s="13"/>
      <c r="F141" s="13"/>
      <c r="G141" s="13"/>
    </row>
    <row r="142" spans="1:7">
      <c r="A142" s="13">
        <v>140</v>
      </c>
      <c r="B142" s="13">
        <v>514</v>
      </c>
      <c r="C142" s="13">
        <v>2017051434</v>
      </c>
      <c r="D142" s="13" t="s">
        <v>153</v>
      </c>
      <c r="E142" s="13"/>
      <c r="F142" s="13"/>
      <c r="G142" s="13"/>
    </row>
    <row r="143" spans="1:7">
      <c r="A143" s="13">
        <v>141</v>
      </c>
      <c r="B143" s="13">
        <v>514</v>
      </c>
      <c r="C143" s="13">
        <v>2017024323</v>
      </c>
      <c r="D143" s="13" t="s">
        <v>154</v>
      </c>
      <c r="E143" s="13"/>
      <c r="F143" s="13"/>
      <c r="G143" s="13"/>
    </row>
    <row r="144" spans="1:7">
      <c r="A144" s="13">
        <v>142</v>
      </c>
      <c r="B144" s="22">
        <v>531</v>
      </c>
      <c r="C144" s="22">
        <v>2017053101</v>
      </c>
      <c r="D144" s="22" t="s">
        <v>155</v>
      </c>
      <c r="E144" s="13"/>
      <c r="F144" s="13"/>
      <c r="G144" s="13"/>
    </row>
    <row r="145" spans="1:7">
      <c r="A145" s="22">
        <v>143</v>
      </c>
      <c r="B145" s="15">
        <v>531</v>
      </c>
      <c r="C145" s="15">
        <v>2017053102</v>
      </c>
      <c r="D145" s="15" t="s">
        <v>156</v>
      </c>
      <c r="E145" s="13"/>
      <c r="F145" s="13"/>
      <c r="G145" s="13"/>
    </row>
    <row r="146" spans="1:7">
      <c r="A146" s="15">
        <v>144</v>
      </c>
      <c r="B146" s="13">
        <v>531</v>
      </c>
      <c r="C146" s="13">
        <v>2017053103</v>
      </c>
      <c r="D146" s="13" t="s">
        <v>157</v>
      </c>
      <c r="E146" s="13"/>
      <c r="F146" s="13"/>
      <c r="G146" s="13"/>
    </row>
    <row r="147" spans="1:7">
      <c r="A147" s="13">
        <v>145</v>
      </c>
      <c r="B147" s="22">
        <v>531</v>
      </c>
      <c r="C147" s="22">
        <v>2017053104</v>
      </c>
      <c r="D147" s="22" t="s">
        <v>158</v>
      </c>
      <c r="E147" s="13"/>
      <c r="F147" s="13"/>
      <c r="G147" s="13"/>
    </row>
    <row r="148" spans="1:7">
      <c r="A148" s="22">
        <v>146</v>
      </c>
      <c r="B148" s="15">
        <v>531</v>
      </c>
      <c r="C148" s="15">
        <v>2017053105</v>
      </c>
      <c r="D148" s="15" t="s">
        <v>122</v>
      </c>
      <c r="E148" s="13"/>
      <c r="F148" s="13"/>
      <c r="G148" s="13"/>
    </row>
    <row r="149" spans="1:7">
      <c r="A149" s="15">
        <v>147</v>
      </c>
      <c r="B149" s="13">
        <v>531</v>
      </c>
      <c r="C149" s="13">
        <v>2017053106</v>
      </c>
      <c r="D149" s="13" t="s">
        <v>159</v>
      </c>
      <c r="E149" s="13"/>
      <c r="F149" s="13"/>
      <c r="G149" s="13"/>
    </row>
    <row r="150" customHeight="1" spans="1:7">
      <c r="A150" s="13">
        <v>148</v>
      </c>
      <c r="B150" s="13">
        <v>531</v>
      </c>
      <c r="C150" s="13">
        <v>2017053107</v>
      </c>
      <c r="D150" s="13" t="s">
        <v>160</v>
      </c>
      <c r="E150" s="13"/>
      <c r="F150" s="13"/>
      <c r="G150" s="13"/>
    </row>
    <row r="151" customHeight="1" spans="1:7">
      <c r="A151" s="13">
        <v>149</v>
      </c>
      <c r="B151" s="22">
        <v>531</v>
      </c>
      <c r="C151" s="22">
        <v>2017053108</v>
      </c>
      <c r="D151" s="22" t="s">
        <v>161</v>
      </c>
      <c r="E151" s="13"/>
      <c r="F151" s="13"/>
      <c r="G151" s="13"/>
    </row>
    <row r="152" spans="1:7">
      <c r="A152" s="22">
        <v>150</v>
      </c>
      <c r="B152" s="22">
        <v>531</v>
      </c>
      <c r="C152" s="22">
        <v>2017053109</v>
      </c>
      <c r="D152" s="22" t="s">
        <v>162</v>
      </c>
      <c r="E152" s="13"/>
      <c r="F152" s="13"/>
      <c r="G152" s="13"/>
    </row>
    <row r="153" spans="1:7">
      <c r="A153" s="22">
        <v>151</v>
      </c>
      <c r="B153" s="13">
        <v>531</v>
      </c>
      <c r="C153" s="13">
        <v>2017053110</v>
      </c>
      <c r="D153" s="13" t="s">
        <v>163</v>
      </c>
      <c r="E153" s="13"/>
      <c r="F153" s="13"/>
      <c r="G153" s="13"/>
    </row>
    <row r="154" customHeight="1" spans="1:7">
      <c r="A154" s="13">
        <v>152</v>
      </c>
      <c r="B154" s="13">
        <v>531</v>
      </c>
      <c r="C154" s="13">
        <v>2017053111</v>
      </c>
      <c r="D154" s="13" t="s">
        <v>164</v>
      </c>
      <c r="E154" s="13"/>
      <c r="F154" s="13"/>
      <c r="G154" s="13"/>
    </row>
    <row r="155" customHeight="1" spans="1:7">
      <c r="A155" s="13">
        <v>153</v>
      </c>
      <c r="B155" s="22">
        <v>531</v>
      </c>
      <c r="C155" s="22">
        <v>2017053112</v>
      </c>
      <c r="D155" s="22" t="s">
        <v>165</v>
      </c>
      <c r="E155" s="13"/>
      <c r="F155" s="13"/>
      <c r="G155" s="13"/>
    </row>
    <row r="156" spans="1:7">
      <c r="A156" s="22">
        <v>154</v>
      </c>
      <c r="B156" s="13">
        <v>531</v>
      </c>
      <c r="C156" s="13">
        <v>2017053113</v>
      </c>
      <c r="D156" s="13" t="s">
        <v>166</v>
      </c>
      <c r="E156" s="13"/>
      <c r="F156" s="13"/>
      <c r="G156" s="13"/>
    </row>
    <row r="157" spans="1:7">
      <c r="A157" s="13">
        <v>155</v>
      </c>
      <c r="B157" s="15">
        <v>531</v>
      </c>
      <c r="C157" s="15">
        <v>2017053114</v>
      </c>
      <c r="D157" s="15" t="s">
        <v>167</v>
      </c>
      <c r="E157" s="13"/>
      <c r="F157" s="13"/>
      <c r="G157" s="13"/>
    </row>
    <row r="158" spans="1:7">
      <c r="A158" s="15">
        <v>156</v>
      </c>
      <c r="B158" s="13">
        <v>531</v>
      </c>
      <c r="C158" s="13">
        <v>2017053115</v>
      </c>
      <c r="D158" s="13" t="s">
        <v>168</v>
      </c>
      <c r="E158" s="13"/>
      <c r="F158" s="13"/>
      <c r="G158" s="13"/>
    </row>
    <row r="159" spans="1:7">
      <c r="A159" s="13">
        <v>157</v>
      </c>
      <c r="B159" s="13">
        <v>531</v>
      </c>
      <c r="C159" s="13">
        <v>2017053116</v>
      </c>
      <c r="D159" s="13" t="s">
        <v>169</v>
      </c>
      <c r="E159" s="13"/>
      <c r="F159" s="13"/>
      <c r="G159" s="13"/>
    </row>
    <row r="160" spans="1:7">
      <c r="A160" s="13">
        <v>158</v>
      </c>
      <c r="B160" s="22">
        <v>531</v>
      </c>
      <c r="C160" s="22">
        <v>2017053117</v>
      </c>
      <c r="D160" s="22" t="s">
        <v>170</v>
      </c>
      <c r="E160" s="13"/>
      <c r="F160" s="13"/>
      <c r="G160" s="13"/>
    </row>
    <row r="161" customHeight="1" spans="1:7">
      <c r="A161" s="22">
        <v>159</v>
      </c>
      <c r="B161" s="13">
        <v>531</v>
      </c>
      <c r="C161" s="13">
        <v>2017053118</v>
      </c>
      <c r="D161" s="13" t="s">
        <v>171</v>
      </c>
      <c r="E161" s="13"/>
      <c r="F161" s="13"/>
      <c r="G161" s="13"/>
    </row>
    <row r="162" customHeight="1" spans="1:7">
      <c r="A162" s="13">
        <v>160</v>
      </c>
      <c r="B162" s="22">
        <v>531</v>
      </c>
      <c r="C162" s="22">
        <v>2017053113</v>
      </c>
      <c r="D162" s="22" t="s">
        <v>172</v>
      </c>
      <c r="E162" s="13"/>
      <c r="F162" s="13"/>
      <c r="G162" s="13"/>
    </row>
    <row r="163" customHeight="1" spans="1:7">
      <c r="A163" s="22">
        <v>161</v>
      </c>
      <c r="B163" s="22">
        <v>531</v>
      </c>
      <c r="C163" s="22">
        <v>2017053120</v>
      </c>
      <c r="D163" s="22" t="s">
        <v>437</v>
      </c>
      <c r="E163" s="13"/>
      <c r="F163" s="13"/>
      <c r="G163" s="13"/>
    </row>
    <row r="164" spans="1:7">
      <c r="A164" s="13">
        <v>162</v>
      </c>
      <c r="B164" s="13">
        <v>531</v>
      </c>
      <c r="C164" s="13">
        <v>2017053121</v>
      </c>
      <c r="D164" s="13" t="s">
        <v>173</v>
      </c>
      <c r="E164" s="13"/>
      <c r="F164" s="13"/>
      <c r="G164" s="13"/>
    </row>
    <row r="165" spans="1:7">
      <c r="A165" s="22">
        <v>163</v>
      </c>
      <c r="B165" s="22">
        <v>531</v>
      </c>
      <c r="C165" s="22">
        <v>2017053122</v>
      </c>
      <c r="D165" s="13" t="s">
        <v>174</v>
      </c>
      <c r="E165" s="13"/>
      <c r="F165" s="13"/>
      <c r="G165" s="13"/>
    </row>
    <row r="166" spans="1:7">
      <c r="A166" s="13">
        <v>164</v>
      </c>
      <c r="B166" s="13">
        <v>531</v>
      </c>
      <c r="C166" s="13">
        <v>2017053123</v>
      </c>
      <c r="D166" s="13" t="s">
        <v>175</v>
      </c>
      <c r="E166" s="13"/>
      <c r="F166" s="13"/>
      <c r="G166" s="13"/>
    </row>
    <row r="167" spans="1:7">
      <c r="A167" s="13">
        <v>165</v>
      </c>
      <c r="B167" s="13">
        <v>531</v>
      </c>
      <c r="C167" s="13">
        <v>2017053124</v>
      </c>
      <c r="D167" s="13" t="s">
        <v>176</v>
      </c>
      <c r="E167" s="13"/>
      <c r="F167" s="13"/>
      <c r="G167" s="13"/>
    </row>
    <row r="168" spans="1:7">
      <c r="A168" s="22">
        <v>166</v>
      </c>
      <c r="B168" s="22">
        <v>531</v>
      </c>
      <c r="C168" s="22">
        <v>2017053125</v>
      </c>
      <c r="D168" s="13" t="s">
        <v>177</v>
      </c>
      <c r="E168" s="13"/>
      <c r="F168" s="13"/>
      <c r="G168" s="13"/>
    </row>
    <row r="169" spans="1:7">
      <c r="A169" s="13">
        <v>167</v>
      </c>
      <c r="B169" s="13">
        <v>531</v>
      </c>
      <c r="C169" s="13">
        <v>2017053126</v>
      </c>
      <c r="D169" s="13" t="s">
        <v>178</v>
      </c>
      <c r="E169" s="13"/>
      <c r="F169" s="13"/>
      <c r="G169" s="13"/>
    </row>
    <row r="170" spans="1:7">
      <c r="A170" s="13">
        <v>168</v>
      </c>
      <c r="B170" s="13">
        <v>531</v>
      </c>
      <c r="C170" s="13">
        <v>2017053127</v>
      </c>
      <c r="D170" s="13" t="s">
        <v>179</v>
      </c>
      <c r="E170" s="13"/>
      <c r="F170" s="13"/>
      <c r="G170" s="13"/>
    </row>
    <row r="171" spans="1:7">
      <c r="A171" s="15">
        <v>169</v>
      </c>
      <c r="B171" s="15">
        <v>531</v>
      </c>
      <c r="C171" s="15">
        <v>2017053128</v>
      </c>
      <c r="D171" s="15" t="s">
        <v>180</v>
      </c>
      <c r="E171" s="13"/>
      <c r="F171" s="13"/>
      <c r="G171" s="13"/>
    </row>
    <row r="172" spans="1:7">
      <c r="A172" s="13">
        <v>170</v>
      </c>
      <c r="B172" s="13">
        <v>531</v>
      </c>
      <c r="C172" s="13">
        <v>2017053129</v>
      </c>
      <c r="D172" s="13" t="s">
        <v>438</v>
      </c>
      <c r="E172" s="13"/>
      <c r="F172" s="13"/>
      <c r="G172" s="13"/>
    </row>
    <row r="173" spans="1:7">
      <c r="A173" s="13">
        <v>171</v>
      </c>
      <c r="B173" s="13">
        <v>531</v>
      </c>
      <c r="C173" s="13">
        <v>2017053130</v>
      </c>
      <c r="D173" s="13" t="s">
        <v>181</v>
      </c>
      <c r="E173" s="13"/>
      <c r="F173" s="13"/>
      <c r="G173" s="13"/>
    </row>
    <row r="174" spans="1:7">
      <c r="A174" s="15">
        <v>172</v>
      </c>
      <c r="B174" s="15">
        <v>531</v>
      </c>
      <c r="C174" s="15">
        <v>2917053131</v>
      </c>
      <c r="D174" s="15" t="s">
        <v>182</v>
      </c>
      <c r="E174" s="13"/>
      <c r="F174" s="13"/>
      <c r="G174" s="13"/>
    </row>
    <row r="175" spans="1:7">
      <c r="A175" s="13">
        <v>173</v>
      </c>
      <c r="B175" s="13">
        <v>531</v>
      </c>
      <c r="C175" s="13">
        <v>2017053132</v>
      </c>
      <c r="D175" s="13" t="s">
        <v>183</v>
      </c>
      <c r="E175" s="13"/>
      <c r="F175" s="13"/>
      <c r="G175" s="13"/>
    </row>
    <row r="176" spans="1:7">
      <c r="A176" s="28">
        <v>174</v>
      </c>
      <c r="B176" s="28">
        <v>531</v>
      </c>
      <c r="C176" s="28">
        <v>2017074117</v>
      </c>
      <c r="D176" s="28" t="s">
        <v>184</v>
      </c>
      <c r="E176" s="13"/>
      <c r="F176" s="13"/>
      <c r="G176" s="13"/>
    </row>
    <row r="177" spans="1:7">
      <c r="A177" s="29">
        <v>175</v>
      </c>
      <c r="B177" s="29">
        <v>532</v>
      </c>
      <c r="C177" s="29">
        <v>2017053201</v>
      </c>
      <c r="D177" s="29" t="s">
        <v>185</v>
      </c>
      <c r="E177" s="13"/>
      <c r="F177" s="13"/>
      <c r="G177" s="13"/>
    </row>
    <row r="178" spans="1:7">
      <c r="A178" s="15">
        <v>176</v>
      </c>
      <c r="B178" s="15">
        <v>532</v>
      </c>
      <c r="C178" s="15">
        <v>2017053202</v>
      </c>
      <c r="D178" s="15" t="s">
        <v>186</v>
      </c>
      <c r="E178" s="13"/>
      <c r="F178" s="13"/>
      <c r="G178" s="13"/>
    </row>
    <row r="179" spans="1:7">
      <c r="A179" s="29">
        <v>177</v>
      </c>
      <c r="B179" s="29">
        <v>532</v>
      </c>
      <c r="C179" s="29">
        <v>2017053203</v>
      </c>
      <c r="D179" s="29" t="s">
        <v>439</v>
      </c>
      <c r="E179" s="13"/>
      <c r="F179" s="13"/>
      <c r="G179" s="13"/>
    </row>
    <row r="180" spans="1:7">
      <c r="A180" s="15">
        <v>178</v>
      </c>
      <c r="B180" s="15">
        <v>532</v>
      </c>
      <c r="C180" s="15">
        <v>2017053204</v>
      </c>
      <c r="D180" s="15" t="s">
        <v>188</v>
      </c>
      <c r="E180" s="13"/>
      <c r="F180" s="13"/>
      <c r="G180" s="13"/>
    </row>
    <row r="181" spans="1:7">
      <c r="A181" s="29">
        <v>179</v>
      </c>
      <c r="B181" s="29">
        <v>532</v>
      </c>
      <c r="C181" s="29">
        <v>2017053205</v>
      </c>
      <c r="D181" s="29" t="s">
        <v>189</v>
      </c>
      <c r="E181" s="13"/>
      <c r="F181" s="13"/>
      <c r="G181" s="13"/>
    </row>
    <row r="182" customHeight="1" spans="1:7">
      <c r="A182" s="15">
        <v>180</v>
      </c>
      <c r="B182" s="15">
        <v>532</v>
      </c>
      <c r="C182" s="15">
        <v>2017053206</v>
      </c>
      <c r="D182" s="15" t="s">
        <v>190</v>
      </c>
      <c r="E182" s="13"/>
      <c r="F182" s="13"/>
      <c r="G182" s="13"/>
    </row>
    <row r="183" customHeight="1" spans="1:7">
      <c r="A183" s="29">
        <v>181</v>
      </c>
      <c r="B183" s="15">
        <v>532</v>
      </c>
      <c r="C183" s="15">
        <v>2018053207</v>
      </c>
      <c r="D183" s="15" t="s">
        <v>440</v>
      </c>
      <c r="E183" s="13"/>
      <c r="F183" s="13"/>
      <c r="G183" s="13"/>
    </row>
    <row r="184" customHeight="1" spans="1:7">
      <c r="A184" s="29">
        <v>182</v>
      </c>
      <c r="B184" s="29">
        <v>532</v>
      </c>
      <c r="C184" s="29">
        <v>2017053208</v>
      </c>
      <c r="D184" s="29" t="s">
        <v>192</v>
      </c>
      <c r="E184" s="13"/>
      <c r="F184" s="13"/>
      <c r="G184" s="13"/>
    </row>
    <row r="185" spans="1:7">
      <c r="A185" s="29">
        <v>183</v>
      </c>
      <c r="B185" s="29">
        <v>532</v>
      </c>
      <c r="C185" s="29">
        <v>2017053209</v>
      </c>
      <c r="D185" s="29" t="s">
        <v>441</v>
      </c>
      <c r="E185" s="13"/>
      <c r="F185" s="13"/>
      <c r="G185" s="13"/>
    </row>
    <row r="186" spans="1:7">
      <c r="A186" s="29">
        <v>184</v>
      </c>
      <c r="B186" s="29">
        <v>532</v>
      </c>
      <c r="C186" s="29">
        <v>2017053210</v>
      </c>
      <c r="D186" s="29" t="s">
        <v>193</v>
      </c>
      <c r="E186" s="13"/>
      <c r="F186" s="13"/>
      <c r="G186" s="13"/>
    </row>
    <row r="187" spans="1:7">
      <c r="A187" s="15">
        <v>185</v>
      </c>
      <c r="B187" s="29">
        <v>532</v>
      </c>
      <c r="C187" s="29">
        <v>2017053211</v>
      </c>
      <c r="D187" s="29" t="s">
        <v>194</v>
      </c>
      <c r="E187" s="13"/>
      <c r="F187" s="13"/>
      <c r="G187" s="13"/>
    </row>
    <row r="188" spans="1:7">
      <c r="A188" s="15">
        <v>186</v>
      </c>
      <c r="B188" s="15">
        <v>532</v>
      </c>
      <c r="C188" s="15">
        <v>2017053212</v>
      </c>
      <c r="D188" s="15" t="s">
        <v>195</v>
      </c>
      <c r="E188" s="13"/>
      <c r="F188" s="13"/>
      <c r="G188" s="13"/>
    </row>
    <row r="189" customHeight="1" spans="1:7">
      <c r="A189" s="29">
        <v>187</v>
      </c>
      <c r="B189" s="15">
        <v>532</v>
      </c>
      <c r="C189" s="15">
        <v>2017053213</v>
      </c>
      <c r="D189" s="15" t="s">
        <v>196</v>
      </c>
      <c r="E189" s="13"/>
      <c r="F189" s="13"/>
      <c r="G189" s="13"/>
    </row>
    <row r="190" customHeight="1" spans="1:7">
      <c r="A190" s="15">
        <v>188</v>
      </c>
      <c r="B190" s="29">
        <v>532</v>
      </c>
      <c r="C190" s="29">
        <v>2017053214</v>
      </c>
      <c r="D190" s="15" t="s">
        <v>442</v>
      </c>
      <c r="E190" s="13"/>
      <c r="F190" s="13"/>
      <c r="G190" s="13"/>
    </row>
    <row r="191" customHeight="1" spans="1:7">
      <c r="A191" s="15">
        <v>189</v>
      </c>
      <c r="B191" s="15">
        <v>532</v>
      </c>
      <c r="C191" s="15">
        <v>2017053215</v>
      </c>
      <c r="D191" s="15" t="s">
        <v>198</v>
      </c>
      <c r="E191" s="13"/>
      <c r="F191" s="13"/>
      <c r="G191" s="13"/>
    </row>
    <row r="192" customHeight="1" spans="1:7">
      <c r="A192" s="15">
        <v>190</v>
      </c>
      <c r="B192" s="15">
        <v>532</v>
      </c>
      <c r="C192" s="15">
        <v>2017053216</v>
      </c>
      <c r="D192" s="29" t="s">
        <v>443</v>
      </c>
      <c r="E192" s="13"/>
      <c r="F192" s="13"/>
      <c r="G192" s="13"/>
    </row>
    <row r="193" spans="1:7">
      <c r="A193" s="15">
        <v>191</v>
      </c>
      <c r="B193" s="15">
        <v>532</v>
      </c>
      <c r="C193" s="15">
        <v>2017053217</v>
      </c>
      <c r="D193" s="15" t="s">
        <v>200</v>
      </c>
      <c r="E193" s="13"/>
      <c r="F193" s="13"/>
      <c r="G193" s="13"/>
    </row>
    <row r="194" spans="1:7">
      <c r="A194" s="29">
        <v>192</v>
      </c>
      <c r="B194" s="15">
        <v>532</v>
      </c>
      <c r="C194" s="15">
        <v>2017053218</v>
      </c>
      <c r="D194" s="15" t="s">
        <v>201</v>
      </c>
      <c r="E194" s="13"/>
      <c r="F194" s="13"/>
      <c r="G194" s="13"/>
    </row>
    <row r="195" spans="1:7">
      <c r="A195" s="16">
        <v>193</v>
      </c>
      <c r="B195" s="29">
        <v>532</v>
      </c>
      <c r="C195" s="29">
        <v>2017053220</v>
      </c>
      <c r="D195" s="29" t="s">
        <v>202</v>
      </c>
      <c r="E195" s="13"/>
      <c r="F195" s="13"/>
      <c r="G195" s="13"/>
    </row>
    <row r="196" spans="1:7">
      <c r="A196" s="29">
        <v>194</v>
      </c>
      <c r="B196" s="16">
        <v>532</v>
      </c>
      <c r="C196" s="16">
        <v>2017053221</v>
      </c>
      <c r="D196" s="16" t="s">
        <v>203</v>
      </c>
      <c r="E196" s="13"/>
      <c r="F196" s="13"/>
      <c r="G196" s="13"/>
    </row>
    <row r="197" customHeight="1" spans="1:7">
      <c r="A197" s="29">
        <v>195</v>
      </c>
      <c r="B197" s="29">
        <v>532</v>
      </c>
      <c r="C197" s="29">
        <v>2017053222</v>
      </c>
      <c r="D197" s="29" t="s">
        <v>204</v>
      </c>
      <c r="E197" s="13"/>
      <c r="F197" s="13"/>
      <c r="G197" s="13"/>
    </row>
    <row r="198" customHeight="1" spans="1:7">
      <c r="A198" s="29">
        <v>196</v>
      </c>
      <c r="B198" s="29">
        <v>532</v>
      </c>
      <c r="C198" s="29">
        <v>2017053223</v>
      </c>
      <c r="D198" s="29" t="s">
        <v>205</v>
      </c>
      <c r="E198" s="13"/>
      <c r="F198" s="13"/>
      <c r="G198" s="13"/>
    </row>
    <row r="199" spans="1:7">
      <c r="A199" s="29">
        <v>197</v>
      </c>
      <c r="B199" s="29">
        <v>532</v>
      </c>
      <c r="C199" s="29">
        <v>2017053224</v>
      </c>
      <c r="D199" s="29" t="s">
        <v>206</v>
      </c>
      <c r="E199" s="13"/>
      <c r="F199" s="13"/>
      <c r="G199" s="13"/>
    </row>
    <row r="200" spans="1:7">
      <c r="A200" s="29">
        <v>198</v>
      </c>
      <c r="B200" s="29">
        <v>532</v>
      </c>
      <c r="C200" s="29">
        <v>2017053225</v>
      </c>
      <c r="D200" s="29" t="s">
        <v>207</v>
      </c>
      <c r="E200" s="13"/>
      <c r="F200" s="13"/>
      <c r="G200" s="13"/>
    </row>
    <row r="201" spans="1:7">
      <c r="A201" s="30">
        <v>199</v>
      </c>
      <c r="B201" s="29">
        <v>532</v>
      </c>
      <c r="C201" s="29">
        <v>2017053226</v>
      </c>
      <c r="D201" s="29" t="s">
        <v>444</v>
      </c>
      <c r="E201" s="13"/>
      <c r="F201" s="13"/>
      <c r="G201" s="13"/>
    </row>
    <row r="202" spans="1:7">
      <c r="A202" s="15">
        <v>200</v>
      </c>
      <c r="B202" s="30">
        <v>532</v>
      </c>
      <c r="C202" s="30">
        <v>2017053227</v>
      </c>
      <c r="D202" s="29" t="s">
        <v>209</v>
      </c>
      <c r="E202" s="13"/>
      <c r="F202" s="13"/>
      <c r="G202" s="13"/>
    </row>
    <row r="203" spans="1:7">
      <c r="A203" s="15">
        <v>201</v>
      </c>
      <c r="B203" s="15">
        <v>532</v>
      </c>
      <c r="C203" s="15">
        <v>2017053228</v>
      </c>
      <c r="D203" s="15" t="s">
        <v>445</v>
      </c>
      <c r="E203" s="13"/>
      <c r="F203" s="13"/>
      <c r="G203" s="13"/>
    </row>
    <row r="204" spans="1:7">
      <c r="A204" s="15">
        <v>202</v>
      </c>
      <c r="B204" s="15">
        <v>532</v>
      </c>
      <c r="C204" s="15">
        <v>2017053229</v>
      </c>
      <c r="D204" s="15" t="s">
        <v>211</v>
      </c>
      <c r="E204" s="13"/>
      <c r="F204" s="13"/>
      <c r="G204" s="13"/>
    </row>
    <row r="205" spans="1:7">
      <c r="A205" s="15">
        <v>203</v>
      </c>
      <c r="B205" s="15">
        <v>532</v>
      </c>
      <c r="C205" s="15">
        <v>2017116314</v>
      </c>
      <c r="D205" s="15" t="s">
        <v>213</v>
      </c>
      <c r="E205" s="13"/>
      <c r="F205" s="13"/>
      <c r="G205" s="13"/>
    </row>
    <row r="206" spans="1:7">
      <c r="A206" s="26">
        <v>204</v>
      </c>
      <c r="B206" s="15">
        <v>532</v>
      </c>
      <c r="C206" s="15">
        <v>2017152128</v>
      </c>
      <c r="D206" s="15" t="s">
        <v>212</v>
      </c>
      <c r="E206" s="13"/>
      <c r="F206" s="13"/>
      <c r="G206" s="13"/>
    </row>
    <row r="207" spans="1:7">
      <c r="A207" s="26">
        <v>205</v>
      </c>
      <c r="B207" s="26">
        <v>533</v>
      </c>
      <c r="C207" s="26">
        <v>2017053301</v>
      </c>
      <c r="D207" s="26" t="s">
        <v>214</v>
      </c>
      <c r="E207" s="13"/>
      <c r="F207" s="13"/>
      <c r="G207" s="13"/>
    </row>
    <row r="208" spans="1:7">
      <c r="A208" s="26">
        <v>206</v>
      </c>
      <c r="B208" s="26">
        <v>533</v>
      </c>
      <c r="C208" s="26">
        <v>2017053302</v>
      </c>
      <c r="D208" s="26" t="s">
        <v>215</v>
      </c>
      <c r="E208" s="13"/>
      <c r="F208" s="13"/>
      <c r="G208" s="13"/>
    </row>
    <row r="209" spans="1:7">
      <c r="A209" s="26">
        <v>207</v>
      </c>
      <c r="B209" s="26">
        <v>533</v>
      </c>
      <c r="C209" s="26">
        <v>2017053303</v>
      </c>
      <c r="D209" s="26" t="s">
        <v>216</v>
      </c>
      <c r="E209" s="13"/>
      <c r="F209" s="13"/>
      <c r="G209" s="13"/>
    </row>
    <row r="210" customHeight="1" spans="1:7">
      <c r="A210" s="26">
        <v>208</v>
      </c>
      <c r="B210" s="26">
        <v>533</v>
      </c>
      <c r="C210" s="26">
        <v>2017053304</v>
      </c>
      <c r="D210" s="26" t="s">
        <v>217</v>
      </c>
      <c r="E210" s="13"/>
      <c r="F210" s="13"/>
      <c r="G210" s="13"/>
    </row>
    <row r="211" customHeight="1" spans="1:7">
      <c r="A211" s="26">
        <v>209</v>
      </c>
      <c r="B211" s="26">
        <v>533</v>
      </c>
      <c r="C211" s="26">
        <v>2017053305</v>
      </c>
      <c r="D211" s="26" t="s">
        <v>218</v>
      </c>
      <c r="E211" s="13"/>
      <c r="F211" s="13"/>
      <c r="G211" s="13"/>
    </row>
    <row r="212" customHeight="1" spans="1:7">
      <c r="A212" s="26">
        <v>210</v>
      </c>
      <c r="B212" s="26">
        <v>533</v>
      </c>
      <c r="C212" s="26">
        <v>2017053306</v>
      </c>
      <c r="D212" s="26" t="s">
        <v>219</v>
      </c>
      <c r="E212" s="13"/>
      <c r="F212" s="13"/>
      <c r="G212" s="13"/>
    </row>
    <row r="213" customHeight="1" spans="1:7">
      <c r="A213" s="26">
        <v>211</v>
      </c>
      <c r="B213" s="26">
        <v>533</v>
      </c>
      <c r="C213" s="26">
        <v>2017053307</v>
      </c>
      <c r="D213" s="26" t="s">
        <v>220</v>
      </c>
      <c r="E213" s="13"/>
      <c r="F213" s="13"/>
      <c r="G213" s="13"/>
    </row>
    <row r="214" spans="1:7">
      <c r="A214" s="26">
        <v>212</v>
      </c>
      <c r="B214" s="26">
        <v>533</v>
      </c>
      <c r="C214" s="26">
        <v>2017053308</v>
      </c>
      <c r="D214" s="26" t="s">
        <v>221</v>
      </c>
      <c r="E214" s="13"/>
      <c r="F214" s="13"/>
      <c r="G214" s="13"/>
    </row>
    <row r="215" spans="1:7">
      <c r="A215" s="26">
        <v>213</v>
      </c>
      <c r="B215" s="26">
        <v>533</v>
      </c>
      <c r="C215" s="26">
        <v>2017053309</v>
      </c>
      <c r="D215" s="26" t="s">
        <v>222</v>
      </c>
      <c r="E215" s="13"/>
      <c r="F215" s="13"/>
      <c r="G215" s="13"/>
    </row>
    <row r="216" spans="1:7">
      <c r="A216" s="26">
        <v>214</v>
      </c>
      <c r="B216" s="26">
        <v>533</v>
      </c>
      <c r="C216" s="26">
        <v>2017053310</v>
      </c>
      <c r="D216" s="26" t="s">
        <v>223</v>
      </c>
      <c r="E216" s="13"/>
      <c r="F216" s="13"/>
      <c r="G216" s="13"/>
    </row>
    <row r="217" customHeight="1" spans="1:7">
      <c r="A217" s="26">
        <v>215</v>
      </c>
      <c r="B217" s="26">
        <v>533</v>
      </c>
      <c r="C217" s="26">
        <v>2017053311</v>
      </c>
      <c r="D217" s="26" t="s">
        <v>224</v>
      </c>
      <c r="E217" s="13"/>
      <c r="F217" s="13"/>
      <c r="G217" s="13"/>
    </row>
    <row r="218" customHeight="1" spans="1:7">
      <c r="A218" s="26">
        <v>216</v>
      </c>
      <c r="B218" s="26">
        <v>533</v>
      </c>
      <c r="C218" s="26">
        <v>2017053312</v>
      </c>
      <c r="D218" s="26" t="s">
        <v>225</v>
      </c>
      <c r="E218" s="13"/>
      <c r="F218" s="13"/>
      <c r="G218" s="13"/>
    </row>
    <row r="219" customHeight="1" spans="1:7">
      <c r="A219" s="26">
        <v>217</v>
      </c>
      <c r="B219" s="26">
        <v>533</v>
      </c>
      <c r="C219" s="26">
        <v>2017053313</v>
      </c>
      <c r="D219" s="26" t="s">
        <v>226</v>
      </c>
      <c r="E219" s="13"/>
      <c r="F219" s="13"/>
      <c r="G219" s="13"/>
    </row>
    <row r="220" customHeight="1" spans="1:7">
      <c r="A220" s="26">
        <v>218</v>
      </c>
      <c r="B220" s="26">
        <v>533</v>
      </c>
      <c r="C220" s="26">
        <v>2017053314</v>
      </c>
      <c r="D220" s="26" t="s">
        <v>227</v>
      </c>
      <c r="E220" s="13"/>
      <c r="F220" s="13"/>
      <c r="G220" s="13"/>
    </row>
    <row r="221" customHeight="1" spans="1:7">
      <c r="A221" s="26">
        <v>219</v>
      </c>
      <c r="B221" s="26">
        <v>533</v>
      </c>
      <c r="C221" s="26">
        <v>2017053316</v>
      </c>
      <c r="D221" s="26" t="s">
        <v>228</v>
      </c>
      <c r="E221" s="13"/>
      <c r="F221" s="13"/>
      <c r="G221" s="13"/>
    </row>
    <row r="222" customHeight="1" spans="1:7">
      <c r="A222" s="26">
        <v>220</v>
      </c>
      <c r="B222" s="26">
        <v>533</v>
      </c>
      <c r="C222" s="26">
        <v>2017053317</v>
      </c>
      <c r="D222" s="26" t="s">
        <v>229</v>
      </c>
      <c r="E222" s="13"/>
      <c r="F222" s="13"/>
      <c r="G222" s="13"/>
    </row>
    <row r="223" customHeight="1" spans="1:7">
      <c r="A223" s="26">
        <v>221</v>
      </c>
      <c r="B223" s="26">
        <v>533</v>
      </c>
      <c r="C223" s="26">
        <v>2017053318</v>
      </c>
      <c r="D223" s="26" t="s">
        <v>230</v>
      </c>
      <c r="E223" s="13"/>
      <c r="F223" s="13"/>
      <c r="G223" s="13"/>
    </row>
    <row r="224" spans="1:7">
      <c r="A224" s="26">
        <v>222</v>
      </c>
      <c r="B224" s="26">
        <v>533</v>
      </c>
      <c r="C224" s="26">
        <v>2017053319</v>
      </c>
      <c r="D224" s="26" t="s">
        <v>231</v>
      </c>
      <c r="E224" s="13"/>
      <c r="F224" s="13"/>
      <c r="G224" s="13"/>
    </row>
    <row r="225" spans="1:7">
      <c r="A225" s="26">
        <v>223</v>
      </c>
      <c r="B225" s="26">
        <v>533</v>
      </c>
      <c r="C225" s="26">
        <v>2017053320</v>
      </c>
      <c r="D225" s="26" t="s">
        <v>232</v>
      </c>
      <c r="E225" s="13"/>
      <c r="F225" s="13"/>
      <c r="G225" s="13"/>
    </row>
    <row r="226" customHeight="1" spans="1:7">
      <c r="A226" s="26">
        <v>224</v>
      </c>
      <c r="B226" s="26">
        <v>533</v>
      </c>
      <c r="C226" s="26">
        <v>2017053321</v>
      </c>
      <c r="D226" s="26" t="s">
        <v>233</v>
      </c>
      <c r="E226" s="13"/>
      <c r="F226" s="13"/>
      <c r="G226" s="13"/>
    </row>
    <row r="227" customHeight="1" spans="1:7">
      <c r="A227" s="27">
        <v>225</v>
      </c>
      <c r="B227" s="26">
        <v>533</v>
      </c>
      <c r="C227" s="26">
        <v>2017053322</v>
      </c>
      <c r="D227" s="26" t="s">
        <v>234</v>
      </c>
      <c r="E227" s="13"/>
      <c r="F227" s="13"/>
      <c r="G227" s="13"/>
    </row>
    <row r="228" customHeight="1" spans="1:7">
      <c r="A228" s="26">
        <v>226</v>
      </c>
      <c r="B228" s="27">
        <v>533</v>
      </c>
      <c r="C228" s="27">
        <v>2017053323</v>
      </c>
      <c r="D228" s="27" t="s">
        <v>236</v>
      </c>
      <c r="E228" s="13"/>
      <c r="F228" s="13"/>
      <c r="G228" s="13"/>
    </row>
    <row r="229" customHeight="1" spans="1:7">
      <c r="A229" s="26">
        <v>227</v>
      </c>
      <c r="B229" s="26">
        <v>533</v>
      </c>
      <c r="C229" s="26">
        <v>2017053324</v>
      </c>
      <c r="D229" s="26" t="s">
        <v>237</v>
      </c>
      <c r="E229" s="13"/>
      <c r="F229" s="13"/>
      <c r="G229" s="13"/>
    </row>
    <row r="230" customHeight="1" spans="1:7">
      <c r="A230" s="26">
        <v>228</v>
      </c>
      <c r="B230" s="26">
        <v>533</v>
      </c>
      <c r="C230" s="26">
        <v>2017053325</v>
      </c>
      <c r="D230" s="26" t="s">
        <v>238</v>
      </c>
      <c r="E230" s="13"/>
      <c r="F230" s="13"/>
      <c r="G230" s="13"/>
    </row>
    <row r="231" customHeight="1" spans="1:7">
      <c r="A231" s="26">
        <v>229</v>
      </c>
      <c r="B231" s="26">
        <v>533</v>
      </c>
      <c r="C231" s="26">
        <v>2017053326</v>
      </c>
      <c r="D231" s="26" t="s">
        <v>239</v>
      </c>
      <c r="E231" s="13"/>
      <c r="F231" s="13"/>
      <c r="G231" s="13"/>
    </row>
    <row r="232" customHeight="1" spans="1:7">
      <c r="A232" s="26">
        <v>230</v>
      </c>
      <c r="B232" s="26">
        <v>533</v>
      </c>
      <c r="C232" s="26">
        <v>2017053327</v>
      </c>
      <c r="D232" s="26" t="s">
        <v>240</v>
      </c>
      <c r="E232" s="13"/>
      <c r="F232" s="13"/>
      <c r="G232" s="13"/>
    </row>
    <row r="233" customHeight="1" spans="1:7">
      <c r="A233" s="26">
        <v>231</v>
      </c>
      <c r="B233" s="26">
        <v>533</v>
      </c>
      <c r="C233" s="26">
        <v>2017053328</v>
      </c>
      <c r="D233" s="26" t="s">
        <v>241</v>
      </c>
      <c r="E233" s="13"/>
      <c r="F233" s="13"/>
      <c r="G233" s="13"/>
    </row>
    <row r="234" customHeight="1" spans="1:7">
      <c r="A234" s="26">
        <v>232</v>
      </c>
      <c r="B234" s="26">
        <v>533</v>
      </c>
      <c r="C234" s="26">
        <v>2017053329</v>
      </c>
      <c r="D234" s="26" t="s">
        <v>242</v>
      </c>
      <c r="E234" s="13"/>
      <c r="F234" s="13"/>
      <c r="G234" s="13"/>
    </row>
    <row r="235" spans="1:7">
      <c r="A235" s="26">
        <v>233</v>
      </c>
      <c r="B235" s="26">
        <v>533</v>
      </c>
      <c r="C235" s="26">
        <v>2017053330</v>
      </c>
      <c r="D235" s="26" t="s">
        <v>243</v>
      </c>
      <c r="E235" s="13"/>
      <c r="F235" s="13"/>
      <c r="G235" s="13"/>
    </row>
    <row r="236" customHeight="1" spans="1:7">
      <c r="A236" s="26">
        <v>234</v>
      </c>
      <c r="B236" s="26">
        <v>533</v>
      </c>
      <c r="C236" s="26">
        <v>2017053331</v>
      </c>
      <c r="D236" s="26" t="s">
        <v>244</v>
      </c>
      <c r="E236" s="13"/>
      <c r="F236" s="13"/>
      <c r="G236" s="13"/>
    </row>
    <row r="237" customHeight="1" spans="1:7">
      <c r="A237" s="31">
        <v>235</v>
      </c>
      <c r="B237" s="26">
        <v>533</v>
      </c>
      <c r="C237" s="26">
        <v>2017053332</v>
      </c>
      <c r="D237" s="26" t="s">
        <v>245</v>
      </c>
      <c r="E237" s="13"/>
      <c r="F237" s="13"/>
      <c r="G237" s="13"/>
    </row>
    <row r="238" customHeight="1" spans="1:7">
      <c r="A238" s="32">
        <v>236</v>
      </c>
      <c r="B238" s="33">
        <v>533</v>
      </c>
      <c r="C238" s="26">
        <v>2017101426</v>
      </c>
      <c r="D238" s="26" t="s">
        <v>246</v>
      </c>
      <c r="E238" s="13"/>
      <c r="F238" s="13"/>
      <c r="G238" s="13"/>
    </row>
    <row r="239" customHeight="1" spans="1:7">
      <c r="A239" s="34"/>
      <c r="B239" s="34"/>
      <c r="C239" s="34"/>
      <c r="D239" s="34"/>
      <c r="E239" s="34"/>
      <c r="F239" s="34"/>
      <c r="G239" s="34"/>
    </row>
    <row r="240" customHeight="1" spans="1:7">
      <c r="A240" s="34"/>
      <c r="B240" s="34"/>
      <c r="C240" s="34"/>
      <c r="D240" s="34"/>
      <c r="E240" s="34"/>
      <c r="F240" s="34"/>
      <c r="G240" s="34"/>
    </row>
    <row r="241" customHeight="1" spans="1:7">
      <c r="A241" s="34"/>
      <c r="B241" s="34"/>
      <c r="C241" s="34"/>
      <c r="D241" s="34"/>
      <c r="E241" s="34"/>
      <c r="F241" s="34"/>
      <c r="G241" s="34"/>
    </row>
    <row r="242" customHeight="1" spans="1:7">
      <c r="A242" s="34"/>
      <c r="B242" s="34"/>
      <c r="C242" s="34"/>
      <c r="D242" s="34"/>
      <c r="E242" s="34"/>
      <c r="F242" s="34"/>
      <c r="G242" s="34"/>
    </row>
    <row r="243" customHeight="1" spans="1:7">
      <c r="A243" s="34"/>
      <c r="B243" s="34"/>
      <c r="C243" s="34"/>
      <c r="D243" s="34"/>
      <c r="E243" s="34"/>
      <c r="F243" s="34"/>
      <c r="G243" s="34"/>
    </row>
    <row r="244" customHeight="1" spans="1:7">
      <c r="A244" s="34"/>
      <c r="B244" s="34"/>
      <c r="C244" s="34"/>
      <c r="D244" s="34"/>
      <c r="E244" s="34"/>
      <c r="F244" s="34"/>
      <c r="G244" s="34"/>
    </row>
    <row r="245" customHeight="1" spans="1:7">
      <c r="A245" s="34"/>
      <c r="B245" s="34"/>
      <c r="C245" s="34"/>
      <c r="D245" s="34"/>
      <c r="E245" s="34"/>
      <c r="F245" s="34"/>
      <c r="G245" s="34"/>
    </row>
    <row r="246" customHeight="1" spans="1:7">
      <c r="A246" s="34"/>
      <c r="B246" s="34"/>
      <c r="C246" s="34"/>
      <c r="D246" s="34"/>
      <c r="E246" s="34"/>
      <c r="F246" s="34"/>
      <c r="G246" s="34"/>
    </row>
    <row r="247" customHeight="1" spans="1:7">
      <c r="A247" s="34"/>
      <c r="B247" s="34"/>
      <c r="C247" s="34"/>
      <c r="D247" s="34"/>
      <c r="E247" s="34"/>
      <c r="F247" s="34"/>
      <c r="G247" s="34"/>
    </row>
    <row r="248" customHeight="1" spans="1:7">
      <c r="A248" s="34"/>
      <c r="B248" s="34"/>
      <c r="C248" s="34"/>
      <c r="D248" s="34"/>
      <c r="E248" s="34"/>
      <c r="F248" s="34"/>
      <c r="G248" s="34"/>
    </row>
    <row r="249" customHeight="1" spans="1:7">
      <c r="A249" s="34"/>
      <c r="B249" s="34"/>
      <c r="C249" s="34"/>
      <c r="D249" s="34"/>
      <c r="E249" s="34"/>
      <c r="F249" s="34"/>
      <c r="G249" s="34"/>
    </row>
    <row r="250" customHeight="1" spans="1:7">
      <c r="A250" s="34"/>
      <c r="B250" s="34"/>
      <c r="C250" s="34"/>
      <c r="D250" s="34"/>
      <c r="E250" s="34"/>
      <c r="F250" s="34"/>
      <c r="G250" s="34"/>
    </row>
    <row r="251" customHeight="1" spans="1:7">
      <c r="A251" s="34"/>
      <c r="B251" s="34"/>
      <c r="C251" s="34"/>
      <c r="D251" s="34"/>
      <c r="E251" s="34"/>
      <c r="F251" s="34"/>
      <c r="G251" s="34"/>
    </row>
    <row r="252" customHeight="1" spans="1:7">
      <c r="A252" s="34"/>
      <c r="B252" s="34"/>
      <c r="C252" s="34"/>
      <c r="D252" s="34"/>
      <c r="E252" s="34"/>
      <c r="F252" s="34"/>
      <c r="G252" s="34"/>
    </row>
    <row r="253" ht="14.25" spans="1:7">
      <c r="A253" s="35"/>
      <c r="B253" s="35"/>
      <c r="C253" s="35"/>
      <c r="D253" s="35"/>
      <c r="E253" s="35"/>
      <c r="F253" s="35"/>
      <c r="G253" s="35"/>
    </row>
    <row r="254" ht="14.25" spans="1:7">
      <c r="A254" s="35"/>
      <c r="B254" s="35"/>
      <c r="C254" s="35"/>
      <c r="D254" s="35"/>
      <c r="E254" s="35"/>
      <c r="F254" s="35"/>
      <c r="G254" s="35"/>
    </row>
    <row r="255" customHeight="1" spans="1:7">
      <c r="A255" s="34"/>
      <c r="B255" s="34"/>
      <c r="C255" s="34"/>
      <c r="D255" s="34"/>
      <c r="E255" s="34"/>
      <c r="F255" s="34"/>
      <c r="G255" s="34"/>
    </row>
    <row r="256" customHeight="1" spans="1:7">
      <c r="A256" s="34"/>
      <c r="B256" s="34"/>
      <c r="C256" s="34"/>
      <c r="D256" s="34"/>
      <c r="E256" s="34"/>
      <c r="F256" s="34"/>
      <c r="G256" s="34"/>
    </row>
    <row r="257" customHeight="1" spans="1:7">
      <c r="A257" s="34"/>
      <c r="B257" s="34"/>
      <c r="C257" s="34"/>
      <c r="D257" s="34"/>
      <c r="E257" s="34"/>
      <c r="F257" s="34"/>
      <c r="G257" s="34"/>
    </row>
    <row r="258" customHeight="1" spans="1:7">
      <c r="A258" s="34"/>
      <c r="B258" s="34"/>
      <c r="C258" s="34"/>
      <c r="D258" s="34"/>
      <c r="E258" s="34"/>
      <c r="F258" s="34"/>
      <c r="G258" s="34"/>
    </row>
    <row r="259" ht="14.25" spans="1:7">
      <c r="A259" s="35"/>
      <c r="B259" s="35"/>
      <c r="C259" s="35"/>
      <c r="D259" s="35"/>
      <c r="E259" s="35"/>
      <c r="F259" s="35"/>
      <c r="G259" s="35"/>
    </row>
    <row r="260" ht="14.25" spans="1:7">
      <c r="A260" s="35"/>
      <c r="B260" s="35"/>
      <c r="C260" s="35"/>
      <c r="D260" s="35"/>
      <c r="E260" s="35"/>
      <c r="F260" s="35"/>
      <c r="G260" s="35"/>
    </row>
    <row r="261" ht="14.25" spans="1:7">
      <c r="A261" s="35"/>
      <c r="B261" s="35"/>
      <c r="C261" s="35"/>
      <c r="D261" s="35"/>
      <c r="E261" s="35"/>
      <c r="F261" s="35"/>
      <c r="G261" s="35"/>
    </row>
    <row r="262" ht="14.25" spans="1:7">
      <c r="A262" s="35"/>
      <c r="B262" s="35"/>
      <c r="C262" s="35"/>
      <c r="D262" s="35"/>
      <c r="E262" s="35"/>
      <c r="F262" s="35"/>
      <c r="G262" s="35"/>
    </row>
    <row r="263" customHeight="1" spans="1:7">
      <c r="A263" s="34"/>
      <c r="B263" s="34"/>
      <c r="C263" s="34"/>
      <c r="D263" s="34"/>
      <c r="E263" s="34"/>
      <c r="F263" s="34"/>
      <c r="G263" s="34"/>
    </row>
    <row r="264" customHeight="1" spans="1:7">
      <c r="A264" s="34"/>
      <c r="B264" s="34"/>
      <c r="C264" s="34"/>
      <c r="D264" s="34"/>
      <c r="E264" s="34"/>
      <c r="F264" s="34"/>
      <c r="G264" s="34"/>
    </row>
    <row r="265" customHeight="1" spans="1:7">
      <c r="A265" s="34"/>
      <c r="B265" s="34"/>
      <c r="C265" s="34"/>
      <c r="D265" s="34"/>
      <c r="E265" s="34"/>
      <c r="F265" s="34"/>
      <c r="G265" s="34"/>
    </row>
    <row r="266" customHeight="1" spans="1:7">
      <c r="A266" s="34"/>
      <c r="B266" s="34"/>
      <c r="C266" s="34"/>
      <c r="D266" s="34"/>
      <c r="E266" s="34"/>
      <c r="F266" s="34"/>
      <c r="G266" s="34"/>
    </row>
    <row r="267" ht="14.25" spans="1:7">
      <c r="A267" s="35"/>
      <c r="B267" s="35"/>
      <c r="C267" s="35"/>
      <c r="D267" s="35"/>
      <c r="E267" s="35"/>
      <c r="F267" s="35"/>
      <c r="G267" s="35"/>
    </row>
    <row r="268" customHeight="1" spans="1:7">
      <c r="A268" s="34"/>
      <c r="B268" s="34"/>
      <c r="C268" s="34"/>
      <c r="D268" s="34"/>
      <c r="E268" s="34"/>
      <c r="F268" s="34"/>
      <c r="G268" s="34"/>
    </row>
    <row r="269" customHeight="1" spans="1:7">
      <c r="A269" s="34"/>
      <c r="B269" s="34"/>
      <c r="C269" s="34"/>
      <c r="D269" s="34"/>
      <c r="E269" s="34"/>
      <c r="F269" s="34"/>
      <c r="G269" s="34"/>
    </row>
    <row r="270" ht="14.25" spans="1:7">
      <c r="A270" s="35"/>
      <c r="B270" s="35"/>
      <c r="C270" s="35"/>
      <c r="D270" s="35"/>
      <c r="E270" s="35"/>
      <c r="F270" s="35"/>
      <c r="G270" s="35"/>
    </row>
    <row r="271" ht="14.25" spans="1:7">
      <c r="A271" s="35"/>
      <c r="B271" s="35"/>
      <c r="C271" s="35"/>
      <c r="D271" s="35"/>
      <c r="E271" s="35"/>
      <c r="F271" s="35"/>
      <c r="G271" s="35"/>
    </row>
    <row r="272" ht="14.25" spans="1:7">
      <c r="A272" s="35"/>
      <c r="B272" s="35"/>
      <c r="C272" s="35"/>
      <c r="D272" s="35"/>
      <c r="E272" s="35"/>
      <c r="F272" s="35"/>
      <c r="G272" s="35"/>
    </row>
    <row r="273" customHeight="1" spans="1:7">
      <c r="A273" s="34"/>
      <c r="B273" s="34"/>
      <c r="C273" s="34"/>
      <c r="D273" s="34"/>
      <c r="E273" s="34"/>
      <c r="F273" s="34"/>
      <c r="G273" s="34"/>
    </row>
    <row r="274" customHeight="1" spans="1:7">
      <c r="A274" s="34"/>
      <c r="B274" s="34"/>
      <c r="C274" s="34"/>
      <c r="D274" s="34"/>
      <c r="E274" s="34"/>
      <c r="F274" s="34"/>
      <c r="G274" s="34"/>
    </row>
    <row r="275" customHeight="1" spans="1:7">
      <c r="A275" s="34"/>
      <c r="B275" s="34"/>
      <c r="C275" s="34"/>
      <c r="D275" s="34"/>
      <c r="E275" s="34"/>
      <c r="F275" s="34"/>
      <c r="G275" s="34"/>
    </row>
    <row r="276" customHeight="1" spans="1:7">
      <c r="A276" s="34"/>
      <c r="B276" s="34"/>
      <c r="C276" s="34"/>
      <c r="D276" s="34"/>
      <c r="E276" s="34"/>
      <c r="F276" s="34"/>
      <c r="G276" s="34"/>
    </row>
    <row r="277" customHeight="1" spans="1:7">
      <c r="A277" s="34"/>
      <c r="B277" s="34"/>
      <c r="C277" s="34"/>
      <c r="D277" s="34"/>
      <c r="E277" s="34"/>
      <c r="F277" s="34"/>
      <c r="G277" s="34"/>
    </row>
    <row r="278" customHeight="1" spans="1:7">
      <c r="A278" s="34"/>
      <c r="B278" s="34"/>
      <c r="C278" s="34"/>
      <c r="D278" s="34"/>
      <c r="E278" s="34"/>
      <c r="F278" s="34"/>
      <c r="G278" s="34"/>
    </row>
    <row r="279" customHeight="1" spans="1:7">
      <c r="A279" s="34"/>
      <c r="B279" s="34"/>
      <c r="C279" s="34"/>
      <c r="D279" s="34"/>
      <c r="E279" s="34"/>
      <c r="F279" s="34"/>
      <c r="G279" s="34"/>
    </row>
    <row r="280" customHeight="1" spans="1:7">
      <c r="A280" s="34"/>
      <c r="B280" s="34"/>
      <c r="C280" s="34"/>
      <c r="D280" s="34"/>
      <c r="E280" s="34"/>
      <c r="F280" s="34"/>
      <c r="G280" s="34"/>
    </row>
    <row r="281" customHeight="1" spans="1:7">
      <c r="A281" s="34"/>
      <c r="B281" s="34"/>
      <c r="C281" s="34"/>
      <c r="D281" s="34"/>
      <c r="E281" s="34"/>
      <c r="F281" s="34"/>
      <c r="G281" s="34"/>
    </row>
    <row r="282" customHeight="1" spans="1:7">
      <c r="A282" s="34"/>
      <c r="B282" s="34"/>
      <c r="C282" s="34"/>
      <c r="D282" s="34"/>
      <c r="E282" s="34"/>
      <c r="F282" s="34"/>
      <c r="G282" s="34"/>
    </row>
    <row r="283" customHeight="1" spans="1:7">
      <c r="A283" s="34"/>
      <c r="B283" s="34"/>
      <c r="C283" s="34"/>
      <c r="D283" s="34"/>
      <c r="E283" s="34"/>
      <c r="F283" s="34"/>
      <c r="G283" s="34"/>
    </row>
    <row r="284" customHeight="1" spans="1:7">
      <c r="A284" s="34"/>
      <c r="B284" s="34"/>
      <c r="C284" s="34"/>
      <c r="D284" s="34"/>
      <c r="E284" s="34"/>
      <c r="F284" s="34"/>
      <c r="G284" s="34"/>
    </row>
    <row r="285" customHeight="1" spans="1:7">
      <c r="A285" s="34"/>
      <c r="B285" s="34"/>
      <c r="C285" s="34"/>
      <c r="D285" s="34"/>
      <c r="E285" s="34"/>
      <c r="F285" s="34"/>
      <c r="G285" s="34"/>
    </row>
    <row r="286" customHeight="1" spans="1:7">
      <c r="A286" s="34"/>
      <c r="B286" s="34"/>
      <c r="C286" s="34"/>
      <c r="D286" s="34"/>
      <c r="E286" s="34"/>
      <c r="F286" s="34"/>
      <c r="G286" s="34"/>
    </row>
    <row r="287" ht="14.25" spans="1:7">
      <c r="A287" s="35"/>
      <c r="B287" s="35"/>
      <c r="C287" s="35"/>
      <c r="D287" s="35"/>
      <c r="E287" s="35"/>
      <c r="F287" s="35"/>
      <c r="G287" s="35"/>
    </row>
    <row r="288" customHeight="1" spans="1:7">
      <c r="A288" s="34"/>
      <c r="B288" s="34"/>
      <c r="C288" s="34"/>
      <c r="D288" s="34"/>
      <c r="E288" s="34"/>
      <c r="F288" s="34"/>
      <c r="G288" s="34"/>
    </row>
    <row r="289" customHeight="1" spans="1:7">
      <c r="A289" s="34"/>
      <c r="B289" s="34"/>
      <c r="C289" s="34"/>
      <c r="D289" s="34"/>
      <c r="E289" s="34"/>
      <c r="F289" s="34"/>
      <c r="G289" s="34"/>
    </row>
    <row r="290" spans="1:7">
      <c r="A290" s="36"/>
      <c r="B290" s="36"/>
      <c r="C290" s="36"/>
      <c r="D290" s="36"/>
      <c r="E290" s="36"/>
      <c r="F290" s="36"/>
      <c r="G290" s="36"/>
    </row>
    <row r="291" ht="14.25" spans="1:7">
      <c r="A291" s="37"/>
      <c r="B291" s="37"/>
      <c r="C291" s="37"/>
      <c r="D291" s="37"/>
      <c r="E291" s="37"/>
      <c r="F291" s="37"/>
      <c r="G291" s="37"/>
    </row>
    <row r="292" ht="14.25" spans="1:7">
      <c r="A292" s="38"/>
      <c r="B292" s="38"/>
      <c r="C292" s="38"/>
      <c r="D292" s="38"/>
      <c r="E292" s="38"/>
      <c r="F292" s="38"/>
      <c r="G292" s="38"/>
    </row>
    <row r="293" spans="1:7">
      <c r="A293" s="39"/>
      <c r="B293" s="39"/>
      <c r="C293" s="39"/>
      <c r="D293" s="39"/>
      <c r="E293" s="39"/>
      <c r="F293" s="39"/>
      <c r="G293" s="39"/>
    </row>
    <row r="294" spans="1:7">
      <c r="A294" s="39"/>
      <c r="B294" s="39"/>
      <c r="C294" s="39"/>
      <c r="D294" s="39"/>
      <c r="E294" s="39"/>
      <c r="F294" s="39"/>
      <c r="G294" s="39"/>
    </row>
    <row r="295" spans="1:7">
      <c r="A295" s="39"/>
      <c r="B295" s="39"/>
      <c r="C295" s="39"/>
      <c r="D295" s="39"/>
      <c r="E295" s="39"/>
      <c r="F295" s="39"/>
      <c r="G295" s="39"/>
    </row>
    <row r="296" ht="14.25" spans="1:7">
      <c r="A296" s="37"/>
      <c r="B296" s="37"/>
      <c r="C296" s="37"/>
      <c r="D296" s="37"/>
      <c r="E296" s="37"/>
      <c r="F296" s="37"/>
      <c r="G296" s="37"/>
    </row>
    <row r="297" customHeight="1" spans="1:7">
      <c r="A297" s="34"/>
      <c r="B297" s="34"/>
      <c r="C297" s="34"/>
      <c r="D297" s="34"/>
      <c r="E297" s="34"/>
      <c r="F297" s="34"/>
      <c r="G297" s="34"/>
    </row>
    <row r="298" customHeight="1" spans="1:7">
      <c r="A298" s="34"/>
      <c r="B298" s="34"/>
      <c r="C298" s="34"/>
      <c r="D298" s="34"/>
      <c r="E298" s="34"/>
      <c r="F298" s="34"/>
      <c r="G298" s="34"/>
    </row>
    <row r="299" ht="14.25" spans="1:7">
      <c r="A299" s="38"/>
      <c r="B299" s="38"/>
      <c r="C299" s="38"/>
      <c r="D299" s="38"/>
      <c r="E299" s="38"/>
      <c r="F299" s="38"/>
      <c r="G299" s="38"/>
    </row>
    <row r="300" spans="1:7">
      <c r="A300" s="36"/>
      <c r="B300" s="36"/>
      <c r="C300" s="36"/>
      <c r="D300" s="36"/>
      <c r="E300" s="36"/>
      <c r="F300" s="36"/>
      <c r="G300" s="36"/>
    </row>
    <row r="301" ht="14.25" spans="1:7">
      <c r="A301" s="40"/>
      <c r="B301" s="40"/>
      <c r="C301" s="40"/>
      <c r="D301" s="40"/>
      <c r="E301" s="40"/>
      <c r="F301" s="40"/>
      <c r="G301" s="40"/>
    </row>
    <row r="302" ht="14.25" spans="1:7">
      <c r="A302" s="38"/>
      <c r="B302" s="38"/>
      <c r="C302" s="38"/>
      <c r="D302" s="38"/>
      <c r="E302" s="38"/>
      <c r="F302" s="38"/>
      <c r="G302" s="38"/>
    </row>
    <row r="303" customHeight="1" spans="1:7">
      <c r="A303" s="34"/>
      <c r="B303" s="34"/>
      <c r="C303" s="34"/>
      <c r="D303" s="34"/>
      <c r="E303" s="34"/>
      <c r="F303" s="34"/>
      <c r="G303" s="34"/>
    </row>
    <row r="304" customHeight="1" spans="1:7">
      <c r="A304" s="34"/>
      <c r="B304" s="34"/>
      <c r="C304" s="34"/>
      <c r="D304" s="34"/>
      <c r="E304" s="34"/>
      <c r="F304" s="34"/>
      <c r="G304" s="34"/>
    </row>
    <row r="305" spans="1:7">
      <c r="A305" s="39"/>
      <c r="B305" s="39"/>
      <c r="C305" s="39"/>
      <c r="D305" s="39"/>
      <c r="E305" s="39"/>
      <c r="F305" s="39"/>
      <c r="G305" s="39"/>
    </row>
    <row r="306" spans="1:7">
      <c r="A306" s="39"/>
      <c r="B306" s="39"/>
      <c r="C306" s="39"/>
      <c r="D306" s="39"/>
      <c r="E306" s="39"/>
      <c r="F306" s="39"/>
      <c r="G306" s="39"/>
    </row>
    <row r="307" spans="1:7">
      <c r="A307" s="39"/>
      <c r="B307" s="39"/>
      <c r="C307" s="39"/>
      <c r="D307" s="39"/>
      <c r="E307" s="39"/>
      <c r="F307" s="39"/>
      <c r="G307" s="39"/>
    </row>
    <row r="308" spans="1:7">
      <c r="A308" s="39"/>
      <c r="B308" s="39"/>
      <c r="C308" s="39"/>
      <c r="D308" s="39"/>
      <c r="E308" s="39"/>
      <c r="F308" s="39"/>
      <c r="G308" s="39"/>
    </row>
    <row r="309" spans="1:7">
      <c r="A309" s="39"/>
      <c r="B309" s="39"/>
      <c r="C309" s="39"/>
      <c r="D309" s="39"/>
      <c r="E309" s="39"/>
      <c r="F309" s="39"/>
      <c r="G309" s="39"/>
    </row>
    <row r="310" spans="1:7">
      <c r="A310" s="39"/>
      <c r="B310" s="39"/>
      <c r="C310" s="39"/>
      <c r="D310" s="39"/>
      <c r="E310" s="39"/>
      <c r="F310" s="39"/>
      <c r="G310" s="39"/>
    </row>
    <row r="311" ht="14.25" spans="1:7">
      <c r="A311" s="38"/>
      <c r="B311" s="38"/>
      <c r="C311" s="38"/>
      <c r="D311" s="38"/>
      <c r="E311" s="38"/>
      <c r="F311" s="38"/>
      <c r="G311" s="38"/>
    </row>
    <row r="312" ht="14.25" spans="1:7">
      <c r="A312" s="37"/>
      <c r="B312" s="37"/>
      <c r="C312" s="37"/>
      <c r="D312" s="37"/>
      <c r="E312" s="37"/>
      <c r="F312" s="37"/>
      <c r="G312" s="37"/>
    </row>
    <row r="313" ht="14.25" spans="1:7">
      <c r="A313" s="38"/>
      <c r="B313" s="38"/>
      <c r="C313" s="38"/>
      <c r="D313" s="38"/>
      <c r="E313" s="38"/>
      <c r="F313" s="38"/>
      <c r="G313" s="38"/>
    </row>
    <row r="314" ht="14.25" spans="1:7">
      <c r="A314" s="38"/>
      <c r="B314" s="38"/>
      <c r="C314" s="38"/>
      <c r="D314" s="38"/>
      <c r="E314" s="38"/>
      <c r="F314" s="38"/>
      <c r="G314" s="38"/>
    </row>
    <row r="315" ht="14.25" spans="1:7">
      <c r="A315" s="40"/>
      <c r="B315" s="40"/>
      <c r="C315" s="40"/>
      <c r="D315" s="40"/>
      <c r="E315" s="40"/>
      <c r="F315" s="40"/>
      <c r="G315" s="40"/>
    </row>
    <row r="316" ht="14.25" spans="1:7">
      <c r="A316" s="38"/>
      <c r="B316" s="38"/>
      <c r="C316" s="38"/>
      <c r="D316" s="38"/>
      <c r="E316" s="38"/>
      <c r="F316" s="38"/>
      <c r="G316" s="38"/>
    </row>
    <row r="317" ht="14.25" spans="1:7">
      <c r="A317" s="40"/>
      <c r="B317" s="40"/>
      <c r="C317" s="40"/>
      <c r="D317" s="40"/>
      <c r="E317" s="40"/>
      <c r="F317" s="40"/>
      <c r="G317" s="40"/>
    </row>
    <row r="318" customHeight="1" spans="1:7">
      <c r="A318" s="34"/>
      <c r="B318" s="34"/>
      <c r="C318" s="34"/>
      <c r="D318" s="34"/>
      <c r="E318" s="34"/>
      <c r="F318" s="34"/>
      <c r="G318" s="34"/>
    </row>
    <row r="319" customHeight="1" spans="1:7">
      <c r="A319" s="34"/>
      <c r="B319" s="34"/>
      <c r="C319" s="34"/>
      <c r="D319" s="34"/>
      <c r="E319" s="34"/>
      <c r="F319" s="34"/>
      <c r="G319" s="34"/>
    </row>
    <row r="320" customHeight="1" spans="1:7">
      <c r="A320" s="34"/>
      <c r="B320" s="34"/>
      <c r="C320" s="34"/>
      <c r="D320" s="34"/>
      <c r="E320" s="34"/>
      <c r="F320" s="34"/>
      <c r="G320" s="34"/>
    </row>
    <row r="321" customHeight="1" spans="1:7">
      <c r="A321" s="34"/>
      <c r="B321" s="34"/>
      <c r="C321" s="34"/>
      <c r="D321" s="34"/>
      <c r="E321" s="34"/>
      <c r="F321" s="34"/>
      <c r="G321" s="34"/>
    </row>
    <row r="322" spans="1:7">
      <c r="A322" s="39"/>
      <c r="B322" s="39"/>
      <c r="C322" s="39"/>
      <c r="D322" s="41"/>
      <c r="E322" s="41"/>
      <c r="F322" s="41"/>
      <c r="G322" s="41"/>
    </row>
    <row r="323" spans="1:7">
      <c r="A323" s="39"/>
      <c r="B323" s="39"/>
      <c r="C323" s="39"/>
      <c r="D323" s="41"/>
      <c r="E323" s="41"/>
      <c r="F323" s="41"/>
      <c r="G323" s="41"/>
    </row>
    <row r="324" spans="1:7">
      <c r="A324" s="39"/>
      <c r="B324" s="39"/>
      <c r="C324" s="39"/>
      <c r="D324" s="41"/>
      <c r="E324" s="41"/>
      <c r="F324" s="41"/>
      <c r="G324" s="41"/>
    </row>
    <row r="325" customHeight="1" spans="1:7">
      <c r="A325" s="34"/>
      <c r="B325" s="34"/>
      <c r="C325" s="34"/>
      <c r="D325" s="34"/>
      <c r="E325" s="34"/>
      <c r="F325" s="34"/>
      <c r="G325" s="34"/>
    </row>
    <row r="326" customHeight="1" spans="1:7">
      <c r="A326" s="34"/>
      <c r="B326" s="34"/>
      <c r="C326" s="34"/>
      <c r="D326" s="34"/>
      <c r="E326" s="34"/>
      <c r="F326" s="34"/>
      <c r="G326" s="34"/>
    </row>
    <row r="327" customHeight="1" spans="1:7">
      <c r="A327" s="34"/>
      <c r="B327" s="34"/>
      <c r="C327" s="34"/>
      <c r="D327" s="34"/>
      <c r="E327" s="34"/>
      <c r="F327" s="34"/>
      <c r="G327" s="34"/>
    </row>
    <row r="328" ht="14.25" spans="1:7">
      <c r="A328" s="38"/>
      <c r="B328" s="38"/>
      <c r="C328" s="38"/>
      <c r="D328" s="38"/>
      <c r="E328" s="38"/>
      <c r="F328" s="38"/>
      <c r="G328" s="38"/>
    </row>
    <row r="329" spans="1:7">
      <c r="A329" s="39"/>
      <c r="B329" s="39"/>
      <c r="C329" s="39"/>
      <c r="D329" s="41"/>
      <c r="E329" s="41"/>
      <c r="F329" s="41"/>
      <c r="G329" s="41"/>
    </row>
    <row r="330" spans="1:7">
      <c r="A330" s="39"/>
      <c r="B330" s="39"/>
      <c r="C330" s="39"/>
      <c r="D330" s="41"/>
      <c r="E330" s="41"/>
      <c r="F330" s="41"/>
      <c r="G330" s="41"/>
    </row>
    <row r="331" spans="1:7">
      <c r="A331" s="39"/>
      <c r="B331" s="39"/>
      <c r="C331" s="39"/>
      <c r="D331" s="41"/>
      <c r="E331" s="41"/>
      <c r="F331" s="41"/>
      <c r="G331" s="41"/>
    </row>
    <row r="332" ht="14.25" spans="1:7">
      <c r="A332" s="38"/>
      <c r="B332" s="38"/>
      <c r="C332" s="38"/>
      <c r="D332" s="38"/>
      <c r="E332" s="38"/>
      <c r="F332" s="38"/>
      <c r="G332" s="38"/>
    </row>
    <row r="333" ht="14.25" spans="1:7">
      <c r="A333" s="38"/>
      <c r="B333" s="38"/>
      <c r="C333" s="38"/>
      <c r="D333" s="38"/>
      <c r="E333" s="38"/>
      <c r="F333" s="38"/>
      <c r="G333" s="38"/>
    </row>
    <row r="334" ht="14.25" spans="1:7">
      <c r="A334" s="37"/>
      <c r="B334" s="37"/>
      <c r="C334" s="37"/>
      <c r="D334" s="37"/>
      <c r="E334" s="37"/>
      <c r="F334" s="37"/>
      <c r="G334" s="37"/>
    </row>
    <row r="335" ht="14.25" spans="1:7">
      <c r="A335" s="38"/>
      <c r="B335" s="38"/>
      <c r="C335" s="38"/>
      <c r="D335" s="38"/>
      <c r="E335" s="38"/>
      <c r="F335" s="38"/>
      <c r="G335" s="38"/>
    </row>
    <row r="336" ht="14.25" spans="1:7">
      <c r="A336" s="38"/>
      <c r="B336" s="38"/>
      <c r="C336" s="38"/>
      <c r="D336" s="38"/>
      <c r="E336" s="38"/>
      <c r="F336" s="38"/>
      <c r="G336" s="38"/>
    </row>
    <row r="337" ht="14.25" spans="1:7">
      <c r="A337" s="37"/>
      <c r="B337" s="37"/>
      <c r="C337" s="37"/>
      <c r="D337" s="37"/>
      <c r="E337" s="37"/>
      <c r="F337" s="37"/>
      <c r="G337" s="37"/>
    </row>
    <row r="338" customHeight="1" spans="1:7">
      <c r="A338" s="34"/>
      <c r="B338" s="34"/>
      <c r="C338" s="34"/>
      <c r="D338" s="34"/>
      <c r="E338" s="34"/>
      <c r="F338" s="34"/>
      <c r="G338" s="34"/>
    </row>
    <row r="339" customHeight="1" spans="1:7">
      <c r="A339" s="34"/>
      <c r="B339" s="34"/>
      <c r="C339" s="34"/>
      <c r="D339" s="34"/>
      <c r="E339" s="34"/>
      <c r="F339" s="34"/>
      <c r="G339" s="34"/>
    </row>
    <row r="340" customHeight="1" spans="1:7">
      <c r="A340" s="34"/>
      <c r="B340" s="34"/>
      <c r="C340" s="34"/>
      <c r="D340" s="34"/>
      <c r="E340" s="34"/>
      <c r="F340" s="34"/>
      <c r="G340" s="34"/>
    </row>
    <row r="341" customHeight="1" spans="1:7">
      <c r="A341" s="34"/>
      <c r="B341" s="34"/>
      <c r="C341" s="34"/>
      <c r="D341" s="34"/>
      <c r="E341" s="34"/>
      <c r="F341" s="34"/>
      <c r="G341" s="34"/>
    </row>
    <row r="342" customHeight="1" spans="1:7">
      <c r="A342" s="34"/>
      <c r="B342" s="34"/>
      <c r="C342" s="34"/>
      <c r="D342" s="34"/>
      <c r="E342" s="34"/>
      <c r="F342" s="34"/>
      <c r="G342" s="34"/>
    </row>
    <row r="343" customHeight="1" spans="1:7">
      <c r="A343" s="42"/>
      <c r="B343" s="42"/>
      <c r="C343" s="42"/>
      <c r="D343" s="42"/>
      <c r="E343" s="42"/>
      <c r="F343" s="42"/>
      <c r="G343" s="42"/>
    </row>
    <row r="344" customHeight="1" spans="1:7">
      <c r="A344" s="42"/>
      <c r="B344" s="42"/>
      <c r="C344" s="42"/>
      <c r="D344" s="42"/>
      <c r="E344" s="42"/>
      <c r="F344" s="42"/>
      <c r="G344" s="42"/>
    </row>
    <row r="345" customHeight="1" spans="1:7">
      <c r="A345" s="42"/>
      <c r="B345" s="42"/>
      <c r="C345" s="42"/>
      <c r="D345" s="42"/>
      <c r="E345" s="42"/>
      <c r="F345" s="42"/>
      <c r="G345" s="42"/>
    </row>
    <row r="346" customHeight="1" spans="1:7">
      <c r="A346" s="42"/>
      <c r="B346" s="42"/>
      <c r="C346" s="42"/>
      <c r="D346" s="42"/>
      <c r="E346" s="42"/>
      <c r="F346" s="42"/>
      <c r="G346" s="42"/>
    </row>
    <row r="347" customHeight="1" spans="1:7">
      <c r="A347" s="42"/>
      <c r="B347" s="42"/>
      <c r="C347" s="42"/>
      <c r="D347" s="42"/>
      <c r="E347" s="42"/>
      <c r="F347" s="42"/>
      <c r="G347" s="42"/>
    </row>
    <row r="348" customHeight="1" spans="1:7">
      <c r="A348" s="42"/>
      <c r="B348" s="42"/>
      <c r="C348" s="42"/>
      <c r="D348" s="42"/>
      <c r="E348" s="42"/>
      <c r="F348" s="42"/>
      <c r="G348" s="42"/>
    </row>
    <row r="349" ht="14.25" spans="1:7">
      <c r="A349" s="43"/>
      <c r="B349" s="43"/>
      <c r="C349" s="43"/>
      <c r="D349" s="43"/>
      <c r="E349" s="43"/>
      <c r="F349" s="43"/>
      <c r="G349" s="43"/>
    </row>
    <row r="350" ht="14.25" spans="1:7">
      <c r="A350" s="37"/>
      <c r="B350" s="37"/>
      <c r="C350" s="37"/>
      <c r="D350" s="37"/>
      <c r="E350" s="37"/>
      <c r="F350" s="37"/>
      <c r="G350" s="37"/>
    </row>
    <row r="351" ht="14.25" spans="1:7">
      <c r="A351" s="43"/>
      <c r="B351" s="43"/>
      <c r="C351" s="43"/>
      <c r="D351" s="43"/>
      <c r="E351" s="43"/>
      <c r="F351" s="43"/>
      <c r="G351" s="43"/>
    </row>
    <row r="352" ht="14.25" spans="1:7">
      <c r="A352" s="37"/>
      <c r="B352" s="37"/>
      <c r="C352" s="37"/>
      <c r="D352" s="37"/>
      <c r="E352" s="37"/>
      <c r="F352" s="37"/>
      <c r="G352" s="37"/>
    </row>
    <row r="353" ht="14.25" spans="1:7">
      <c r="A353" s="43"/>
      <c r="B353" s="43"/>
      <c r="C353" s="43"/>
      <c r="D353" s="43"/>
      <c r="E353" s="43"/>
      <c r="F353" s="43"/>
      <c r="G353" s="43"/>
    </row>
    <row r="354" ht="14.25" spans="1:7">
      <c r="A354" s="37"/>
      <c r="B354" s="37"/>
      <c r="C354" s="37"/>
      <c r="D354" s="37"/>
      <c r="E354" s="37"/>
      <c r="F354" s="37"/>
      <c r="G354" s="37"/>
    </row>
    <row r="355" ht="14.25" spans="1:7">
      <c r="A355" s="43"/>
      <c r="B355" s="43"/>
      <c r="C355" s="43"/>
      <c r="D355" s="43"/>
      <c r="E355" s="43"/>
      <c r="F355" s="43"/>
      <c r="G355" s="43"/>
    </row>
    <row r="356" customHeight="1" spans="1:7">
      <c r="A356" s="44"/>
      <c r="B356" s="44"/>
      <c r="C356" s="44"/>
      <c r="D356" s="44"/>
      <c r="E356" s="44"/>
      <c r="F356" s="44"/>
      <c r="G356" s="44"/>
    </row>
    <row r="357" customHeight="1" spans="1:7">
      <c r="A357" s="44"/>
      <c r="B357" s="44"/>
      <c r="C357" s="44"/>
      <c r="D357" s="44"/>
      <c r="E357" s="44"/>
      <c r="F357" s="44"/>
      <c r="G357" s="44"/>
    </row>
    <row r="358" ht="14.25" spans="1:7">
      <c r="A358" s="43"/>
      <c r="B358" s="43"/>
      <c r="C358" s="43"/>
      <c r="D358" s="43"/>
      <c r="E358" s="43"/>
      <c r="F358" s="43"/>
      <c r="G358" s="43"/>
    </row>
    <row r="359" ht="14.25" spans="1:7">
      <c r="A359" s="43"/>
      <c r="B359" s="43"/>
      <c r="C359" s="43"/>
      <c r="D359" s="43"/>
      <c r="E359" s="43"/>
      <c r="F359" s="43"/>
      <c r="G359" s="43"/>
    </row>
    <row r="360" ht="14.25" spans="1:7">
      <c r="A360" s="37"/>
      <c r="B360" s="37"/>
      <c r="C360" s="37"/>
      <c r="D360" s="37"/>
      <c r="E360" s="37"/>
      <c r="F360" s="37"/>
      <c r="G360" s="37"/>
    </row>
    <row r="361" ht="14.25" spans="1:7">
      <c r="A361" s="37"/>
      <c r="B361" s="37"/>
      <c r="C361" s="37"/>
      <c r="D361" s="37"/>
      <c r="E361" s="37"/>
      <c r="F361" s="37"/>
      <c r="G361" s="37"/>
    </row>
    <row r="362" ht="14.25" spans="1:7">
      <c r="A362" s="43"/>
      <c r="B362" s="43"/>
      <c r="C362" s="43"/>
      <c r="D362" s="37"/>
      <c r="E362" s="37"/>
      <c r="F362" s="37"/>
      <c r="G362" s="37"/>
    </row>
    <row r="363" customHeight="1" spans="1:7">
      <c r="A363" s="45"/>
      <c r="B363" s="45"/>
      <c r="C363" s="45"/>
      <c r="D363" s="45"/>
      <c r="E363" s="45"/>
      <c r="F363" s="45"/>
      <c r="G363" s="45"/>
    </row>
    <row r="364" customHeight="1" spans="1:7">
      <c r="A364" s="45"/>
      <c r="B364" s="45"/>
      <c r="C364" s="45"/>
      <c r="D364" s="45"/>
      <c r="E364" s="45"/>
      <c r="F364" s="45"/>
      <c r="G364" s="45"/>
    </row>
    <row r="365" ht="14.25" spans="1:7">
      <c r="A365" s="37"/>
      <c r="B365" s="37"/>
      <c r="C365" s="37"/>
      <c r="D365" s="43"/>
      <c r="E365" s="43"/>
      <c r="F365" s="43"/>
      <c r="G365" s="43"/>
    </row>
    <row r="366" ht="14.25" spans="1:7">
      <c r="A366" s="37"/>
      <c r="B366" s="37"/>
      <c r="C366" s="37"/>
      <c r="D366" s="37"/>
      <c r="E366" s="37"/>
      <c r="F366" s="37"/>
      <c r="G366" s="37"/>
    </row>
    <row r="367" customHeight="1" spans="1:7">
      <c r="A367" s="45"/>
      <c r="B367" s="45"/>
      <c r="C367" s="45"/>
      <c r="D367" s="45"/>
      <c r="E367" s="45"/>
      <c r="F367" s="45"/>
      <c r="G367" s="45"/>
    </row>
    <row r="368" customHeight="1" spans="1:7">
      <c r="A368" s="45"/>
      <c r="B368" s="45"/>
      <c r="C368" s="45"/>
      <c r="D368" s="45"/>
      <c r="E368" s="45"/>
      <c r="F368" s="45"/>
      <c r="G368" s="45"/>
    </row>
    <row r="369" customHeight="1" spans="1:7">
      <c r="A369" s="45"/>
      <c r="B369" s="45"/>
      <c r="C369" s="45"/>
      <c r="D369" s="45"/>
      <c r="E369" s="45"/>
      <c r="F369" s="45"/>
      <c r="G369" s="45"/>
    </row>
    <row r="370" ht="14.25" spans="1:7">
      <c r="A370" s="43"/>
      <c r="B370" s="43"/>
      <c r="C370" s="43"/>
      <c r="D370" s="43"/>
      <c r="E370" s="43"/>
      <c r="F370" s="43"/>
      <c r="G370" s="43"/>
    </row>
    <row r="371" customHeight="1" spans="1:7">
      <c r="A371" s="46"/>
      <c r="B371" s="46"/>
      <c r="C371" s="46"/>
      <c r="D371" s="46"/>
      <c r="E371" s="46"/>
      <c r="F371" s="46"/>
      <c r="G371" s="46"/>
    </row>
    <row r="372" customHeight="1" spans="1:7">
      <c r="A372" s="46"/>
      <c r="B372" s="46"/>
      <c r="C372" s="46"/>
      <c r="D372" s="46"/>
      <c r="E372" s="46"/>
      <c r="F372" s="46"/>
      <c r="G372" s="46"/>
    </row>
    <row r="373" ht="14.25" spans="1:7">
      <c r="A373" s="43"/>
      <c r="B373" s="43"/>
      <c r="C373" s="43"/>
      <c r="D373" s="43"/>
      <c r="E373" s="43"/>
      <c r="F373" s="43"/>
      <c r="G373" s="43"/>
    </row>
    <row r="374" customHeight="1" spans="1:7">
      <c r="A374" s="44"/>
      <c r="B374" s="44"/>
      <c r="C374" s="44"/>
      <c r="D374" s="44"/>
      <c r="E374" s="44"/>
      <c r="F374" s="44"/>
      <c r="G374" s="44"/>
    </row>
    <row r="375" customHeight="1" spans="1:7">
      <c r="A375" s="44"/>
      <c r="B375" s="44"/>
      <c r="C375" s="44"/>
      <c r="D375" s="44"/>
      <c r="E375" s="44"/>
      <c r="F375" s="44"/>
      <c r="G375" s="44"/>
    </row>
    <row r="376" ht="14.25" spans="1:7">
      <c r="A376" s="43"/>
      <c r="B376" s="43"/>
      <c r="C376" s="43"/>
      <c r="D376" s="43"/>
      <c r="E376" s="43"/>
      <c r="F376" s="43"/>
      <c r="G376" s="43"/>
    </row>
    <row r="377" customHeight="1" spans="1:7">
      <c r="A377" s="44"/>
      <c r="B377" s="44"/>
      <c r="C377" s="44"/>
      <c r="D377" s="44"/>
      <c r="E377" s="44"/>
      <c r="F377" s="44"/>
      <c r="G377" s="44"/>
    </row>
    <row r="378" customHeight="1" spans="1:7">
      <c r="A378" s="44"/>
      <c r="B378" s="44"/>
      <c r="C378" s="44"/>
      <c r="D378" s="44"/>
      <c r="E378" s="44"/>
      <c r="F378" s="44"/>
      <c r="G378" s="44"/>
    </row>
    <row r="379" ht="14.25" spans="1:7">
      <c r="A379" s="43"/>
      <c r="B379" s="43"/>
      <c r="C379" s="43"/>
      <c r="D379" s="43"/>
      <c r="E379" s="43"/>
      <c r="F379" s="43"/>
      <c r="G379" s="43"/>
    </row>
    <row r="380" ht="14.25" spans="1:7">
      <c r="A380" s="47"/>
      <c r="B380" s="47"/>
      <c r="C380" s="47"/>
      <c r="D380" s="43"/>
      <c r="E380" s="43"/>
      <c r="F380" s="43"/>
      <c r="G380" s="43"/>
    </row>
    <row r="381" ht="14.25" spans="1:7">
      <c r="A381" s="37"/>
      <c r="B381" s="37"/>
      <c r="C381" s="37"/>
      <c r="D381" s="37"/>
      <c r="E381" s="37"/>
      <c r="F381" s="37"/>
      <c r="G381" s="37"/>
    </row>
    <row r="382" ht="14.25" spans="1:7">
      <c r="A382" s="37"/>
      <c r="B382" s="37"/>
      <c r="C382" s="37"/>
      <c r="D382" s="37"/>
      <c r="E382" s="37"/>
      <c r="F382" s="37"/>
      <c r="G382" s="37"/>
    </row>
    <row r="383" ht="14.25" spans="1:7">
      <c r="A383" s="37"/>
      <c r="B383" s="37"/>
      <c r="C383" s="37"/>
      <c r="D383" s="37"/>
      <c r="E383" s="37"/>
      <c r="F383" s="37"/>
      <c r="G383" s="37"/>
    </row>
    <row r="384" ht="14.25" spans="1:7">
      <c r="A384" s="37"/>
      <c r="B384" s="37"/>
      <c r="C384" s="37"/>
      <c r="D384" s="37"/>
      <c r="E384" s="37"/>
      <c r="F384" s="37"/>
      <c r="G384" s="37"/>
    </row>
    <row r="385" ht="14.25" spans="1:7">
      <c r="A385" s="48"/>
      <c r="B385" s="48"/>
      <c r="C385" s="48"/>
      <c r="D385" s="48"/>
      <c r="E385" s="48"/>
      <c r="F385" s="48"/>
      <c r="G385" s="48"/>
    </row>
    <row r="386" customHeight="1" spans="1:7">
      <c r="A386" s="49"/>
      <c r="B386" s="49"/>
      <c r="C386" s="49"/>
      <c r="D386" s="49"/>
      <c r="E386" s="49"/>
      <c r="F386" s="49"/>
      <c r="G386" s="49"/>
    </row>
    <row r="387" customHeight="1" spans="1:7">
      <c r="A387" s="49"/>
      <c r="B387" s="49"/>
      <c r="C387" s="49"/>
      <c r="D387" s="49"/>
      <c r="E387" s="49"/>
      <c r="F387" s="49"/>
      <c r="G387" s="49"/>
    </row>
    <row r="388" customHeight="1" spans="1:7">
      <c r="A388" s="49"/>
      <c r="B388" s="49"/>
      <c r="C388" s="49"/>
      <c r="D388" s="49"/>
      <c r="E388" s="49"/>
      <c r="F388" s="49"/>
      <c r="G388" s="49"/>
    </row>
    <row r="389" customHeight="1" spans="1:7">
      <c r="A389" s="49"/>
      <c r="B389" s="49"/>
      <c r="C389" s="49"/>
      <c r="D389" s="49"/>
      <c r="E389" s="49"/>
      <c r="F389" s="49"/>
      <c r="G389" s="49"/>
    </row>
    <row r="390" customHeight="1" spans="1:7">
      <c r="A390" s="49"/>
      <c r="B390" s="49"/>
      <c r="C390" s="49"/>
      <c r="D390" s="49"/>
      <c r="E390" s="49"/>
      <c r="F390" s="49"/>
      <c r="G390" s="49"/>
    </row>
    <row r="391" customHeight="1" spans="1:7">
      <c r="A391" s="49"/>
      <c r="B391" s="49"/>
      <c r="C391" s="49"/>
      <c r="D391" s="49"/>
      <c r="E391" s="49"/>
      <c r="F391" s="49"/>
      <c r="G391" s="49"/>
    </row>
    <row r="392" customHeight="1" spans="1:7">
      <c r="A392" s="49"/>
      <c r="B392" s="49"/>
      <c r="C392" s="49"/>
      <c r="D392" s="49"/>
      <c r="E392" s="49"/>
      <c r="F392" s="49"/>
      <c r="G392" s="49"/>
    </row>
    <row r="393" customHeight="1" spans="1:7">
      <c r="A393" s="49"/>
      <c r="B393" s="49"/>
      <c r="C393" s="49"/>
      <c r="D393" s="49"/>
      <c r="E393" s="49"/>
      <c r="F393" s="49"/>
      <c r="G393" s="49"/>
    </row>
    <row r="394" customHeight="1" spans="1:7">
      <c r="A394" s="49"/>
      <c r="B394" s="49"/>
      <c r="C394" s="49"/>
      <c r="D394" s="49"/>
      <c r="E394" s="49"/>
      <c r="F394" s="49"/>
      <c r="G394" s="49"/>
    </row>
    <row r="395" customHeight="1" spans="1:7">
      <c r="A395" s="49"/>
      <c r="B395" s="49"/>
      <c r="C395" s="49"/>
      <c r="D395" s="49"/>
      <c r="E395" s="49"/>
      <c r="F395" s="49"/>
      <c r="G395" s="49"/>
    </row>
    <row r="396" customHeight="1" spans="1:7">
      <c r="A396" s="49"/>
      <c r="B396" s="49"/>
      <c r="C396" s="49"/>
      <c r="D396" s="49"/>
      <c r="E396" s="49"/>
      <c r="F396" s="49"/>
      <c r="G396" s="49"/>
    </row>
    <row r="397" customHeight="1" spans="1:7">
      <c r="A397" s="49"/>
      <c r="B397" s="49"/>
      <c r="C397" s="49"/>
      <c r="D397" s="49"/>
      <c r="E397" s="49"/>
      <c r="F397" s="49"/>
      <c r="G397" s="49"/>
    </row>
    <row r="398" customHeight="1" spans="1:7">
      <c r="A398" s="49"/>
      <c r="B398" s="49"/>
      <c r="C398" s="49"/>
      <c r="D398" s="49"/>
      <c r="E398" s="49"/>
      <c r="F398" s="49"/>
      <c r="G398" s="49"/>
    </row>
    <row r="399" customHeight="1" spans="1:7">
      <c r="A399" s="49"/>
      <c r="B399" s="49"/>
      <c r="C399" s="49"/>
      <c r="D399" s="49"/>
      <c r="E399" s="49"/>
      <c r="F399" s="49"/>
      <c r="G399" s="49"/>
    </row>
    <row r="400" customHeight="1" spans="1:7">
      <c r="A400" s="49"/>
      <c r="B400" s="49"/>
      <c r="C400" s="49"/>
      <c r="D400" s="49"/>
      <c r="E400" s="49"/>
      <c r="F400" s="49"/>
      <c r="G400" s="49"/>
    </row>
    <row r="401" customHeight="1" spans="1:7">
      <c r="A401" s="49"/>
      <c r="B401" s="49"/>
      <c r="C401" s="49"/>
      <c r="D401" s="49"/>
      <c r="E401" s="49"/>
      <c r="F401" s="49"/>
      <c r="G401" s="49"/>
    </row>
    <row r="402" customHeight="1" spans="1:7">
      <c r="A402" s="49"/>
      <c r="B402" s="49"/>
      <c r="C402" s="49"/>
      <c r="D402" s="49"/>
      <c r="E402" s="49"/>
      <c r="F402" s="49"/>
      <c r="G402" s="49"/>
    </row>
    <row r="403" customHeight="1" spans="1:7">
      <c r="A403" s="49"/>
      <c r="B403" s="49"/>
      <c r="C403" s="49"/>
      <c r="D403" s="49"/>
      <c r="E403" s="49"/>
      <c r="F403" s="49"/>
      <c r="G403" s="49"/>
    </row>
    <row r="404" spans="1:7">
      <c r="A404" s="50"/>
      <c r="B404" s="50"/>
      <c r="C404" s="50"/>
      <c r="D404" s="50"/>
      <c r="E404" s="50"/>
      <c r="F404" s="50"/>
      <c r="G404" s="50"/>
    </row>
    <row r="405" spans="1:7">
      <c r="A405" s="50"/>
      <c r="B405" s="50"/>
      <c r="C405" s="50"/>
      <c r="D405" s="50"/>
      <c r="E405" s="50"/>
      <c r="F405" s="50"/>
      <c r="G405" s="50"/>
    </row>
    <row r="406" customHeight="1" spans="1:7">
      <c r="A406" s="49"/>
      <c r="B406" s="49"/>
      <c r="C406" s="49"/>
      <c r="D406" s="49"/>
      <c r="E406" s="49"/>
      <c r="F406" s="49"/>
      <c r="G406" s="49"/>
    </row>
    <row r="407" customHeight="1" spans="1:7">
      <c r="A407" s="49"/>
      <c r="B407" s="49"/>
      <c r="C407" s="49"/>
      <c r="D407" s="49"/>
      <c r="E407" s="49"/>
      <c r="F407" s="49"/>
      <c r="G407" s="49"/>
    </row>
    <row r="408" customHeight="1" spans="1:7">
      <c r="A408" s="49"/>
      <c r="B408" s="49"/>
      <c r="C408" s="49"/>
      <c r="D408" s="49"/>
      <c r="E408" s="49"/>
      <c r="F408" s="49"/>
      <c r="G408" s="49"/>
    </row>
    <row r="409" customHeight="1" spans="1:7">
      <c r="A409" s="49"/>
      <c r="B409" s="49"/>
      <c r="C409" s="49"/>
      <c r="D409" s="49"/>
      <c r="E409" s="49"/>
      <c r="F409" s="49"/>
      <c r="G409" s="49"/>
    </row>
    <row r="410" customHeight="1" spans="1:7">
      <c r="A410" s="49"/>
      <c r="B410" s="49"/>
      <c r="C410" s="49"/>
      <c r="D410" s="49"/>
      <c r="E410" s="49"/>
      <c r="F410" s="49"/>
      <c r="G410" s="49"/>
    </row>
    <row r="411" customHeight="1" spans="1:7">
      <c r="A411" s="49"/>
      <c r="B411" s="49"/>
      <c r="C411" s="49"/>
      <c r="D411" s="49"/>
      <c r="E411" s="49"/>
      <c r="F411" s="49"/>
      <c r="G411" s="49"/>
    </row>
    <row r="412" customHeight="1" spans="1:7">
      <c r="A412" s="49"/>
      <c r="B412" s="49"/>
      <c r="C412" s="49"/>
      <c r="D412" s="49"/>
      <c r="E412" s="49"/>
      <c r="F412" s="49"/>
      <c r="G412" s="49"/>
    </row>
    <row r="413" customHeight="1" spans="1:7">
      <c r="A413" s="49"/>
      <c r="B413" s="49"/>
      <c r="C413" s="49"/>
      <c r="D413" s="49"/>
      <c r="E413" s="49"/>
      <c r="F413" s="49"/>
      <c r="G413" s="49"/>
    </row>
    <row r="414" customHeight="1" spans="1:7">
      <c r="A414" s="49"/>
      <c r="B414" s="49"/>
      <c r="C414" s="49"/>
      <c r="D414" s="49"/>
      <c r="E414" s="49"/>
      <c r="F414" s="49"/>
      <c r="G414" s="49"/>
    </row>
    <row r="415" customHeight="1" spans="1:7">
      <c r="A415" s="49"/>
      <c r="B415" s="49"/>
      <c r="C415" s="49"/>
      <c r="D415" s="49"/>
      <c r="E415" s="49"/>
      <c r="F415" s="49"/>
      <c r="G415" s="49"/>
    </row>
    <row r="416" customHeight="1" spans="1:7">
      <c r="A416" s="49"/>
      <c r="B416" s="49"/>
      <c r="C416" s="49"/>
      <c r="D416" s="49"/>
      <c r="E416" s="49"/>
      <c r="F416" s="49"/>
      <c r="G416" s="49"/>
    </row>
    <row r="417" customHeight="1" spans="1:7">
      <c r="A417" s="49"/>
      <c r="B417" s="49"/>
      <c r="C417" s="49"/>
      <c r="D417" s="49"/>
      <c r="E417" s="49"/>
      <c r="F417" s="49"/>
      <c r="G417" s="49"/>
    </row>
    <row r="418" customHeight="1" spans="1:7">
      <c r="A418" s="49"/>
      <c r="B418" s="49"/>
      <c r="C418" s="49"/>
      <c r="D418" s="49"/>
      <c r="E418" s="49"/>
      <c r="F418" s="49"/>
      <c r="G418" s="49"/>
    </row>
    <row r="419" customHeight="1" spans="1:7">
      <c r="A419" s="49"/>
      <c r="B419" s="49"/>
      <c r="C419" s="49"/>
      <c r="D419" s="49"/>
      <c r="E419" s="49"/>
      <c r="F419" s="49"/>
      <c r="G419" s="49"/>
    </row>
    <row r="420" customHeight="1" spans="1:7">
      <c r="A420" s="49"/>
      <c r="B420" s="49"/>
      <c r="C420" s="49"/>
      <c r="D420" s="49"/>
      <c r="E420" s="49"/>
      <c r="F420" s="49"/>
      <c r="G420" s="49"/>
    </row>
    <row r="421" customHeight="1" spans="1:7">
      <c r="A421" s="49"/>
      <c r="B421" s="49"/>
      <c r="C421" s="49"/>
      <c r="D421" s="49"/>
      <c r="E421" s="49"/>
      <c r="F421" s="49"/>
      <c r="G421" s="49"/>
    </row>
    <row r="422" spans="1:7">
      <c r="A422" s="50"/>
      <c r="B422" s="50"/>
      <c r="C422" s="50"/>
      <c r="D422" s="50"/>
      <c r="E422" s="50"/>
      <c r="F422" s="50"/>
      <c r="G422" s="50"/>
    </row>
    <row r="423" spans="1:7">
      <c r="A423" s="50"/>
      <c r="B423" s="50"/>
      <c r="C423" s="50"/>
      <c r="D423" s="50"/>
      <c r="E423" s="50"/>
      <c r="F423" s="50"/>
      <c r="G423" s="50"/>
    </row>
    <row r="424" customHeight="1" spans="1:7">
      <c r="A424" s="49"/>
      <c r="B424" s="49"/>
      <c r="C424" s="49"/>
      <c r="D424" s="49"/>
      <c r="E424" s="49"/>
      <c r="F424" s="49"/>
      <c r="G424" s="49"/>
    </row>
    <row r="425" customHeight="1" spans="1:7">
      <c r="A425" s="49"/>
      <c r="B425" s="49"/>
      <c r="C425" s="49"/>
      <c r="D425" s="49"/>
      <c r="E425" s="49"/>
      <c r="F425" s="49"/>
      <c r="G425" s="49"/>
    </row>
    <row r="426" spans="1:7">
      <c r="A426" s="51"/>
      <c r="B426" s="51"/>
      <c r="C426" s="51"/>
      <c r="D426" s="51"/>
      <c r="E426" s="51"/>
      <c r="F426" s="51"/>
      <c r="G426" s="51"/>
    </row>
    <row r="427" spans="1:7">
      <c r="A427" s="51"/>
      <c r="B427" s="51"/>
      <c r="C427" s="51"/>
      <c r="D427" s="51"/>
      <c r="E427" s="51"/>
      <c r="F427" s="51"/>
      <c r="G427" s="51"/>
    </row>
    <row r="428" spans="1:7">
      <c r="A428" s="50"/>
      <c r="B428" s="50"/>
      <c r="C428" s="50"/>
      <c r="D428" s="50"/>
      <c r="E428" s="50"/>
      <c r="F428" s="50"/>
      <c r="G428" s="50"/>
    </row>
    <row r="429" spans="1:7">
      <c r="A429" s="50"/>
      <c r="B429" s="50"/>
      <c r="C429" s="50"/>
      <c r="D429" s="50"/>
      <c r="E429" s="50"/>
      <c r="F429" s="50"/>
      <c r="G429" s="50"/>
    </row>
    <row r="430" customHeight="1" spans="1:7">
      <c r="A430" s="49"/>
      <c r="B430" s="49"/>
      <c r="C430" s="49"/>
      <c r="D430" s="49"/>
      <c r="E430" s="49"/>
      <c r="F430" s="49"/>
      <c r="G430" s="49"/>
    </row>
    <row r="431" customHeight="1" spans="1:7">
      <c r="A431" s="49"/>
      <c r="B431" s="49"/>
      <c r="C431" s="49"/>
      <c r="D431" s="49"/>
      <c r="E431" s="49"/>
      <c r="F431" s="49"/>
      <c r="G431" s="49"/>
    </row>
    <row r="432" customHeight="1" spans="1:7">
      <c r="A432" s="49"/>
      <c r="B432" s="49"/>
      <c r="C432" s="49"/>
      <c r="D432" s="49"/>
      <c r="E432" s="49"/>
      <c r="F432" s="49"/>
      <c r="G432" s="49"/>
    </row>
    <row r="433" customHeight="1" spans="1:7">
      <c r="A433" s="49"/>
      <c r="B433" s="49"/>
      <c r="C433" s="49"/>
      <c r="D433" s="49"/>
      <c r="E433" s="49"/>
      <c r="F433" s="49"/>
      <c r="G433" s="49"/>
    </row>
    <row r="434" customHeight="1" spans="1:7">
      <c r="A434" s="49"/>
      <c r="B434" s="49"/>
      <c r="C434" s="49"/>
      <c r="D434" s="49"/>
      <c r="E434" s="49"/>
      <c r="F434" s="49"/>
      <c r="G434" s="49"/>
    </row>
    <row r="435" customHeight="1" spans="1:7">
      <c r="A435" s="49"/>
      <c r="B435" s="49"/>
      <c r="C435" s="49"/>
      <c r="D435" s="49"/>
      <c r="E435" s="49"/>
      <c r="F435" s="49"/>
      <c r="G435" s="49"/>
    </row>
    <row r="436" customHeight="1" spans="1:7">
      <c r="A436" s="49"/>
      <c r="B436" s="49"/>
      <c r="C436" s="49"/>
      <c r="D436" s="49"/>
      <c r="E436" s="49"/>
      <c r="F436" s="49"/>
      <c r="G436" s="49"/>
    </row>
    <row r="437" customHeight="1" spans="1:7">
      <c r="A437" s="49"/>
      <c r="B437" s="49"/>
      <c r="C437" s="49"/>
      <c r="D437" s="49"/>
      <c r="E437" s="49"/>
      <c r="F437" s="49"/>
      <c r="G437" s="49"/>
    </row>
    <row r="438" customHeight="1" spans="1:7">
      <c r="A438" s="49"/>
      <c r="B438" s="49"/>
      <c r="C438" s="49"/>
      <c r="D438" s="49"/>
      <c r="E438" s="49"/>
      <c r="F438" s="49"/>
      <c r="G438" s="49"/>
    </row>
    <row r="439" customHeight="1" spans="1:7">
      <c r="A439" s="49"/>
      <c r="B439" s="49"/>
      <c r="C439" s="49"/>
      <c r="D439" s="49"/>
      <c r="E439" s="49"/>
      <c r="F439" s="49"/>
      <c r="G439" s="49"/>
    </row>
    <row r="440" customHeight="1" spans="1:7">
      <c r="A440" s="49"/>
      <c r="B440" s="49"/>
      <c r="C440" s="49"/>
      <c r="D440" s="49"/>
      <c r="E440" s="49"/>
      <c r="F440" s="49"/>
      <c r="G440" s="49"/>
    </row>
    <row r="441" customHeight="1" spans="1:7">
      <c r="A441" s="49"/>
      <c r="B441" s="49"/>
      <c r="C441" s="49"/>
      <c r="D441" s="49"/>
      <c r="E441" s="49"/>
      <c r="F441" s="49"/>
      <c r="G441" s="49"/>
    </row>
    <row r="442" spans="1:7">
      <c r="A442" s="52"/>
      <c r="B442" s="52"/>
      <c r="C442" s="52"/>
      <c r="D442" s="52"/>
      <c r="E442" s="52"/>
      <c r="F442" s="52"/>
      <c r="G442" s="52"/>
    </row>
    <row r="443" spans="1:7">
      <c r="A443" s="50"/>
      <c r="B443" s="50"/>
      <c r="C443" s="50"/>
      <c r="D443" s="50"/>
      <c r="E443" s="50"/>
      <c r="F443" s="50"/>
      <c r="G443" s="50"/>
    </row>
    <row r="444" spans="1:7">
      <c r="A444" s="50"/>
      <c r="B444" s="50"/>
      <c r="C444" s="50"/>
      <c r="D444" s="50"/>
      <c r="E444" s="50"/>
      <c r="F444" s="50"/>
      <c r="G444" s="50"/>
    </row>
    <row r="445" customHeight="1" spans="1:7">
      <c r="A445" s="49"/>
      <c r="B445" s="49"/>
      <c r="C445" s="49"/>
      <c r="D445" s="49"/>
      <c r="E445" s="49"/>
      <c r="F445" s="49"/>
      <c r="G445" s="49"/>
    </row>
    <row r="446" customHeight="1" spans="1:7">
      <c r="A446" s="49"/>
      <c r="B446" s="49"/>
      <c r="C446" s="49"/>
      <c r="D446" s="49"/>
      <c r="E446" s="49"/>
      <c r="F446" s="49"/>
      <c r="G446" s="49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7"/>
  <sheetViews>
    <sheetView zoomScale="58" zoomScaleNormal="58" topLeftCell="A226" workbookViewId="0">
      <selection activeCell="A3" sqref="A3:H238"/>
    </sheetView>
  </sheetViews>
  <sheetFormatPr defaultColWidth="9" defaultRowHeight="13.5"/>
  <cols>
    <col min="1" max="1" width="6.33333333333333" style="2" customWidth="1"/>
    <col min="2" max="2" width="10.8833333333333" style="2" customWidth="1"/>
    <col min="3" max="3" width="15.6666666666667" style="2" customWidth="1"/>
    <col min="4" max="4" width="12.1083333333333" style="2" customWidth="1"/>
    <col min="5" max="5" width="14.4416666666667" style="2" customWidth="1"/>
    <col min="6" max="7" width="13.4416666666667" style="2" customWidth="1"/>
    <col min="8" max="8" width="9.10833333333333" style="2" customWidth="1"/>
    <col min="9" max="9" width="5.88333333333333" style="2" customWidth="1"/>
    <col min="10" max="256" width="10" style="3" customWidth="1"/>
  </cols>
  <sheetData>
    <row r="1" s="1" customFormat="1" ht="14.25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448</v>
      </c>
      <c r="F1" s="7" t="s">
        <v>449</v>
      </c>
      <c r="G1" s="7" t="s">
        <v>450</v>
      </c>
      <c r="H1" s="8" t="s">
        <v>451</v>
      </c>
      <c r="I1" s="20" t="s">
        <v>12</v>
      </c>
    </row>
    <row r="2" s="1" customFormat="1" ht="14.25" spans="1:9">
      <c r="A2" s="9"/>
      <c r="B2" s="10"/>
      <c r="C2" s="11"/>
      <c r="D2" s="11"/>
      <c r="E2" s="8"/>
      <c r="F2" s="8"/>
      <c r="G2" s="8"/>
      <c r="H2" s="12"/>
      <c r="I2" s="21"/>
    </row>
    <row r="3" spans="1:9">
      <c r="A3" s="13">
        <v>1</v>
      </c>
      <c r="B3" s="13">
        <v>511</v>
      </c>
      <c r="C3" s="13">
        <v>2017051101</v>
      </c>
      <c r="D3" s="13" t="s">
        <v>13</v>
      </c>
      <c r="E3" s="14"/>
      <c r="F3" s="14"/>
      <c r="G3" s="14"/>
      <c r="H3" s="14"/>
      <c r="I3" s="14"/>
    </row>
    <row r="4" customHeight="1" spans="1:9">
      <c r="A4" s="13">
        <v>2</v>
      </c>
      <c r="B4" s="13">
        <v>511</v>
      </c>
      <c r="C4" s="13">
        <v>2017051102</v>
      </c>
      <c r="D4" s="13" t="s">
        <v>14</v>
      </c>
      <c r="E4" s="14"/>
      <c r="F4" s="14"/>
      <c r="G4" s="14"/>
      <c r="H4" s="14"/>
      <c r="I4" s="14"/>
    </row>
    <row r="5" customHeight="1" spans="1:9">
      <c r="A5" s="13">
        <v>3</v>
      </c>
      <c r="B5" s="13">
        <v>511</v>
      </c>
      <c r="C5" s="13">
        <v>2017051103</v>
      </c>
      <c r="D5" s="13" t="s">
        <v>15</v>
      </c>
      <c r="E5" s="14"/>
      <c r="F5" s="14"/>
      <c r="G5" s="14"/>
      <c r="H5" s="14"/>
      <c r="I5" s="14"/>
    </row>
    <row r="6" customHeight="1" spans="1:9">
      <c r="A6" s="13">
        <v>4</v>
      </c>
      <c r="B6" s="13">
        <v>511</v>
      </c>
      <c r="C6" s="13">
        <v>2017051104</v>
      </c>
      <c r="D6" s="13" t="s">
        <v>16</v>
      </c>
      <c r="E6" s="14"/>
      <c r="F6" s="14"/>
      <c r="G6" s="14"/>
      <c r="H6" s="14"/>
      <c r="I6" s="14"/>
    </row>
    <row r="7" customHeight="1" spans="1:9">
      <c r="A7" s="13">
        <v>5</v>
      </c>
      <c r="B7" s="13">
        <v>511</v>
      </c>
      <c r="C7" s="13">
        <v>2017051105</v>
      </c>
      <c r="D7" s="13" t="s">
        <v>17</v>
      </c>
      <c r="E7" s="14"/>
      <c r="F7" s="14"/>
      <c r="G7" s="14"/>
      <c r="H7" s="14"/>
      <c r="I7" s="14"/>
    </row>
    <row r="8" customHeight="1" spans="1:9">
      <c r="A8" s="13">
        <v>6</v>
      </c>
      <c r="B8" s="13">
        <v>511</v>
      </c>
      <c r="C8" s="13">
        <v>2017051106</v>
      </c>
      <c r="D8" s="13" t="s">
        <v>18</v>
      </c>
      <c r="E8" s="14"/>
      <c r="F8" s="14"/>
      <c r="G8" s="14"/>
      <c r="H8" s="14"/>
      <c r="I8" s="14"/>
    </row>
    <row r="9" spans="1:9">
      <c r="A9" s="13">
        <v>7</v>
      </c>
      <c r="B9" s="13">
        <v>511</v>
      </c>
      <c r="C9" s="13">
        <v>2017051107</v>
      </c>
      <c r="D9" s="13" t="s">
        <v>19</v>
      </c>
      <c r="E9" s="14"/>
      <c r="F9" s="14"/>
      <c r="G9" s="14"/>
      <c r="H9" s="14"/>
      <c r="I9" s="14"/>
    </row>
    <row r="10" spans="1:9">
      <c r="A10" s="13">
        <v>8</v>
      </c>
      <c r="B10" s="13">
        <v>511</v>
      </c>
      <c r="C10" s="13">
        <v>2017051108</v>
      </c>
      <c r="D10" s="13" t="s">
        <v>20</v>
      </c>
      <c r="E10" s="14"/>
      <c r="F10" s="14"/>
      <c r="G10" s="14"/>
      <c r="H10" s="14"/>
      <c r="I10" s="14"/>
    </row>
    <row r="11" spans="1:9">
      <c r="A11" s="13">
        <v>9</v>
      </c>
      <c r="B11" s="13">
        <v>511</v>
      </c>
      <c r="C11" s="13">
        <v>2017051109</v>
      </c>
      <c r="D11" s="13" t="s">
        <v>21</v>
      </c>
      <c r="E11" s="14"/>
      <c r="F11" s="14"/>
      <c r="G11" s="14"/>
      <c r="H11" s="14"/>
      <c r="I11" s="14"/>
    </row>
    <row r="12" customHeight="1" spans="1:9">
      <c r="A12" s="13">
        <v>10</v>
      </c>
      <c r="B12" s="13">
        <v>511</v>
      </c>
      <c r="C12" s="13">
        <v>2017051110</v>
      </c>
      <c r="D12" s="13" t="s">
        <v>22</v>
      </c>
      <c r="E12" s="14"/>
      <c r="F12" s="14"/>
      <c r="G12" s="14"/>
      <c r="H12" s="14"/>
      <c r="I12" s="14"/>
    </row>
    <row r="13" customHeight="1" spans="1:9">
      <c r="A13" s="13">
        <v>11</v>
      </c>
      <c r="B13" s="13">
        <v>511</v>
      </c>
      <c r="C13" s="13">
        <v>2017051111</v>
      </c>
      <c r="D13" s="13" t="s">
        <v>23</v>
      </c>
      <c r="E13" s="14"/>
      <c r="F13" s="14"/>
      <c r="G13" s="14"/>
      <c r="H13" s="14"/>
      <c r="I13" s="14"/>
    </row>
    <row r="14" customHeight="1" spans="1:9">
      <c r="A14" s="13">
        <v>12</v>
      </c>
      <c r="B14" s="13">
        <v>511</v>
      </c>
      <c r="C14" s="13">
        <v>2017051112</v>
      </c>
      <c r="D14" s="13" t="s">
        <v>24</v>
      </c>
      <c r="E14" s="14"/>
      <c r="F14" s="14"/>
      <c r="G14" s="14"/>
      <c r="H14" s="14"/>
      <c r="I14" s="14"/>
    </row>
    <row r="15" customHeight="1" spans="1:9">
      <c r="A15" s="13">
        <v>13</v>
      </c>
      <c r="B15" s="13">
        <v>511</v>
      </c>
      <c r="C15" s="13">
        <v>2017051113</v>
      </c>
      <c r="D15" s="13" t="s">
        <v>25</v>
      </c>
      <c r="E15" s="14"/>
      <c r="F15" s="14"/>
      <c r="G15" s="14"/>
      <c r="H15" s="14"/>
      <c r="I15" s="14"/>
    </row>
    <row r="16" customHeight="1" spans="1:9">
      <c r="A16" s="13">
        <v>14</v>
      </c>
      <c r="B16" s="13">
        <v>511</v>
      </c>
      <c r="C16" s="13">
        <v>2017051114</v>
      </c>
      <c r="D16" s="13" t="s">
        <v>26</v>
      </c>
      <c r="E16" s="14"/>
      <c r="F16" s="14"/>
      <c r="G16" s="14"/>
      <c r="H16" s="14"/>
      <c r="I16" s="14"/>
    </row>
    <row r="17" customHeight="1" spans="1:9">
      <c r="A17" s="13">
        <v>15</v>
      </c>
      <c r="B17" s="13">
        <v>511</v>
      </c>
      <c r="C17" s="13">
        <v>2017051115</v>
      </c>
      <c r="D17" s="13" t="s">
        <v>27</v>
      </c>
      <c r="E17" s="14"/>
      <c r="F17" s="14"/>
      <c r="G17" s="14"/>
      <c r="H17" s="14"/>
      <c r="I17" s="14"/>
    </row>
    <row r="18" customHeight="1" spans="1:9">
      <c r="A18" s="13">
        <v>16</v>
      </c>
      <c r="B18" s="13">
        <v>511</v>
      </c>
      <c r="C18" s="13">
        <v>2017051116</v>
      </c>
      <c r="D18" s="13" t="s">
        <v>28</v>
      </c>
      <c r="E18" s="14"/>
      <c r="F18" s="14"/>
      <c r="G18" s="14"/>
      <c r="H18" s="14"/>
      <c r="I18" s="14"/>
    </row>
    <row r="19" customHeight="1" spans="1:9">
      <c r="A19" s="13">
        <v>17</v>
      </c>
      <c r="B19" s="13">
        <v>511</v>
      </c>
      <c r="C19" s="13">
        <v>2017051117</v>
      </c>
      <c r="D19" s="13" t="s">
        <v>29</v>
      </c>
      <c r="E19" s="14"/>
      <c r="F19" s="14"/>
      <c r="G19" s="14"/>
      <c r="H19" s="14"/>
      <c r="I19" s="14"/>
    </row>
    <row r="20" customHeight="1" spans="1:9">
      <c r="A20" s="13">
        <v>18</v>
      </c>
      <c r="B20" s="13">
        <v>511</v>
      </c>
      <c r="C20" s="13">
        <v>2017051118</v>
      </c>
      <c r="D20" s="13" t="s">
        <v>30</v>
      </c>
      <c r="E20" s="14"/>
      <c r="F20" s="14"/>
      <c r="G20" s="14"/>
      <c r="H20" s="14"/>
      <c r="I20" s="14"/>
    </row>
    <row r="21" spans="1:9">
      <c r="A21" s="13">
        <v>19</v>
      </c>
      <c r="B21" s="13">
        <v>511</v>
      </c>
      <c r="C21" s="13">
        <v>2017051119</v>
      </c>
      <c r="D21" s="13" t="s">
        <v>31</v>
      </c>
      <c r="E21" s="14"/>
      <c r="F21" s="14"/>
      <c r="G21" s="14"/>
      <c r="H21" s="14"/>
      <c r="I21" s="14"/>
    </row>
    <row r="22" customHeight="1" spans="1:9">
      <c r="A22" s="13">
        <v>20</v>
      </c>
      <c r="B22" s="13">
        <v>511</v>
      </c>
      <c r="C22" s="13">
        <v>2017051120</v>
      </c>
      <c r="D22" s="13" t="s">
        <v>32</v>
      </c>
      <c r="E22" s="14"/>
      <c r="F22" s="14"/>
      <c r="G22" s="14"/>
      <c r="H22" s="14"/>
      <c r="I22" s="14"/>
    </row>
    <row r="23" customHeight="1" spans="1:9">
      <c r="A23" s="13">
        <v>21</v>
      </c>
      <c r="B23" s="13">
        <v>511</v>
      </c>
      <c r="C23" s="13">
        <v>2017051121</v>
      </c>
      <c r="D23" s="13" t="s">
        <v>33</v>
      </c>
      <c r="E23" s="14"/>
      <c r="F23" s="14"/>
      <c r="G23" s="14"/>
      <c r="H23" s="14"/>
      <c r="I23" s="14"/>
    </row>
    <row r="24" customHeight="1" spans="1:9">
      <c r="A24" s="13">
        <v>22</v>
      </c>
      <c r="B24" s="13">
        <v>511</v>
      </c>
      <c r="C24" s="13">
        <v>2017051122</v>
      </c>
      <c r="D24" s="13" t="s">
        <v>34</v>
      </c>
      <c r="E24" s="14"/>
      <c r="F24" s="14"/>
      <c r="G24" s="14"/>
      <c r="H24" s="14"/>
      <c r="I24" s="14"/>
    </row>
    <row r="25" customHeight="1" spans="1:9">
      <c r="A25" s="13">
        <v>23</v>
      </c>
      <c r="B25" s="13">
        <v>511</v>
      </c>
      <c r="C25" s="13">
        <v>2017051123</v>
      </c>
      <c r="D25" s="13" t="s">
        <v>35</v>
      </c>
      <c r="E25" s="14"/>
      <c r="F25" s="14"/>
      <c r="G25" s="14"/>
      <c r="H25" s="14"/>
      <c r="I25" s="14"/>
    </row>
    <row r="26" customHeight="1" spans="1:9">
      <c r="A26" s="13">
        <v>24</v>
      </c>
      <c r="B26" s="13">
        <v>511</v>
      </c>
      <c r="C26" s="13">
        <v>2017051124</v>
      </c>
      <c r="D26" s="13" t="s">
        <v>36</v>
      </c>
      <c r="E26" s="14"/>
      <c r="F26" s="14"/>
      <c r="G26" s="14"/>
      <c r="H26" s="14"/>
      <c r="I26" s="14"/>
    </row>
    <row r="27" customHeight="1" spans="1:9">
      <c r="A27" s="13">
        <v>25</v>
      </c>
      <c r="B27" s="13">
        <v>511</v>
      </c>
      <c r="C27" s="13">
        <v>2017051125</v>
      </c>
      <c r="D27" s="13" t="s">
        <v>37</v>
      </c>
      <c r="E27" s="14"/>
      <c r="F27" s="14"/>
      <c r="G27" s="14"/>
      <c r="H27" s="14"/>
      <c r="I27" s="14"/>
    </row>
    <row r="28" customHeight="1" spans="1:9">
      <c r="A28" s="13">
        <v>26</v>
      </c>
      <c r="B28" s="13">
        <v>511</v>
      </c>
      <c r="C28" s="13">
        <v>2017051126</v>
      </c>
      <c r="D28" s="13" t="s">
        <v>38</v>
      </c>
      <c r="E28" s="14"/>
      <c r="F28" s="14"/>
      <c r="G28" s="14"/>
      <c r="H28" s="14"/>
      <c r="I28" s="14"/>
    </row>
    <row r="29" customHeight="1" spans="1:9">
      <c r="A29" s="13">
        <v>27</v>
      </c>
      <c r="B29" s="13">
        <v>511</v>
      </c>
      <c r="C29" s="13">
        <v>2017051127</v>
      </c>
      <c r="D29" s="13" t="s">
        <v>39</v>
      </c>
      <c r="E29" s="14"/>
      <c r="F29" s="14"/>
      <c r="G29" s="14"/>
      <c r="H29" s="14"/>
      <c r="I29" s="14"/>
    </row>
    <row r="30" spans="1:9">
      <c r="A30" s="13">
        <v>28</v>
      </c>
      <c r="B30" s="13">
        <v>511</v>
      </c>
      <c r="C30" s="13">
        <v>2017051128</v>
      </c>
      <c r="D30" s="13" t="s">
        <v>40</v>
      </c>
      <c r="E30" s="14"/>
      <c r="F30" s="14"/>
      <c r="G30" s="14"/>
      <c r="H30" s="14"/>
      <c r="I30" s="14"/>
    </row>
    <row r="31" customHeight="1" spans="1:9">
      <c r="A31" s="13">
        <v>29</v>
      </c>
      <c r="B31" s="13">
        <v>511</v>
      </c>
      <c r="C31" s="13">
        <v>2017051129</v>
      </c>
      <c r="D31" s="13" t="s">
        <v>41</v>
      </c>
      <c r="E31" s="14"/>
      <c r="F31" s="14"/>
      <c r="G31" s="14"/>
      <c r="H31" s="14"/>
      <c r="I31" s="14"/>
    </row>
    <row r="32" customHeight="1" spans="1:9">
      <c r="A32" s="13">
        <v>30</v>
      </c>
      <c r="B32" s="13">
        <v>511</v>
      </c>
      <c r="C32" s="13">
        <v>2017051130</v>
      </c>
      <c r="D32" s="13" t="s">
        <v>42</v>
      </c>
      <c r="E32" s="14"/>
      <c r="F32" s="14"/>
      <c r="G32" s="14"/>
      <c r="H32" s="14"/>
      <c r="I32" s="14"/>
    </row>
    <row r="33" customHeight="1" spans="1:9">
      <c r="A33" s="13">
        <v>31</v>
      </c>
      <c r="B33" s="13">
        <v>511</v>
      </c>
      <c r="C33" s="13">
        <v>2017051131</v>
      </c>
      <c r="D33" s="13" t="s">
        <v>43</v>
      </c>
      <c r="E33" s="14"/>
      <c r="F33" s="14"/>
      <c r="G33" s="14"/>
      <c r="H33" s="14"/>
      <c r="I33" s="14"/>
    </row>
    <row r="34" customHeight="1" spans="1:9">
      <c r="A34" s="13">
        <v>32</v>
      </c>
      <c r="B34" s="13">
        <v>511</v>
      </c>
      <c r="C34" s="13">
        <v>2017051132</v>
      </c>
      <c r="D34" s="13" t="s">
        <v>44</v>
      </c>
      <c r="E34" s="14"/>
      <c r="F34" s="14"/>
      <c r="G34" s="14"/>
      <c r="H34" s="14"/>
      <c r="I34" s="14"/>
    </row>
    <row r="35" customHeight="1" spans="1:9">
      <c r="A35" s="13">
        <v>33</v>
      </c>
      <c r="B35" s="13">
        <v>511</v>
      </c>
      <c r="C35" s="13">
        <v>2017051133</v>
      </c>
      <c r="D35" s="13" t="s">
        <v>45</v>
      </c>
      <c r="E35" s="14"/>
      <c r="F35" s="14"/>
      <c r="G35" s="14"/>
      <c r="H35" s="14"/>
      <c r="I35" s="14"/>
    </row>
    <row r="36" spans="1:9">
      <c r="A36" s="13">
        <v>34</v>
      </c>
      <c r="B36" s="13">
        <v>511</v>
      </c>
      <c r="C36" s="13">
        <v>2017051134</v>
      </c>
      <c r="D36" s="13" t="s">
        <v>46</v>
      </c>
      <c r="E36" s="14"/>
      <c r="F36" s="14"/>
      <c r="G36" s="14"/>
      <c r="H36" s="14"/>
      <c r="I36" s="14"/>
    </row>
    <row r="37" customHeight="1" spans="1:9">
      <c r="A37" s="13">
        <v>35</v>
      </c>
      <c r="B37" s="13">
        <v>511</v>
      </c>
      <c r="C37" s="13">
        <v>2017051135</v>
      </c>
      <c r="D37" s="13" t="s">
        <v>47</v>
      </c>
      <c r="E37" s="14"/>
      <c r="F37" s="14"/>
      <c r="G37" s="14"/>
      <c r="H37" s="14"/>
      <c r="I37" s="14"/>
    </row>
    <row r="38" customHeight="1" spans="1:9">
      <c r="A38" s="2">
        <v>36</v>
      </c>
      <c r="B38" s="13">
        <v>511</v>
      </c>
      <c r="C38" s="13">
        <v>2017071712</v>
      </c>
      <c r="D38" s="13" t="s">
        <v>48</v>
      </c>
      <c r="E38" s="14"/>
      <c r="F38" s="14"/>
      <c r="G38" s="14"/>
      <c r="H38" s="14"/>
      <c r="I38" s="14"/>
    </row>
    <row r="39" customHeight="1" spans="1:9">
      <c r="A39" s="13">
        <v>37</v>
      </c>
      <c r="B39" s="13">
        <v>511</v>
      </c>
      <c r="C39" s="13">
        <v>2016051130</v>
      </c>
      <c r="D39" s="13" t="s">
        <v>49</v>
      </c>
      <c r="E39" s="14"/>
      <c r="F39" s="14"/>
      <c r="G39" s="14"/>
      <c r="H39" s="14"/>
      <c r="I39" s="14"/>
    </row>
    <row r="40" customHeight="1" spans="1:9">
      <c r="A40" s="13">
        <v>38</v>
      </c>
      <c r="B40" s="13">
        <v>512</v>
      </c>
      <c r="C40" s="13">
        <v>2017051201</v>
      </c>
      <c r="D40" s="13" t="s">
        <v>50</v>
      </c>
      <c r="E40" s="14"/>
      <c r="F40" s="14"/>
      <c r="G40" s="14"/>
      <c r="H40" s="14"/>
      <c r="I40" s="14"/>
    </row>
    <row r="41" customHeight="1" spans="1:9">
      <c r="A41" s="13">
        <v>39</v>
      </c>
      <c r="B41" s="13">
        <v>512</v>
      </c>
      <c r="C41" s="13">
        <v>2017051202</v>
      </c>
      <c r="D41" s="13" t="s">
        <v>51</v>
      </c>
      <c r="E41" s="14"/>
      <c r="F41" s="14"/>
      <c r="G41" s="14"/>
      <c r="H41" s="14"/>
      <c r="I41" s="14"/>
    </row>
    <row r="42" customHeight="1" spans="1:9">
      <c r="A42" s="13">
        <v>40</v>
      </c>
      <c r="B42" s="15">
        <v>512</v>
      </c>
      <c r="C42" s="15">
        <v>2017051203</v>
      </c>
      <c r="D42" s="15" t="s">
        <v>52</v>
      </c>
      <c r="E42" s="14"/>
      <c r="F42" s="14"/>
      <c r="G42" s="14"/>
      <c r="H42" s="14"/>
      <c r="I42" s="14"/>
    </row>
    <row r="43" customHeight="1" spans="1:9">
      <c r="A43" s="15">
        <v>41</v>
      </c>
      <c r="B43" s="15">
        <v>512</v>
      </c>
      <c r="C43" s="15">
        <v>2017051204</v>
      </c>
      <c r="D43" s="15" t="s">
        <v>53</v>
      </c>
      <c r="E43" s="14"/>
      <c r="F43" s="14"/>
      <c r="G43" s="14"/>
      <c r="H43" s="14"/>
      <c r="I43" s="14"/>
    </row>
    <row r="44" spans="1:9">
      <c r="A44" s="15">
        <v>42</v>
      </c>
      <c r="B44" s="15">
        <v>512</v>
      </c>
      <c r="C44" s="15">
        <v>2017051205</v>
      </c>
      <c r="D44" s="15" t="s">
        <v>54</v>
      </c>
      <c r="E44" s="14"/>
      <c r="F44" s="14"/>
      <c r="G44" s="14"/>
      <c r="H44" s="14"/>
      <c r="I44" s="14"/>
    </row>
    <row r="45" spans="1:9">
      <c r="A45" s="15">
        <v>43</v>
      </c>
      <c r="B45" s="15">
        <v>512</v>
      </c>
      <c r="C45" s="15">
        <v>2017051206</v>
      </c>
      <c r="D45" s="15" t="s">
        <v>55</v>
      </c>
      <c r="E45" s="14"/>
      <c r="F45" s="14"/>
      <c r="G45" s="14"/>
      <c r="H45" s="14"/>
      <c r="I45" s="14"/>
    </row>
    <row r="46" spans="1:9">
      <c r="A46" s="15">
        <v>44</v>
      </c>
      <c r="B46" s="15">
        <v>512</v>
      </c>
      <c r="C46" s="15">
        <v>2017051207</v>
      </c>
      <c r="D46" s="15" t="s">
        <v>56</v>
      </c>
      <c r="E46" s="16"/>
      <c r="F46" s="16"/>
      <c r="G46" s="16"/>
      <c r="H46" s="16"/>
      <c r="I46" s="16"/>
    </row>
    <row r="47" customHeight="1" spans="1:9">
      <c r="A47" s="15">
        <v>45</v>
      </c>
      <c r="B47" s="13">
        <v>512</v>
      </c>
      <c r="C47" s="13">
        <v>2017051208</v>
      </c>
      <c r="D47" s="13" t="s">
        <v>57</v>
      </c>
      <c r="E47" s="14"/>
      <c r="F47" s="14"/>
      <c r="G47" s="14"/>
      <c r="H47" s="14"/>
      <c r="I47" s="14"/>
    </row>
    <row r="48" customHeight="1" spans="1:9">
      <c r="A48" s="13">
        <v>46</v>
      </c>
      <c r="B48" s="15">
        <v>512</v>
      </c>
      <c r="C48" s="15">
        <v>2017051209</v>
      </c>
      <c r="D48" s="15" t="s">
        <v>58</v>
      </c>
      <c r="E48" s="14"/>
      <c r="F48" s="14"/>
      <c r="G48" s="14"/>
      <c r="H48" s="14"/>
      <c r="I48" s="14"/>
    </row>
    <row r="49" customHeight="1" spans="1:9">
      <c r="A49" s="15">
        <v>47</v>
      </c>
      <c r="B49" s="15">
        <v>512</v>
      </c>
      <c r="C49" s="15">
        <v>2017051210</v>
      </c>
      <c r="D49" s="15" t="s">
        <v>59</v>
      </c>
      <c r="E49" s="14"/>
      <c r="F49" s="14"/>
      <c r="G49" s="14"/>
      <c r="H49" s="14"/>
      <c r="I49" s="14"/>
    </row>
    <row r="50" customHeight="1" spans="1:9">
      <c r="A50" s="15">
        <v>48</v>
      </c>
      <c r="B50" s="13">
        <v>512</v>
      </c>
      <c r="C50" s="13">
        <v>2017051211</v>
      </c>
      <c r="D50" s="13" t="s">
        <v>60</v>
      </c>
      <c r="E50" s="14"/>
      <c r="F50" s="14"/>
      <c r="G50" s="14"/>
      <c r="H50" s="14"/>
      <c r="I50" s="14"/>
    </row>
    <row r="51" customHeight="1" spans="1:9">
      <c r="A51" s="13">
        <v>49</v>
      </c>
      <c r="B51" s="17">
        <v>512</v>
      </c>
      <c r="C51" s="17">
        <v>2017051212</v>
      </c>
      <c r="D51" s="18" t="s">
        <v>61</v>
      </c>
      <c r="E51" s="14"/>
      <c r="F51" s="14"/>
      <c r="G51" s="14"/>
      <c r="H51" s="14"/>
      <c r="I51" s="14"/>
    </row>
    <row r="52" customHeight="1" spans="1:9">
      <c r="A52" s="17">
        <v>50</v>
      </c>
      <c r="B52" s="15">
        <v>512</v>
      </c>
      <c r="C52" s="15">
        <v>2017051213</v>
      </c>
      <c r="D52" s="15" t="s">
        <v>62</v>
      </c>
      <c r="E52" s="14"/>
      <c r="F52" s="16"/>
      <c r="G52" s="16"/>
      <c r="H52" s="16"/>
      <c r="I52" s="16"/>
    </row>
    <row r="53" customHeight="1" spans="1:9">
      <c r="A53" s="15">
        <v>51</v>
      </c>
      <c r="B53" s="15">
        <v>512</v>
      </c>
      <c r="C53" s="15">
        <v>2017051214</v>
      </c>
      <c r="D53" s="15" t="s">
        <v>64</v>
      </c>
      <c r="E53" s="14"/>
      <c r="F53" s="14"/>
      <c r="G53" s="14"/>
      <c r="H53" s="14"/>
      <c r="I53" s="14"/>
    </row>
    <row r="54" customHeight="1" spans="1:9">
      <c r="A54" s="15">
        <v>52</v>
      </c>
      <c r="B54" s="15">
        <v>512</v>
      </c>
      <c r="C54" s="15">
        <v>2017051216</v>
      </c>
      <c r="D54" s="15" t="s">
        <v>65</v>
      </c>
      <c r="E54" s="14"/>
      <c r="F54" s="14"/>
      <c r="G54" s="14"/>
      <c r="H54" s="14"/>
      <c r="I54" s="14"/>
    </row>
    <row r="55" customHeight="1" spans="1:9">
      <c r="A55" s="15">
        <v>53</v>
      </c>
      <c r="B55" s="13">
        <v>512</v>
      </c>
      <c r="C55" s="13">
        <v>2017051217</v>
      </c>
      <c r="D55" s="13" t="s">
        <v>66</v>
      </c>
      <c r="E55" s="14"/>
      <c r="F55" s="14"/>
      <c r="G55" s="14"/>
      <c r="H55" s="14"/>
      <c r="I55" s="14"/>
    </row>
    <row r="56" customHeight="1" spans="1:9">
      <c r="A56" s="13">
        <v>54</v>
      </c>
      <c r="B56" s="15">
        <v>512</v>
      </c>
      <c r="C56" s="15">
        <v>2017051218</v>
      </c>
      <c r="D56" s="15" t="s">
        <v>67</v>
      </c>
      <c r="E56" s="14"/>
      <c r="F56" s="14"/>
      <c r="G56" s="14"/>
      <c r="H56" s="14"/>
      <c r="I56" s="14"/>
    </row>
    <row r="57" customHeight="1" spans="1:9">
      <c r="A57" s="15">
        <v>55</v>
      </c>
      <c r="B57" s="15">
        <v>512</v>
      </c>
      <c r="C57" s="15">
        <v>2017051219</v>
      </c>
      <c r="D57" s="15" t="s">
        <v>68</v>
      </c>
      <c r="E57" s="14"/>
      <c r="F57" s="14"/>
      <c r="G57" s="14"/>
      <c r="H57" s="14"/>
      <c r="I57" s="14"/>
    </row>
    <row r="58" customHeight="1" spans="1:9">
      <c r="A58" s="15">
        <v>56</v>
      </c>
      <c r="B58" s="15">
        <v>512</v>
      </c>
      <c r="C58" s="15">
        <v>2017051220</v>
      </c>
      <c r="D58" s="15" t="s">
        <v>69</v>
      </c>
      <c r="E58" s="14"/>
      <c r="F58" s="14"/>
      <c r="G58" s="14"/>
      <c r="H58" s="14"/>
      <c r="I58" s="14"/>
    </row>
    <row r="59" customHeight="1" spans="1:9">
      <c r="A59" s="15">
        <v>57</v>
      </c>
      <c r="B59" s="13">
        <v>512</v>
      </c>
      <c r="C59" s="13">
        <v>2017051221</v>
      </c>
      <c r="D59" s="13" t="s">
        <v>70</v>
      </c>
      <c r="E59" s="14"/>
      <c r="F59" s="14"/>
      <c r="G59" s="14"/>
      <c r="H59" s="14"/>
      <c r="I59" s="14"/>
    </row>
    <row r="60" customHeight="1" spans="1:9">
      <c r="A60" s="13">
        <v>58</v>
      </c>
      <c r="B60" s="19">
        <v>512</v>
      </c>
      <c r="C60" s="19">
        <v>2017051222</v>
      </c>
      <c r="D60" s="19" t="s">
        <v>71</v>
      </c>
      <c r="E60" s="14"/>
      <c r="F60" s="14"/>
      <c r="G60" s="14"/>
      <c r="H60" s="14"/>
      <c r="I60" s="14"/>
    </row>
    <row r="61" spans="1:9">
      <c r="A61" s="19">
        <v>59</v>
      </c>
      <c r="B61" s="19">
        <v>512</v>
      </c>
      <c r="C61" s="19">
        <v>2017051223</v>
      </c>
      <c r="D61" s="19" t="s">
        <v>72</v>
      </c>
      <c r="E61" s="14"/>
      <c r="F61" s="14"/>
      <c r="G61" s="14"/>
      <c r="H61" s="14"/>
      <c r="I61" s="14"/>
    </row>
    <row r="62" customHeight="1" spans="1:9">
      <c r="A62" s="19">
        <v>60</v>
      </c>
      <c r="B62" s="15">
        <v>512</v>
      </c>
      <c r="C62" s="15">
        <v>2017051224</v>
      </c>
      <c r="D62" s="15" t="s">
        <v>73</v>
      </c>
      <c r="E62" s="14"/>
      <c r="F62" s="14"/>
      <c r="G62" s="14"/>
      <c r="H62" s="14"/>
      <c r="I62" s="14"/>
    </row>
    <row r="63" customHeight="1" spans="1:9">
      <c r="A63" s="15">
        <v>61</v>
      </c>
      <c r="B63" s="15">
        <v>512</v>
      </c>
      <c r="C63" s="15">
        <v>2017051225</v>
      </c>
      <c r="D63" s="15" t="s">
        <v>74</v>
      </c>
      <c r="E63" s="14"/>
      <c r="F63" s="14"/>
      <c r="G63" s="14"/>
      <c r="H63" s="14"/>
      <c r="I63" s="14"/>
    </row>
    <row r="64" customHeight="1" spans="1:9">
      <c r="A64" s="15">
        <v>62</v>
      </c>
      <c r="B64" s="13">
        <v>512</v>
      </c>
      <c r="C64" s="13">
        <v>2017051226</v>
      </c>
      <c r="D64" s="13" t="s">
        <v>75</v>
      </c>
      <c r="E64" s="14"/>
      <c r="F64" s="14"/>
      <c r="G64" s="14"/>
      <c r="H64" s="14"/>
      <c r="I64" s="14"/>
    </row>
    <row r="65" customHeight="1" spans="1:9">
      <c r="A65" s="13">
        <v>63</v>
      </c>
      <c r="B65" s="14">
        <v>512</v>
      </c>
      <c r="C65" s="14">
        <v>2017051227</v>
      </c>
      <c r="D65" s="14" t="s">
        <v>76</v>
      </c>
      <c r="E65" s="14"/>
      <c r="F65" s="14"/>
      <c r="G65" s="14"/>
      <c r="H65" s="14"/>
      <c r="I65" s="14"/>
    </row>
    <row r="66" customHeight="1" spans="1:9">
      <c r="A66" s="14">
        <v>64</v>
      </c>
      <c r="B66" s="15">
        <v>512</v>
      </c>
      <c r="C66" s="15">
        <v>2017051228</v>
      </c>
      <c r="D66" s="15" t="s">
        <v>77</v>
      </c>
      <c r="E66" s="14"/>
      <c r="F66" s="14"/>
      <c r="G66" s="14"/>
      <c r="H66" s="14"/>
      <c r="I66" s="14"/>
    </row>
    <row r="67" customHeight="1" spans="1:9">
      <c r="A67" s="15">
        <v>65</v>
      </c>
      <c r="B67" s="14">
        <v>512</v>
      </c>
      <c r="C67" s="14">
        <v>2017051229</v>
      </c>
      <c r="D67" s="14" t="s">
        <v>78</v>
      </c>
      <c r="E67" s="14"/>
      <c r="F67" s="14"/>
      <c r="G67" s="14"/>
      <c r="H67" s="14"/>
      <c r="I67" s="14"/>
    </row>
    <row r="68" customHeight="1" spans="1:9">
      <c r="A68" s="14">
        <v>66</v>
      </c>
      <c r="B68" s="22">
        <v>512</v>
      </c>
      <c r="C68" s="22">
        <v>2017051230</v>
      </c>
      <c r="D68" s="23" t="s">
        <v>79</v>
      </c>
      <c r="E68" s="14"/>
      <c r="F68" s="14"/>
      <c r="G68" s="14"/>
      <c r="H68" s="14"/>
      <c r="I68" s="14"/>
    </row>
    <row r="69" customHeight="1" spans="1:9">
      <c r="A69" s="22">
        <v>67</v>
      </c>
      <c r="B69" s="17">
        <v>512</v>
      </c>
      <c r="C69" s="17">
        <v>2017051231</v>
      </c>
      <c r="D69" s="18" t="s">
        <v>80</v>
      </c>
      <c r="E69" s="24"/>
      <c r="F69" s="24"/>
      <c r="G69" s="24"/>
      <c r="H69" s="24"/>
      <c r="I69" s="24"/>
    </row>
    <row r="70" customHeight="1" spans="1:9">
      <c r="A70" s="17">
        <v>68</v>
      </c>
      <c r="B70" s="15">
        <v>512</v>
      </c>
      <c r="C70" s="15">
        <v>2017051233</v>
      </c>
      <c r="D70" s="15" t="s">
        <v>81</v>
      </c>
      <c r="E70" s="14"/>
      <c r="F70" s="14"/>
      <c r="G70" s="14"/>
      <c r="H70" s="14"/>
      <c r="I70" s="14"/>
    </row>
    <row r="71" customHeight="1" spans="1:9">
      <c r="A71" s="15">
        <v>69</v>
      </c>
      <c r="B71" s="13">
        <v>512</v>
      </c>
      <c r="C71" s="13">
        <v>2017051234</v>
      </c>
      <c r="D71" s="13" t="s">
        <v>82</v>
      </c>
      <c r="E71" s="14"/>
      <c r="F71" s="14"/>
      <c r="G71" s="14"/>
      <c r="H71" s="14"/>
      <c r="I71" s="14"/>
    </row>
    <row r="72" customHeight="1" spans="1:9">
      <c r="A72" s="13">
        <v>70</v>
      </c>
      <c r="B72" s="15">
        <v>512</v>
      </c>
      <c r="C72" s="15">
        <v>2017051235</v>
      </c>
      <c r="D72" s="15" t="s">
        <v>83</v>
      </c>
      <c r="E72" s="14"/>
      <c r="F72" s="14"/>
      <c r="G72" s="14"/>
      <c r="H72" s="14"/>
      <c r="I72" s="14"/>
    </row>
    <row r="73" customHeight="1" spans="1:9">
      <c r="A73" s="15">
        <v>71</v>
      </c>
      <c r="B73" s="15">
        <v>512</v>
      </c>
      <c r="C73" s="15">
        <v>2017011426</v>
      </c>
      <c r="D73" s="15" t="s">
        <v>84</v>
      </c>
      <c r="E73" s="14"/>
      <c r="F73" s="14"/>
      <c r="G73" s="14"/>
      <c r="H73" s="14"/>
      <c r="I73" s="14"/>
    </row>
    <row r="74" customHeight="1" spans="1:9">
      <c r="A74" s="15">
        <v>72</v>
      </c>
      <c r="B74" s="22">
        <v>512</v>
      </c>
      <c r="C74" s="22">
        <v>2017101101</v>
      </c>
      <c r="D74" s="22" t="s">
        <v>85</v>
      </c>
      <c r="E74" s="14"/>
      <c r="F74" s="14"/>
      <c r="G74" s="14"/>
      <c r="H74" s="14"/>
      <c r="I74" s="14"/>
    </row>
    <row r="75" customHeight="1" spans="1:9">
      <c r="A75" s="22">
        <v>73</v>
      </c>
      <c r="B75" s="22">
        <v>513</v>
      </c>
      <c r="C75" s="22">
        <v>2017051301</v>
      </c>
      <c r="D75" s="22" t="s">
        <v>86</v>
      </c>
      <c r="E75" s="14"/>
      <c r="F75" s="14"/>
      <c r="G75" s="14"/>
      <c r="H75" s="14"/>
      <c r="I75" s="14"/>
    </row>
    <row r="76" customHeight="1" spans="1:9">
      <c r="A76" s="22">
        <v>74</v>
      </c>
      <c r="B76" s="14">
        <v>513</v>
      </c>
      <c r="C76" s="14">
        <v>2017051302</v>
      </c>
      <c r="D76" s="14" t="s">
        <v>87</v>
      </c>
      <c r="E76" s="14"/>
      <c r="F76" s="14"/>
      <c r="G76" s="14"/>
      <c r="H76" s="14"/>
      <c r="I76" s="14"/>
    </row>
    <row r="77" customHeight="1" spans="1:9">
      <c r="A77" s="14">
        <v>75</v>
      </c>
      <c r="B77" s="15">
        <v>513</v>
      </c>
      <c r="C77" s="15">
        <v>2017051303</v>
      </c>
      <c r="D77" s="15" t="s">
        <v>88</v>
      </c>
      <c r="E77" s="14"/>
      <c r="F77" s="14"/>
      <c r="G77" s="14"/>
      <c r="H77" s="14"/>
      <c r="I77" s="14"/>
    </row>
    <row r="78" customHeight="1" spans="1:9">
      <c r="A78" s="15">
        <v>76</v>
      </c>
      <c r="B78" s="15">
        <v>513</v>
      </c>
      <c r="C78" s="15">
        <v>2017051304</v>
      </c>
      <c r="D78" s="15" t="s">
        <v>89</v>
      </c>
      <c r="E78" s="14"/>
      <c r="F78" s="14"/>
      <c r="G78" s="14"/>
      <c r="H78" s="14"/>
      <c r="I78" s="14"/>
    </row>
    <row r="79" customHeight="1" spans="1:9">
      <c r="A79" s="15">
        <v>77</v>
      </c>
      <c r="B79" s="15">
        <v>513</v>
      </c>
      <c r="C79" s="15">
        <v>2017051305</v>
      </c>
      <c r="D79" s="15" t="s">
        <v>436</v>
      </c>
      <c r="E79" s="14"/>
      <c r="F79" s="14"/>
      <c r="G79" s="14"/>
      <c r="H79" s="14"/>
      <c r="I79" s="14"/>
    </row>
    <row r="80" customHeight="1" spans="1:9">
      <c r="A80" s="15">
        <v>78</v>
      </c>
      <c r="B80" s="14">
        <v>513</v>
      </c>
      <c r="C80" s="14">
        <v>2017051306</v>
      </c>
      <c r="D80" s="14" t="s">
        <v>91</v>
      </c>
      <c r="E80" s="14"/>
      <c r="F80" s="14"/>
      <c r="G80" s="14"/>
      <c r="H80" s="14"/>
      <c r="I80" s="14"/>
    </row>
    <row r="81" customHeight="1" spans="1:9">
      <c r="A81" s="14">
        <v>79</v>
      </c>
      <c r="B81" s="14">
        <v>513</v>
      </c>
      <c r="C81" s="14">
        <v>2017051307</v>
      </c>
      <c r="D81" s="14" t="s">
        <v>92</v>
      </c>
      <c r="E81" s="14"/>
      <c r="F81" s="14"/>
      <c r="G81" s="14"/>
      <c r="H81" s="14"/>
      <c r="I81" s="14"/>
    </row>
    <row r="82" customHeight="1" spans="1:9">
      <c r="A82" s="14">
        <v>80</v>
      </c>
      <c r="B82" s="14">
        <v>513</v>
      </c>
      <c r="C82" s="14">
        <v>2017051308</v>
      </c>
      <c r="D82" s="14" t="s">
        <v>93</v>
      </c>
      <c r="E82" s="14"/>
      <c r="F82" s="14"/>
      <c r="G82" s="14"/>
      <c r="H82" s="14"/>
      <c r="I82" s="14"/>
    </row>
    <row r="83" customHeight="1" spans="1:9">
      <c r="A83" s="14">
        <v>81</v>
      </c>
      <c r="B83" s="14">
        <v>513</v>
      </c>
      <c r="C83" s="14">
        <v>2017051309</v>
      </c>
      <c r="D83" s="14" t="s">
        <v>94</v>
      </c>
      <c r="E83" s="14"/>
      <c r="F83" s="14"/>
      <c r="G83" s="14"/>
      <c r="H83" s="14"/>
      <c r="I83" s="14"/>
    </row>
    <row r="84" customHeight="1" spans="1:9">
      <c r="A84" s="14">
        <v>82</v>
      </c>
      <c r="B84" s="14">
        <v>513</v>
      </c>
      <c r="C84" s="14">
        <v>2017051310</v>
      </c>
      <c r="D84" s="14" t="s">
        <v>95</v>
      </c>
      <c r="E84" s="14"/>
      <c r="F84" s="14"/>
      <c r="G84" s="14"/>
      <c r="H84" s="14"/>
      <c r="I84" s="14"/>
    </row>
    <row r="85" customHeight="1" spans="1:9">
      <c r="A85" s="14">
        <v>83</v>
      </c>
      <c r="B85" s="15">
        <v>513</v>
      </c>
      <c r="C85" s="15">
        <v>2017051311</v>
      </c>
      <c r="D85" s="15" t="s">
        <v>96</v>
      </c>
      <c r="E85" s="14"/>
      <c r="F85" s="14"/>
      <c r="G85" s="14"/>
      <c r="H85" s="14"/>
      <c r="I85" s="14"/>
    </row>
    <row r="86" customHeight="1" spans="1:9">
      <c r="A86" s="15">
        <v>84</v>
      </c>
      <c r="B86" s="14">
        <v>513</v>
      </c>
      <c r="C86" s="14">
        <v>2017051312</v>
      </c>
      <c r="D86" s="14" t="s">
        <v>97</v>
      </c>
      <c r="E86" s="14"/>
      <c r="F86" s="14"/>
      <c r="G86" s="14"/>
      <c r="H86" s="14"/>
      <c r="I86" s="14"/>
    </row>
    <row r="87" customHeight="1" spans="1:9">
      <c r="A87" s="14">
        <v>85</v>
      </c>
      <c r="B87" s="14">
        <v>513</v>
      </c>
      <c r="C87" s="14">
        <v>2017051313</v>
      </c>
      <c r="D87" s="14" t="s">
        <v>98</v>
      </c>
      <c r="E87" s="14"/>
      <c r="F87" s="14"/>
      <c r="G87" s="14"/>
      <c r="H87" s="14"/>
      <c r="I87" s="14"/>
    </row>
    <row r="88" customHeight="1" spans="1:9">
      <c r="A88" s="14">
        <v>86</v>
      </c>
      <c r="B88" s="15">
        <v>513</v>
      </c>
      <c r="C88" s="15">
        <v>2017051314</v>
      </c>
      <c r="D88" s="15" t="s">
        <v>99</v>
      </c>
      <c r="E88" s="14"/>
      <c r="F88" s="14"/>
      <c r="G88" s="14"/>
      <c r="H88" s="14"/>
      <c r="I88" s="14"/>
    </row>
    <row r="89" customHeight="1" spans="1:9">
      <c r="A89" s="15">
        <v>87</v>
      </c>
      <c r="B89" s="14">
        <v>513</v>
      </c>
      <c r="C89" s="14">
        <v>2017051315</v>
      </c>
      <c r="D89" s="14" t="s">
        <v>100</v>
      </c>
      <c r="E89" s="14"/>
      <c r="F89" s="14"/>
      <c r="G89" s="14"/>
      <c r="H89" s="14"/>
      <c r="I89" s="14"/>
    </row>
    <row r="90" customHeight="1" spans="1:9">
      <c r="A90" s="14">
        <v>88</v>
      </c>
      <c r="B90" s="14">
        <v>513</v>
      </c>
      <c r="C90" s="14">
        <v>2017051316</v>
      </c>
      <c r="D90" s="14" t="s">
        <v>101</v>
      </c>
      <c r="E90" s="14"/>
      <c r="F90" s="14"/>
      <c r="G90" s="14"/>
      <c r="H90" s="14"/>
      <c r="I90" s="14"/>
    </row>
    <row r="91" customHeight="1" spans="1:9">
      <c r="A91" s="14">
        <v>89</v>
      </c>
      <c r="B91" s="14">
        <v>513</v>
      </c>
      <c r="C91" s="14">
        <v>2017051317</v>
      </c>
      <c r="D91" s="14" t="s">
        <v>102</v>
      </c>
      <c r="E91" s="14"/>
      <c r="F91" s="14"/>
      <c r="G91" s="14"/>
      <c r="H91" s="14"/>
      <c r="I91" s="14"/>
    </row>
    <row r="92" spans="1:9">
      <c r="A92" s="14">
        <v>90</v>
      </c>
      <c r="B92" s="14">
        <v>513</v>
      </c>
      <c r="C92" s="14">
        <v>2017051318</v>
      </c>
      <c r="D92" s="14" t="s">
        <v>103</v>
      </c>
      <c r="E92" s="14"/>
      <c r="F92" s="14"/>
      <c r="G92" s="14"/>
      <c r="H92" s="14"/>
      <c r="I92" s="14"/>
    </row>
    <row r="93" customHeight="1" spans="1:9">
      <c r="A93" s="14">
        <v>91</v>
      </c>
      <c r="B93" s="14">
        <v>513</v>
      </c>
      <c r="C93" s="14">
        <v>2017051319</v>
      </c>
      <c r="D93" s="14" t="s">
        <v>104</v>
      </c>
      <c r="E93" s="14"/>
      <c r="F93" s="14"/>
      <c r="G93" s="14"/>
      <c r="H93" s="14"/>
      <c r="I93" s="14"/>
    </row>
    <row r="94" customHeight="1" spans="1:9">
      <c r="A94" s="14">
        <v>92</v>
      </c>
      <c r="B94" s="15">
        <v>513</v>
      </c>
      <c r="C94" s="15">
        <v>2017051320</v>
      </c>
      <c r="D94" s="15" t="s">
        <v>105</v>
      </c>
      <c r="E94" s="14"/>
      <c r="F94" s="14"/>
      <c r="G94" s="14"/>
      <c r="H94" s="14"/>
      <c r="I94" s="14"/>
    </row>
    <row r="95" customHeight="1" spans="1:9">
      <c r="A95" s="15">
        <v>93</v>
      </c>
      <c r="B95" s="15">
        <v>513</v>
      </c>
      <c r="C95" s="15">
        <v>2017051321</v>
      </c>
      <c r="D95" s="15" t="s">
        <v>106</v>
      </c>
      <c r="E95" s="14"/>
      <c r="F95" s="14"/>
      <c r="G95" s="14"/>
      <c r="H95" s="14"/>
      <c r="I95" s="14"/>
    </row>
    <row r="96" customHeight="1" spans="1:9">
      <c r="A96" s="15">
        <v>94</v>
      </c>
      <c r="B96" s="15">
        <v>513</v>
      </c>
      <c r="C96" s="15">
        <v>2017051322</v>
      </c>
      <c r="D96" s="15" t="s">
        <v>107</v>
      </c>
      <c r="E96" s="14"/>
      <c r="F96" s="14"/>
      <c r="G96" s="14"/>
      <c r="H96" s="14"/>
      <c r="I96" s="14"/>
    </row>
    <row r="97" customHeight="1" spans="1:9">
      <c r="A97" s="15">
        <v>95</v>
      </c>
      <c r="B97" s="15">
        <v>513</v>
      </c>
      <c r="C97" s="15">
        <v>2017051323</v>
      </c>
      <c r="D97" s="15" t="s">
        <v>108</v>
      </c>
      <c r="E97" s="14"/>
      <c r="F97" s="25"/>
      <c r="G97" s="25"/>
      <c r="H97" s="25"/>
      <c r="I97" s="25"/>
    </row>
    <row r="98" customHeight="1" spans="1:9">
      <c r="A98" s="15">
        <v>96</v>
      </c>
      <c r="B98" s="14">
        <v>513</v>
      </c>
      <c r="C98" s="14">
        <v>2017051324</v>
      </c>
      <c r="D98" s="14" t="s">
        <v>109</v>
      </c>
      <c r="E98" s="14"/>
      <c r="F98" s="26"/>
      <c r="G98" s="26"/>
      <c r="H98" s="26"/>
      <c r="I98" s="26"/>
    </row>
    <row r="99" customHeight="1" spans="1:9">
      <c r="A99" s="14">
        <v>97</v>
      </c>
      <c r="B99" s="15">
        <v>513</v>
      </c>
      <c r="C99" s="15">
        <v>2017051325</v>
      </c>
      <c r="D99" s="15" t="s">
        <v>110</v>
      </c>
      <c r="E99" s="14"/>
      <c r="F99" s="26"/>
      <c r="G99" s="26"/>
      <c r="H99" s="26"/>
      <c r="I99" s="26"/>
    </row>
    <row r="100" customHeight="1" spans="1:9">
      <c r="A100" s="15">
        <v>98</v>
      </c>
      <c r="B100" s="15">
        <v>513</v>
      </c>
      <c r="C100" s="15">
        <v>2017051326</v>
      </c>
      <c r="D100" s="15" t="s">
        <v>111</v>
      </c>
      <c r="E100" s="14"/>
      <c r="F100" s="26"/>
      <c r="G100" s="26"/>
      <c r="H100" s="26"/>
      <c r="I100" s="26"/>
    </row>
    <row r="101" customHeight="1" spans="1:9">
      <c r="A101" s="15">
        <v>99</v>
      </c>
      <c r="B101" s="15">
        <v>513</v>
      </c>
      <c r="C101" s="15">
        <v>2017051327</v>
      </c>
      <c r="D101" s="15" t="s">
        <v>112</v>
      </c>
      <c r="E101" s="14"/>
      <c r="F101" s="26"/>
      <c r="G101" s="26"/>
      <c r="H101" s="26"/>
      <c r="I101" s="26"/>
    </row>
    <row r="102" customHeight="1" spans="1:9">
      <c r="A102" s="15">
        <v>100</v>
      </c>
      <c r="B102" s="14">
        <v>513</v>
      </c>
      <c r="C102" s="14">
        <v>2017051328</v>
      </c>
      <c r="D102" s="14" t="s">
        <v>113</v>
      </c>
      <c r="E102" s="14"/>
      <c r="F102" s="26"/>
      <c r="G102" s="26"/>
      <c r="H102" s="26"/>
      <c r="I102" s="26"/>
    </row>
    <row r="103" spans="1:9">
      <c r="A103" s="14">
        <v>101</v>
      </c>
      <c r="B103" s="15">
        <v>513</v>
      </c>
      <c r="C103" s="15">
        <v>2017051329</v>
      </c>
      <c r="D103" s="15" t="s">
        <v>114</v>
      </c>
      <c r="E103" s="26"/>
      <c r="F103" s="26"/>
      <c r="G103" s="26"/>
      <c r="H103" s="26"/>
      <c r="I103" s="26"/>
    </row>
    <row r="104" customHeight="1" spans="1:9">
      <c r="A104" s="15">
        <v>102</v>
      </c>
      <c r="B104" s="15">
        <v>513</v>
      </c>
      <c r="C104" s="15">
        <v>2017051330</v>
      </c>
      <c r="D104" s="15" t="s">
        <v>115</v>
      </c>
      <c r="E104" s="26"/>
      <c r="F104" s="26"/>
      <c r="G104" s="26"/>
      <c r="H104" s="26"/>
      <c r="I104" s="26"/>
    </row>
    <row r="105" customHeight="1" spans="1:9">
      <c r="A105" s="15">
        <v>103</v>
      </c>
      <c r="B105" s="15">
        <v>513</v>
      </c>
      <c r="C105" s="15">
        <v>2017051331</v>
      </c>
      <c r="D105" s="15" t="s">
        <v>116</v>
      </c>
      <c r="E105" s="26"/>
      <c r="F105" s="26"/>
      <c r="G105" s="26"/>
      <c r="H105" s="26"/>
      <c r="I105" s="26"/>
    </row>
    <row r="106" customHeight="1" spans="1:9">
      <c r="A106" s="15">
        <v>104</v>
      </c>
      <c r="B106" s="14">
        <v>513</v>
      </c>
      <c r="C106" s="14">
        <v>2017051332</v>
      </c>
      <c r="D106" s="14" t="s">
        <v>117</v>
      </c>
      <c r="E106" s="26"/>
      <c r="F106" s="26"/>
      <c r="G106" s="26"/>
      <c r="H106" s="26"/>
      <c r="I106" s="26"/>
    </row>
    <row r="107" customHeight="1" spans="1:9">
      <c r="A107" s="14">
        <v>105</v>
      </c>
      <c r="B107" s="14">
        <v>513</v>
      </c>
      <c r="C107" s="14">
        <v>2017051333</v>
      </c>
      <c r="D107" s="14" t="s">
        <v>118</v>
      </c>
      <c r="E107" s="26"/>
      <c r="F107" s="26"/>
      <c r="G107" s="26"/>
      <c r="H107" s="26"/>
      <c r="I107" s="26"/>
    </row>
    <row r="108" customHeight="1" spans="1:9">
      <c r="A108" s="14">
        <v>106</v>
      </c>
      <c r="B108" s="14">
        <v>513</v>
      </c>
      <c r="C108" s="14">
        <v>2017051334</v>
      </c>
      <c r="D108" s="14" t="s">
        <v>119</v>
      </c>
      <c r="E108" s="26"/>
      <c r="F108" s="26"/>
      <c r="G108" s="26"/>
      <c r="H108" s="26"/>
      <c r="I108" s="26"/>
    </row>
    <row r="109" customHeight="1" spans="1:9">
      <c r="A109" s="14">
        <v>107</v>
      </c>
      <c r="B109" s="15">
        <v>513</v>
      </c>
      <c r="C109" s="15">
        <v>2017101212</v>
      </c>
      <c r="D109" s="13" t="s">
        <v>120</v>
      </c>
      <c r="E109" s="26"/>
      <c r="F109" s="27"/>
      <c r="G109" s="27"/>
      <c r="H109" s="27"/>
      <c r="I109" s="27"/>
    </row>
    <row r="110" customHeight="1" spans="1:9">
      <c r="A110" s="15">
        <v>108</v>
      </c>
      <c r="B110" s="13">
        <v>514</v>
      </c>
      <c r="C110" s="13">
        <v>2017051401</v>
      </c>
      <c r="D110" s="13" t="s">
        <v>121</v>
      </c>
      <c r="E110" s="26"/>
      <c r="F110" s="27"/>
      <c r="G110" s="27"/>
      <c r="H110" s="27"/>
      <c r="I110" s="27"/>
    </row>
    <row r="111" customHeight="1" spans="1:9">
      <c r="A111" s="13">
        <v>109</v>
      </c>
      <c r="B111" s="13">
        <v>514</v>
      </c>
      <c r="C111" s="13">
        <v>2017051402</v>
      </c>
      <c r="D111" s="13" t="s">
        <v>122</v>
      </c>
      <c r="E111" s="26"/>
      <c r="F111" s="27"/>
      <c r="G111" s="27"/>
      <c r="H111" s="27"/>
      <c r="I111" s="27"/>
    </row>
    <row r="112" customHeight="1" spans="1:9">
      <c r="A112" s="13">
        <v>110</v>
      </c>
      <c r="B112" s="13">
        <v>514</v>
      </c>
      <c r="C112" s="13">
        <v>2017051403</v>
      </c>
      <c r="D112" s="13" t="s">
        <v>123</v>
      </c>
      <c r="E112" s="26"/>
      <c r="F112" s="27"/>
      <c r="G112" s="27"/>
      <c r="H112" s="27"/>
      <c r="I112" s="27"/>
    </row>
    <row r="113" customHeight="1" spans="1:9">
      <c r="A113" s="13">
        <v>111</v>
      </c>
      <c r="B113" s="13">
        <v>514</v>
      </c>
      <c r="C113" s="13">
        <v>2017051404</v>
      </c>
      <c r="D113" s="13" t="s">
        <v>124</v>
      </c>
      <c r="E113" s="26"/>
      <c r="F113" s="27"/>
      <c r="G113" s="27"/>
      <c r="H113" s="27"/>
      <c r="I113" s="27"/>
    </row>
    <row r="114" customHeight="1" spans="1:9">
      <c r="A114" s="13">
        <v>112</v>
      </c>
      <c r="B114" s="13">
        <v>514</v>
      </c>
      <c r="C114" s="13">
        <v>2017051405</v>
      </c>
      <c r="D114" s="13" t="s">
        <v>125</v>
      </c>
      <c r="E114" s="26"/>
      <c r="F114" s="26"/>
      <c r="G114" s="26"/>
      <c r="H114" s="26"/>
      <c r="I114" s="26"/>
    </row>
    <row r="115" customHeight="1" spans="1:9">
      <c r="A115" s="13">
        <v>113</v>
      </c>
      <c r="B115" s="13">
        <v>514</v>
      </c>
      <c r="C115" s="13">
        <v>2017051406</v>
      </c>
      <c r="D115" s="13" t="s">
        <v>126</v>
      </c>
      <c r="E115" s="26"/>
      <c r="F115" s="27"/>
      <c r="G115" s="27"/>
      <c r="H115" s="27"/>
      <c r="I115" s="27"/>
    </row>
    <row r="116" customHeight="1" spans="1:9">
      <c r="A116" s="13">
        <v>114</v>
      </c>
      <c r="B116" s="13">
        <v>514</v>
      </c>
      <c r="C116" s="13">
        <v>2017051407</v>
      </c>
      <c r="D116" s="13" t="s">
        <v>127</v>
      </c>
      <c r="E116" s="26"/>
      <c r="F116" s="27"/>
      <c r="G116" s="27"/>
      <c r="H116" s="27"/>
      <c r="I116" s="27"/>
    </row>
    <row r="117" spans="1:9">
      <c r="A117" s="13">
        <v>115</v>
      </c>
      <c r="B117" s="13">
        <v>514</v>
      </c>
      <c r="C117" s="13">
        <v>2017051408</v>
      </c>
      <c r="D117" s="13" t="s">
        <v>128</v>
      </c>
      <c r="E117" s="13"/>
      <c r="F117" s="13"/>
      <c r="G117" s="13"/>
      <c r="H117" s="13"/>
      <c r="I117" s="13"/>
    </row>
    <row r="118" customHeight="1" spans="1:9">
      <c r="A118" s="13">
        <v>116</v>
      </c>
      <c r="B118" s="13">
        <v>514</v>
      </c>
      <c r="C118" s="13">
        <v>2017051409</v>
      </c>
      <c r="D118" s="13" t="s">
        <v>129</v>
      </c>
      <c r="E118" s="13"/>
      <c r="F118" s="13"/>
      <c r="G118" s="13"/>
      <c r="H118" s="13"/>
      <c r="I118" s="13"/>
    </row>
    <row r="119" customHeight="1" spans="1:9">
      <c r="A119" s="13">
        <v>117</v>
      </c>
      <c r="B119" s="13">
        <v>514</v>
      </c>
      <c r="C119" s="13">
        <v>2017051410</v>
      </c>
      <c r="D119" s="13" t="s">
        <v>130</v>
      </c>
      <c r="E119" s="13"/>
      <c r="F119" s="13"/>
      <c r="G119" s="13"/>
      <c r="H119" s="13"/>
      <c r="I119" s="13"/>
    </row>
    <row r="120" customHeight="1" spans="1:9">
      <c r="A120" s="13">
        <v>118</v>
      </c>
      <c r="B120" s="13">
        <v>514</v>
      </c>
      <c r="C120" s="13">
        <v>2017051411</v>
      </c>
      <c r="D120" s="13" t="s">
        <v>131</v>
      </c>
      <c r="E120" s="13"/>
      <c r="F120" s="13"/>
      <c r="G120" s="13"/>
      <c r="H120" s="13"/>
      <c r="I120" s="13"/>
    </row>
    <row r="121" customHeight="1" spans="1:9">
      <c r="A121" s="13">
        <v>119</v>
      </c>
      <c r="B121" s="13">
        <v>514</v>
      </c>
      <c r="C121" s="13">
        <v>2017051412</v>
      </c>
      <c r="D121" s="13" t="s">
        <v>132</v>
      </c>
      <c r="E121" s="13"/>
      <c r="F121" s="13"/>
      <c r="G121" s="13"/>
      <c r="H121" s="13"/>
      <c r="I121" s="13"/>
    </row>
    <row r="122" customHeight="1" spans="1:9">
      <c r="A122" s="13">
        <v>120</v>
      </c>
      <c r="B122" s="13">
        <v>514</v>
      </c>
      <c r="C122" s="13">
        <v>2017051413</v>
      </c>
      <c r="D122" s="13" t="s">
        <v>133</v>
      </c>
      <c r="E122" s="13"/>
      <c r="F122" s="13"/>
      <c r="G122" s="13"/>
      <c r="H122" s="13"/>
      <c r="I122" s="13"/>
    </row>
    <row r="123" customHeight="1" spans="1:9">
      <c r="A123" s="13">
        <v>121</v>
      </c>
      <c r="B123" s="13">
        <v>514</v>
      </c>
      <c r="C123" s="13">
        <v>2017051414</v>
      </c>
      <c r="D123" s="13" t="s">
        <v>134</v>
      </c>
      <c r="E123" s="13"/>
      <c r="F123" s="13"/>
      <c r="G123" s="13"/>
      <c r="H123" s="13"/>
      <c r="I123" s="13"/>
    </row>
    <row r="124" customHeight="1" spans="1:9">
      <c r="A124" s="13">
        <v>122</v>
      </c>
      <c r="B124" s="13">
        <v>514</v>
      </c>
      <c r="C124" s="13">
        <v>2017051415</v>
      </c>
      <c r="D124" s="13" t="s">
        <v>135</v>
      </c>
      <c r="E124" s="13"/>
      <c r="F124" s="13"/>
      <c r="G124" s="13"/>
      <c r="H124" s="13"/>
      <c r="I124" s="13"/>
    </row>
    <row r="125" customHeight="1" spans="1:9">
      <c r="A125" s="13">
        <v>123</v>
      </c>
      <c r="B125" s="13">
        <v>514</v>
      </c>
      <c r="C125" s="13">
        <v>2017051416</v>
      </c>
      <c r="D125" s="13" t="s">
        <v>136</v>
      </c>
      <c r="E125" s="13"/>
      <c r="F125" s="13"/>
      <c r="G125" s="13"/>
      <c r="H125" s="13"/>
      <c r="I125" s="13"/>
    </row>
    <row r="126" customHeight="1" spans="1:9">
      <c r="A126" s="13">
        <v>124</v>
      </c>
      <c r="B126" s="13">
        <v>514</v>
      </c>
      <c r="C126" s="13">
        <v>2017051417</v>
      </c>
      <c r="D126" s="13" t="s">
        <v>137</v>
      </c>
      <c r="E126" s="13"/>
      <c r="F126" s="13"/>
      <c r="G126" s="13"/>
      <c r="H126" s="13"/>
      <c r="I126" s="13"/>
    </row>
    <row r="127" customHeight="1" spans="1:9">
      <c r="A127" s="13">
        <v>125</v>
      </c>
      <c r="B127" s="13">
        <v>514</v>
      </c>
      <c r="C127" s="13">
        <v>2017051418</v>
      </c>
      <c r="D127" s="13" t="s">
        <v>138</v>
      </c>
      <c r="E127" s="13"/>
      <c r="F127" s="13"/>
      <c r="G127" s="13"/>
      <c r="H127" s="13"/>
      <c r="I127" s="13"/>
    </row>
    <row r="128" spans="1:9">
      <c r="A128" s="13">
        <v>126</v>
      </c>
      <c r="B128" s="13">
        <v>514</v>
      </c>
      <c r="C128" s="13">
        <v>2017051419</v>
      </c>
      <c r="D128" s="13" t="s">
        <v>139</v>
      </c>
      <c r="E128" s="13"/>
      <c r="F128" s="13"/>
      <c r="G128" s="13"/>
      <c r="H128" s="13"/>
      <c r="I128" s="13"/>
    </row>
    <row r="129" spans="1:9">
      <c r="A129" s="13">
        <v>127</v>
      </c>
      <c r="B129" s="13">
        <v>514</v>
      </c>
      <c r="C129" s="13">
        <v>2017051420</v>
      </c>
      <c r="D129" s="13" t="s">
        <v>140</v>
      </c>
      <c r="E129" s="13"/>
      <c r="F129" s="13"/>
      <c r="G129" s="13"/>
      <c r="H129" s="13"/>
      <c r="I129" s="13"/>
    </row>
    <row r="130" customHeight="1" spans="1:9">
      <c r="A130" s="13">
        <v>128</v>
      </c>
      <c r="B130" s="13">
        <v>514</v>
      </c>
      <c r="C130" s="13">
        <v>2017051421</v>
      </c>
      <c r="D130" s="13" t="s">
        <v>141</v>
      </c>
      <c r="E130" s="13"/>
      <c r="F130" s="13"/>
      <c r="G130" s="13"/>
      <c r="H130" s="13"/>
      <c r="I130" s="13"/>
    </row>
    <row r="131" customHeight="1" spans="1:9">
      <c r="A131" s="13">
        <v>129</v>
      </c>
      <c r="B131" s="13">
        <v>514</v>
      </c>
      <c r="C131" s="13">
        <v>2017051422</v>
      </c>
      <c r="D131" s="13" t="s">
        <v>142</v>
      </c>
      <c r="E131" s="13"/>
      <c r="F131" s="13"/>
      <c r="G131" s="13"/>
      <c r="H131" s="13"/>
      <c r="I131" s="13"/>
    </row>
    <row r="132" spans="1:9">
      <c r="A132" s="13">
        <v>130</v>
      </c>
      <c r="B132" s="13">
        <v>514</v>
      </c>
      <c r="C132" s="13">
        <v>2017051423</v>
      </c>
      <c r="D132" s="13" t="s">
        <v>143</v>
      </c>
      <c r="E132" s="13"/>
      <c r="F132" s="13"/>
      <c r="G132" s="13"/>
      <c r="H132" s="13"/>
      <c r="I132" s="13"/>
    </row>
    <row r="133" spans="1:9">
      <c r="A133" s="13">
        <v>131</v>
      </c>
      <c r="B133" s="13">
        <v>514</v>
      </c>
      <c r="C133" s="13">
        <v>2017051424</v>
      </c>
      <c r="D133" s="13" t="s">
        <v>144</v>
      </c>
      <c r="E133" s="13"/>
      <c r="F133" s="13"/>
      <c r="G133" s="13"/>
      <c r="H133" s="13"/>
      <c r="I133" s="13"/>
    </row>
    <row r="134" spans="1:9">
      <c r="A134" s="13">
        <v>132</v>
      </c>
      <c r="B134" s="13">
        <v>514</v>
      </c>
      <c r="C134" s="13">
        <v>2017051425</v>
      </c>
      <c r="D134" s="13" t="s">
        <v>145</v>
      </c>
      <c r="E134" s="13"/>
      <c r="F134" s="13"/>
      <c r="G134" s="13"/>
      <c r="H134" s="13"/>
      <c r="I134" s="13"/>
    </row>
    <row r="135" customHeight="1" spans="1:9">
      <c r="A135" s="13">
        <v>133</v>
      </c>
      <c r="B135" s="13">
        <v>514</v>
      </c>
      <c r="C135" s="13">
        <v>2017051426</v>
      </c>
      <c r="D135" s="13" t="s">
        <v>146</v>
      </c>
      <c r="E135" s="13"/>
      <c r="F135" s="13"/>
      <c r="G135" s="13"/>
      <c r="H135" s="13"/>
      <c r="I135" s="13"/>
    </row>
    <row r="136" customHeight="1" spans="1:9">
      <c r="A136" s="13">
        <v>134</v>
      </c>
      <c r="B136" s="13">
        <v>514</v>
      </c>
      <c r="C136" s="13">
        <v>2017051427</v>
      </c>
      <c r="D136" s="13" t="s">
        <v>147</v>
      </c>
      <c r="E136" s="13"/>
      <c r="F136" s="13"/>
      <c r="G136" s="13"/>
      <c r="H136" s="13"/>
      <c r="I136" s="13"/>
    </row>
    <row r="137" customHeight="1" spans="1:9">
      <c r="A137" s="13">
        <v>135</v>
      </c>
      <c r="B137" s="13">
        <v>514</v>
      </c>
      <c r="C137" s="13">
        <v>2017051428</v>
      </c>
      <c r="D137" s="13" t="s">
        <v>148</v>
      </c>
      <c r="E137" s="13"/>
      <c r="F137" s="13"/>
      <c r="G137" s="13"/>
      <c r="H137" s="13"/>
      <c r="I137" s="13"/>
    </row>
    <row r="138" customHeight="1" spans="1:9">
      <c r="A138" s="13">
        <v>136</v>
      </c>
      <c r="B138" s="13">
        <v>514</v>
      </c>
      <c r="C138" s="13">
        <v>2017051430</v>
      </c>
      <c r="D138" s="13" t="s">
        <v>149</v>
      </c>
      <c r="E138" s="13"/>
      <c r="F138" s="13"/>
      <c r="G138" s="13"/>
      <c r="H138" s="13"/>
      <c r="I138" s="13"/>
    </row>
    <row r="139" spans="1:9">
      <c r="A139" s="13">
        <v>137</v>
      </c>
      <c r="B139" s="13">
        <v>514</v>
      </c>
      <c r="C139" s="13">
        <v>2017051431</v>
      </c>
      <c r="D139" s="13" t="s">
        <v>150</v>
      </c>
      <c r="E139" s="13"/>
      <c r="F139" s="13"/>
      <c r="G139" s="13"/>
      <c r="H139" s="13"/>
      <c r="I139" s="13"/>
    </row>
    <row r="140" customHeight="1" spans="1:9">
      <c r="A140" s="13">
        <v>138</v>
      </c>
      <c r="B140" s="13">
        <v>514</v>
      </c>
      <c r="C140" s="13">
        <v>2017051432</v>
      </c>
      <c r="D140" s="13" t="s">
        <v>151</v>
      </c>
      <c r="E140" s="13"/>
      <c r="F140" s="13"/>
      <c r="G140" s="13"/>
      <c r="H140" s="13"/>
      <c r="I140" s="13"/>
    </row>
    <row r="141" customHeight="1" spans="1:9">
      <c r="A141" s="13">
        <v>139</v>
      </c>
      <c r="B141" s="13">
        <v>514</v>
      </c>
      <c r="C141" s="13">
        <v>2017051433</v>
      </c>
      <c r="D141" s="13" t="s">
        <v>152</v>
      </c>
      <c r="E141" s="13"/>
      <c r="F141" s="13"/>
      <c r="G141" s="13"/>
      <c r="H141" s="13"/>
      <c r="I141" s="13"/>
    </row>
    <row r="142" spans="1:9">
      <c r="A142" s="13">
        <v>140</v>
      </c>
      <c r="B142" s="13">
        <v>514</v>
      </c>
      <c r="C142" s="13">
        <v>2017051434</v>
      </c>
      <c r="D142" s="13" t="s">
        <v>153</v>
      </c>
      <c r="E142" s="13"/>
      <c r="F142" s="13"/>
      <c r="G142" s="13"/>
      <c r="H142" s="13"/>
      <c r="I142" s="13"/>
    </row>
    <row r="143" spans="1:9">
      <c r="A143" s="13">
        <v>141</v>
      </c>
      <c r="B143" s="13">
        <v>514</v>
      </c>
      <c r="C143" s="13">
        <v>2017024323</v>
      </c>
      <c r="D143" s="13" t="s">
        <v>154</v>
      </c>
      <c r="E143" s="13"/>
      <c r="F143" s="13"/>
      <c r="G143" s="13"/>
      <c r="H143" s="13"/>
      <c r="I143" s="13"/>
    </row>
    <row r="144" spans="1:9">
      <c r="A144" s="13">
        <v>142</v>
      </c>
      <c r="B144" s="22">
        <v>531</v>
      </c>
      <c r="C144" s="22">
        <v>2017053101</v>
      </c>
      <c r="D144" s="22" t="s">
        <v>155</v>
      </c>
      <c r="E144" s="13"/>
      <c r="F144" s="13"/>
      <c r="G144" s="13"/>
      <c r="H144" s="13"/>
      <c r="I144" s="13"/>
    </row>
    <row r="145" spans="1:9">
      <c r="A145" s="22">
        <v>143</v>
      </c>
      <c r="B145" s="15">
        <v>531</v>
      </c>
      <c r="C145" s="15">
        <v>2017053102</v>
      </c>
      <c r="D145" s="15" t="s">
        <v>156</v>
      </c>
      <c r="E145" s="13"/>
      <c r="F145" s="13"/>
      <c r="G145" s="13"/>
      <c r="H145" s="13"/>
      <c r="I145" s="13"/>
    </row>
    <row r="146" spans="1:9">
      <c r="A146" s="15">
        <v>144</v>
      </c>
      <c r="B146" s="13">
        <v>531</v>
      </c>
      <c r="C146" s="13">
        <v>2017053103</v>
      </c>
      <c r="D146" s="13" t="s">
        <v>157</v>
      </c>
      <c r="E146" s="13"/>
      <c r="F146" s="13"/>
      <c r="G146" s="13"/>
      <c r="H146" s="13"/>
      <c r="I146" s="13"/>
    </row>
    <row r="147" spans="1:9">
      <c r="A147" s="13">
        <v>145</v>
      </c>
      <c r="B147" s="22">
        <v>531</v>
      </c>
      <c r="C147" s="22">
        <v>2017053104</v>
      </c>
      <c r="D147" s="22" t="s">
        <v>158</v>
      </c>
      <c r="E147" s="13"/>
      <c r="F147" s="13"/>
      <c r="G147" s="13"/>
      <c r="H147" s="13"/>
      <c r="I147" s="13"/>
    </row>
    <row r="148" spans="1:9">
      <c r="A148" s="22">
        <v>146</v>
      </c>
      <c r="B148" s="15">
        <v>531</v>
      </c>
      <c r="C148" s="15">
        <v>2017053105</v>
      </c>
      <c r="D148" s="15" t="s">
        <v>122</v>
      </c>
      <c r="E148" s="13"/>
      <c r="F148" s="13"/>
      <c r="G148" s="13"/>
      <c r="H148" s="13"/>
      <c r="I148" s="13"/>
    </row>
    <row r="149" spans="1:9">
      <c r="A149" s="15">
        <v>147</v>
      </c>
      <c r="B149" s="13">
        <v>531</v>
      </c>
      <c r="C149" s="13">
        <v>2017053106</v>
      </c>
      <c r="D149" s="13" t="s">
        <v>159</v>
      </c>
      <c r="E149" s="13"/>
      <c r="F149" s="13"/>
      <c r="G149" s="13"/>
      <c r="H149" s="13"/>
      <c r="I149" s="13"/>
    </row>
    <row r="150" customHeight="1" spans="1:9">
      <c r="A150" s="13">
        <v>148</v>
      </c>
      <c r="B150" s="13">
        <v>531</v>
      </c>
      <c r="C150" s="13">
        <v>2017053107</v>
      </c>
      <c r="D150" s="13" t="s">
        <v>160</v>
      </c>
      <c r="E150" s="13"/>
      <c r="F150" s="13"/>
      <c r="G150" s="13"/>
      <c r="H150" s="13"/>
      <c r="I150" s="13"/>
    </row>
    <row r="151" customHeight="1" spans="1:9">
      <c r="A151" s="13">
        <v>149</v>
      </c>
      <c r="B151" s="22">
        <v>531</v>
      </c>
      <c r="C151" s="22">
        <v>2017053108</v>
      </c>
      <c r="D151" s="22" t="s">
        <v>161</v>
      </c>
      <c r="E151" s="13"/>
      <c r="F151" s="13"/>
      <c r="G151" s="13"/>
      <c r="H151" s="13"/>
      <c r="I151" s="13"/>
    </row>
    <row r="152" spans="1:9">
      <c r="A152" s="22">
        <v>150</v>
      </c>
      <c r="B152" s="22">
        <v>531</v>
      </c>
      <c r="C152" s="22">
        <v>2017053109</v>
      </c>
      <c r="D152" s="22" t="s">
        <v>162</v>
      </c>
      <c r="E152" s="13"/>
      <c r="F152" s="13"/>
      <c r="G152" s="13"/>
      <c r="H152" s="13"/>
      <c r="I152" s="13"/>
    </row>
    <row r="153" spans="1:9">
      <c r="A153" s="22">
        <v>151</v>
      </c>
      <c r="B153" s="13">
        <v>531</v>
      </c>
      <c r="C153" s="13">
        <v>2017053110</v>
      </c>
      <c r="D153" s="13" t="s">
        <v>163</v>
      </c>
      <c r="E153" s="13"/>
      <c r="F153" s="13"/>
      <c r="G153" s="13"/>
      <c r="H153" s="13"/>
      <c r="I153" s="13"/>
    </row>
    <row r="154" customHeight="1" spans="1:9">
      <c r="A154" s="13">
        <v>152</v>
      </c>
      <c r="B154" s="13">
        <v>531</v>
      </c>
      <c r="C154" s="13">
        <v>2017053111</v>
      </c>
      <c r="D154" s="13" t="s">
        <v>164</v>
      </c>
      <c r="E154" s="13"/>
      <c r="F154" s="13"/>
      <c r="G154" s="13"/>
      <c r="H154" s="13"/>
      <c r="I154" s="13"/>
    </row>
    <row r="155" customHeight="1" spans="1:9">
      <c r="A155" s="13">
        <v>153</v>
      </c>
      <c r="B155" s="22">
        <v>531</v>
      </c>
      <c r="C155" s="22">
        <v>2017053112</v>
      </c>
      <c r="D155" s="22" t="s">
        <v>165</v>
      </c>
      <c r="E155" s="13"/>
      <c r="F155" s="13"/>
      <c r="G155" s="13"/>
      <c r="H155" s="13"/>
      <c r="I155" s="13"/>
    </row>
    <row r="156" spans="1:9">
      <c r="A156" s="22">
        <v>154</v>
      </c>
      <c r="B156" s="13">
        <v>531</v>
      </c>
      <c r="C156" s="13">
        <v>2017053113</v>
      </c>
      <c r="D156" s="13" t="s">
        <v>166</v>
      </c>
      <c r="E156" s="13"/>
      <c r="F156" s="13"/>
      <c r="G156" s="13"/>
      <c r="H156" s="13"/>
      <c r="I156" s="13"/>
    </row>
    <row r="157" spans="1:9">
      <c r="A157" s="13">
        <v>155</v>
      </c>
      <c r="B157" s="15">
        <v>531</v>
      </c>
      <c r="C157" s="15">
        <v>2017053114</v>
      </c>
      <c r="D157" s="15" t="s">
        <v>167</v>
      </c>
      <c r="E157" s="13"/>
      <c r="F157" s="13"/>
      <c r="G157" s="13"/>
      <c r="H157" s="13"/>
      <c r="I157" s="13"/>
    </row>
    <row r="158" spans="1:9">
      <c r="A158" s="15">
        <v>156</v>
      </c>
      <c r="B158" s="13">
        <v>531</v>
      </c>
      <c r="C158" s="13">
        <v>2017053115</v>
      </c>
      <c r="D158" s="13" t="s">
        <v>168</v>
      </c>
      <c r="E158" s="13"/>
      <c r="F158" s="13"/>
      <c r="G158" s="13"/>
      <c r="H158" s="13"/>
      <c r="I158" s="13"/>
    </row>
    <row r="159" spans="1:9">
      <c r="A159" s="13">
        <v>157</v>
      </c>
      <c r="B159" s="13">
        <v>531</v>
      </c>
      <c r="C159" s="13">
        <v>2017053116</v>
      </c>
      <c r="D159" s="13" t="s">
        <v>169</v>
      </c>
      <c r="E159" s="13"/>
      <c r="F159" s="13"/>
      <c r="G159" s="13"/>
      <c r="H159" s="13"/>
      <c r="I159" s="13"/>
    </row>
    <row r="160" spans="1:9">
      <c r="A160" s="13">
        <v>158</v>
      </c>
      <c r="B160" s="22">
        <v>531</v>
      </c>
      <c r="C160" s="22">
        <v>2017053117</v>
      </c>
      <c r="D160" s="22" t="s">
        <v>170</v>
      </c>
      <c r="E160" s="13"/>
      <c r="F160" s="13"/>
      <c r="G160" s="13"/>
      <c r="H160" s="13"/>
      <c r="I160" s="13"/>
    </row>
    <row r="161" customHeight="1" spans="1:9">
      <c r="A161" s="22">
        <v>159</v>
      </c>
      <c r="B161" s="13">
        <v>531</v>
      </c>
      <c r="C161" s="13">
        <v>2017053118</v>
      </c>
      <c r="D161" s="13" t="s">
        <v>171</v>
      </c>
      <c r="E161" s="13"/>
      <c r="F161" s="13"/>
      <c r="G161" s="13"/>
      <c r="H161" s="13"/>
      <c r="I161" s="13"/>
    </row>
    <row r="162" customHeight="1" spans="1:9">
      <c r="A162" s="13">
        <v>160</v>
      </c>
      <c r="B162" s="22">
        <v>531</v>
      </c>
      <c r="C162" s="22">
        <v>2017053113</v>
      </c>
      <c r="D162" s="22" t="s">
        <v>172</v>
      </c>
      <c r="E162" s="13"/>
      <c r="F162" s="13"/>
      <c r="G162" s="13"/>
      <c r="H162" s="13"/>
      <c r="I162" s="13"/>
    </row>
    <row r="163" customHeight="1" spans="1:9">
      <c r="A163" s="22">
        <v>161</v>
      </c>
      <c r="B163" s="22">
        <v>531</v>
      </c>
      <c r="C163" s="22">
        <v>2017053120</v>
      </c>
      <c r="D163" s="22" t="s">
        <v>437</v>
      </c>
      <c r="E163" s="13"/>
      <c r="F163" s="13"/>
      <c r="G163" s="13"/>
      <c r="H163" s="13"/>
      <c r="I163" s="13"/>
    </row>
    <row r="164" spans="1:9">
      <c r="A164" s="13">
        <v>162</v>
      </c>
      <c r="B164" s="13">
        <v>531</v>
      </c>
      <c r="C164" s="13">
        <v>2017053121</v>
      </c>
      <c r="D164" s="13" t="s">
        <v>173</v>
      </c>
      <c r="E164" s="13"/>
      <c r="F164" s="13"/>
      <c r="G164" s="13"/>
      <c r="H164" s="13"/>
      <c r="I164" s="13"/>
    </row>
    <row r="165" spans="1:9">
      <c r="A165" s="22">
        <v>163</v>
      </c>
      <c r="B165" s="22">
        <v>531</v>
      </c>
      <c r="C165" s="22">
        <v>2017053122</v>
      </c>
      <c r="D165" s="13" t="s">
        <v>174</v>
      </c>
      <c r="E165" s="13"/>
      <c r="F165" s="13"/>
      <c r="G165" s="13"/>
      <c r="H165" s="13"/>
      <c r="I165" s="13"/>
    </row>
    <row r="166" spans="1:9">
      <c r="A166" s="13">
        <v>164</v>
      </c>
      <c r="B166" s="13">
        <v>531</v>
      </c>
      <c r="C166" s="13">
        <v>2017053123</v>
      </c>
      <c r="D166" s="13" t="s">
        <v>175</v>
      </c>
      <c r="E166" s="13"/>
      <c r="F166" s="13"/>
      <c r="G166" s="13"/>
      <c r="H166" s="13"/>
      <c r="I166" s="13"/>
    </row>
    <row r="167" spans="1:9">
      <c r="A167" s="13">
        <v>165</v>
      </c>
      <c r="B167" s="13">
        <v>531</v>
      </c>
      <c r="C167" s="13">
        <v>2017053124</v>
      </c>
      <c r="D167" s="13" t="s">
        <v>176</v>
      </c>
      <c r="E167" s="13"/>
      <c r="F167" s="13"/>
      <c r="G167" s="13"/>
      <c r="H167" s="13"/>
      <c r="I167" s="13"/>
    </row>
    <row r="168" spans="1:9">
      <c r="A168" s="22">
        <v>166</v>
      </c>
      <c r="B168" s="22">
        <v>531</v>
      </c>
      <c r="C168" s="22">
        <v>2017053125</v>
      </c>
      <c r="D168" s="13" t="s">
        <v>177</v>
      </c>
      <c r="E168" s="13"/>
      <c r="F168" s="13"/>
      <c r="G168" s="13"/>
      <c r="H168" s="13"/>
      <c r="I168" s="13"/>
    </row>
    <row r="169" spans="1:9">
      <c r="A169" s="13">
        <v>167</v>
      </c>
      <c r="B169" s="13">
        <v>531</v>
      </c>
      <c r="C169" s="13">
        <v>2017053126</v>
      </c>
      <c r="D169" s="13" t="s">
        <v>178</v>
      </c>
      <c r="E169" s="13"/>
      <c r="F169" s="13"/>
      <c r="G169" s="13"/>
      <c r="H169" s="13"/>
      <c r="I169" s="13"/>
    </row>
    <row r="170" spans="1:9">
      <c r="A170" s="13">
        <v>168</v>
      </c>
      <c r="B170" s="13">
        <v>531</v>
      </c>
      <c r="C170" s="13">
        <v>2017053127</v>
      </c>
      <c r="D170" s="13" t="s">
        <v>179</v>
      </c>
      <c r="E170" s="13"/>
      <c r="F170" s="13"/>
      <c r="G170" s="13"/>
      <c r="H170" s="13"/>
      <c r="I170" s="13"/>
    </row>
    <row r="171" spans="1:9">
      <c r="A171" s="15">
        <v>169</v>
      </c>
      <c r="B171" s="15">
        <v>531</v>
      </c>
      <c r="C171" s="15">
        <v>2017053128</v>
      </c>
      <c r="D171" s="15" t="s">
        <v>180</v>
      </c>
      <c r="E171" s="13"/>
      <c r="F171" s="13"/>
      <c r="G171" s="13"/>
      <c r="H171" s="13"/>
      <c r="I171" s="13"/>
    </row>
    <row r="172" spans="1:9">
      <c r="A172" s="13">
        <v>170</v>
      </c>
      <c r="B172" s="13">
        <v>531</v>
      </c>
      <c r="C172" s="13">
        <v>2017053129</v>
      </c>
      <c r="D172" s="13" t="s">
        <v>438</v>
      </c>
      <c r="E172" s="13"/>
      <c r="F172" s="13"/>
      <c r="G172" s="13"/>
      <c r="H172" s="13"/>
      <c r="I172" s="13"/>
    </row>
    <row r="173" spans="1:9">
      <c r="A173" s="13">
        <v>171</v>
      </c>
      <c r="B173" s="13">
        <v>531</v>
      </c>
      <c r="C173" s="13">
        <v>2017053130</v>
      </c>
      <c r="D173" s="13" t="s">
        <v>181</v>
      </c>
      <c r="E173" s="13"/>
      <c r="F173" s="13"/>
      <c r="G173" s="13"/>
      <c r="H173" s="13"/>
      <c r="I173" s="13"/>
    </row>
    <row r="174" spans="1:9">
      <c r="A174" s="15">
        <v>172</v>
      </c>
      <c r="B174" s="15">
        <v>531</v>
      </c>
      <c r="C174" s="15">
        <v>2917053131</v>
      </c>
      <c r="D174" s="15" t="s">
        <v>182</v>
      </c>
      <c r="E174" s="13"/>
      <c r="F174" s="13"/>
      <c r="G174" s="13"/>
      <c r="H174" s="13"/>
      <c r="I174" s="13"/>
    </row>
    <row r="175" spans="1:9">
      <c r="A175" s="13">
        <v>173</v>
      </c>
      <c r="B175" s="13">
        <v>531</v>
      </c>
      <c r="C175" s="13">
        <v>2017053132</v>
      </c>
      <c r="D175" s="13" t="s">
        <v>183</v>
      </c>
      <c r="E175" s="13"/>
      <c r="F175" s="13"/>
      <c r="G175" s="13"/>
      <c r="H175" s="13"/>
      <c r="I175" s="13"/>
    </row>
    <row r="176" spans="1:9">
      <c r="A176" s="28">
        <v>174</v>
      </c>
      <c r="B176" s="28">
        <v>531</v>
      </c>
      <c r="C176" s="28">
        <v>2017074117</v>
      </c>
      <c r="D176" s="28" t="s">
        <v>184</v>
      </c>
      <c r="E176" s="13"/>
      <c r="F176" s="13"/>
      <c r="G176" s="13"/>
      <c r="H176" s="13"/>
      <c r="I176" s="13"/>
    </row>
    <row r="177" spans="1:9">
      <c r="A177" s="29">
        <v>175</v>
      </c>
      <c r="B177" s="29">
        <v>532</v>
      </c>
      <c r="C177" s="29">
        <v>2017053201</v>
      </c>
      <c r="D177" s="29" t="s">
        <v>185</v>
      </c>
      <c r="E177" s="13"/>
      <c r="F177" s="13"/>
      <c r="G177" s="13"/>
      <c r="H177" s="13"/>
      <c r="I177" s="13"/>
    </row>
    <row r="178" spans="1:9">
      <c r="A178" s="15">
        <v>176</v>
      </c>
      <c r="B178" s="15">
        <v>532</v>
      </c>
      <c r="C178" s="15">
        <v>2017053202</v>
      </c>
      <c r="D178" s="15" t="s">
        <v>186</v>
      </c>
      <c r="E178" s="13"/>
      <c r="F178" s="13"/>
      <c r="G178" s="13"/>
      <c r="H178" s="13"/>
      <c r="I178" s="13"/>
    </row>
    <row r="179" spans="1:9">
      <c r="A179" s="29">
        <v>177</v>
      </c>
      <c r="B179" s="29">
        <v>532</v>
      </c>
      <c r="C179" s="29">
        <v>2017053203</v>
      </c>
      <c r="D179" s="29" t="s">
        <v>439</v>
      </c>
      <c r="E179" s="13"/>
      <c r="F179" s="13"/>
      <c r="G179" s="13"/>
      <c r="H179" s="13"/>
      <c r="I179" s="13"/>
    </row>
    <row r="180" spans="1:9">
      <c r="A180" s="15">
        <v>178</v>
      </c>
      <c r="B180" s="15">
        <v>532</v>
      </c>
      <c r="C180" s="15">
        <v>2017053204</v>
      </c>
      <c r="D180" s="15" t="s">
        <v>188</v>
      </c>
      <c r="E180" s="13"/>
      <c r="F180" s="13"/>
      <c r="G180" s="13"/>
      <c r="H180" s="13"/>
      <c r="I180" s="13"/>
    </row>
    <row r="181" spans="1:9">
      <c r="A181" s="29">
        <v>179</v>
      </c>
      <c r="B181" s="29">
        <v>532</v>
      </c>
      <c r="C181" s="29">
        <v>2017053205</v>
      </c>
      <c r="D181" s="29" t="s">
        <v>189</v>
      </c>
      <c r="E181" s="13"/>
      <c r="F181" s="13"/>
      <c r="G181" s="13"/>
      <c r="H181" s="13"/>
      <c r="I181" s="13"/>
    </row>
    <row r="182" customHeight="1" spans="1:9">
      <c r="A182" s="15">
        <v>180</v>
      </c>
      <c r="B182" s="15">
        <v>532</v>
      </c>
      <c r="C182" s="15">
        <v>2017053206</v>
      </c>
      <c r="D182" s="15" t="s">
        <v>190</v>
      </c>
      <c r="E182" s="13"/>
      <c r="F182" s="13"/>
      <c r="G182" s="13"/>
      <c r="H182" s="13"/>
      <c r="I182" s="13"/>
    </row>
    <row r="183" customHeight="1" spans="1:9">
      <c r="A183" s="29">
        <v>181</v>
      </c>
      <c r="B183" s="15">
        <v>532</v>
      </c>
      <c r="C183" s="15">
        <v>2018053207</v>
      </c>
      <c r="D183" s="15" t="s">
        <v>440</v>
      </c>
      <c r="E183" s="13"/>
      <c r="F183" s="13"/>
      <c r="G183" s="13"/>
      <c r="H183" s="13"/>
      <c r="I183" s="13"/>
    </row>
    <row r="184" customHeight="1" spans="1:9">
      <c r="A184" s="29">
        <v>182</v>
      </c>
      <c r="B184" s="29">
        <v>532</v>
      </c>
      <c r="C184" s="29">
        <v>2017053208</v>
      </c>
      <c r="D184" s="29" t="s">
        <v>192</v>
      </c>
      <c r="E184" s="13"/>
      <c r="F184" s="13"/>
      <c r="G184" s="13"/>
      <c r="H184" s="13"/>
      <c r="I184" s="13"/>
    </row>
    <row r="185" spans="1:9">
      <c r="A185" s="29">
        <v>183</v>
      </c>
      <c r="B185" s="29">
        <v>532</v>
      </c>
      <c r="C185" s="29">
        <v>2017053209</v>
      </c>
      <c r="D185" s="29" t="s">
        <v>441</v>
      </c>
      <c r="E185" s="13"/>
      <c r="F185" s="13"/>
      <c r="G185" s="13"/>
      <c r="H185" s="13"/>
      <c r="I185" s="13"/>
    </row>
    <row r="186" spans="1:9">
      <c r="A186" s="29">
        <v>184</v>
      </c>
      <c r="B186" s="29">
        <v>532</v>
      </c>
      <c r="C186" s="29">
        <v>2017053210</v>
      </c>
      <c r="D186" s="29" t="s">
        <v>193</v>
      </c>
      <c r="E186" s="13"/>
      <c r="F186" s="13"/>
      <c r="G186" s="13"/>
      <c r="H186" s="13"/>
      <c r="I186" s="13"/>
    </row>
    <row r="187" spans="1:9">
      <c r="A187" s="15">
        <v>185</v>
      </c>
      <c r="B187" s="29">
        <v>532</v>
      </c>
      <c r="C187" s="29">
        <v>2017053211</v>
      </c>
      <c r="D187" s="29" t="s">
        <v>194</v>
      </c>
      <c r="E187" s="13"/>
      <c r="F187" s="13"/>
      <c r="G187" s="13"/>
      <c r="H187" s="13"/>
      <c r="I187" s="13"/>
    </row>
    <row r="188" spans="1:9">
      <c r="A188" s="15">
        <v>186</v>
      </c>
      <c r="B188" s="15">
        <v>532</v>
      </c>
      <c r="C188" s="15">
        <v>2017053212</v>
      </c>
      <c r="D188" s="15" t="s">
        <v>195</v>
      </c>
      <c r="E188" s="13"/>
      <c r="F188" s="13"/>
      <c r="G188" s="13"/>
      <c r="H188" s="13"/>
      <c r="I188" s="13"/>
    </row>
    <row r="189" customHeight="1" spans="1:9">
      <c r="A189" s="29">
        <v>187</v>
      </c>
      <c r="B189" s="15">
        <v>532</v>
      </c>
      <c r="C189" s="15">
        <v>2017053213</v>
      </c>
      <c r="D189" s="15" t="s">
        <v>196</v>
      </c>
      <c r="E189" s="13"/>
      <c r="F189" s="13"/>
      <c r="G189" s="13"/>
      <c r="H189" s="13"/>
      <c r="I189" s="13"/>
    </row>
    <row r="190" customHeight="1" spans="1:9">
      <c r="A190" s="15">
        <v>188</v>
      </c>
      <c r="B190" s="29">
        <v>532</v>
      </c>
      <c r="C190" s="29">
        <v>2017053214</v>
      </c>
      <c r="D190" s="15" t="s">
        <v>442</v>
      </c>
      <c r="E190" s="13"/>
      <c r="F190" s="13"/>
      <c r="G190" s="13"/>
      <c r="H190" s="13"/>
      <c r="I190" s="13"/>
    </row>
    <row r="191" customHeight="1" spans="1:9">
      <c r="A191" s="15">
        <v>189</v>
      </c>
      <c r="B191" s="15">
        <v>532</v>
      </c>
      <c r="C191" s="15">
        <v>2017053215</v>
      </c>
      <c r="D191" s="15" t="s">
        <v>198</v>
      </c>
      <c r="E191" s="13"/>
      <c r="F191" s="13"/>
      <c r="G191" s="13"/>
      <c r="H191" s="13"/>
      <c r="I191" s="13"/>
    </row>
    <row r="192" customHeight="1" spans="1:9">
      <c r="A192" s="15">
        <v>190</v>
      </c>
      <c r="B192" s="15">
        <v>532</v>
      </c>
      <c r="C192" s="15">
        <v>2017053216</v>
      </c>
      <c r="D192" s="29" t="s">
        <v>443</v>
      </c>
      <c r="E192" s="13"/>
      <c r="F192" s="13"/>
      <c r="G192" s="13"/>
      <c r="H192" s="13"/>
      <c r="I192" s="13"/>
    </row>
    <row r="193" spans="1:9">
      <c r="A193" s="15">
        <v>191</v>
      </c>
      <c r="B193" s="15">
        <v>532</v>
      </c>
      <c r="C193" s="15">
        <v>2017053217</v>
      </c>
      <c r="D193" s="15" t="s">
        <v>200</v>
      </c>
      <c r="E193" s="13"/>
      <c r="F193" s="13"/>
      <c r="G193" s="13"/>
      <c r="H193" s="13"/>
      <c r="I193" s="13"/>
    </row>
    <row r="194" spans="1:9">
      <c r="A194" s="29">
        <v>192</v>
      </c>
      <c r="B194" s="15">
        <v>532</v>
      </c>
      <c r="C194" s="15">
        <v>2017053218</v>
      </c>
      <c r="D194" s="15" t="s">
        <v>201</v>
      </c>
      <c r="E194" s="13"/>
      <c r="F194" s="13"/>
      <c r="G194" s="13"/>
      <c r="H194" s="13"/>
      <c r="I194" s="13"/>
    </row>
    <row r="195" spans="1:9">
      <c r="A195" s="16">
        <v>193</v>
      </c>
      <c r="B195" s="29">
        <v>532</v>
      </c>
      <c r="C195" s="29">
        <v>2017053220</v>
      </c>
      <c r="D195" s="29" t="s">
        <v>202</v>
      </c>
      <c r="E195" s="13"/>
      <c r="F195" s="13"/>
      <c r="G195" s="13"/>
      <c r="H195" s="13"/>
      <c r="I195" s="13"/>
    </row>
    <row r="196" spans="1:9">
      <c r="A196" s="29">
        <v>194</v>
      </c>
      <c r="B196" s="16">
        <v>532</v>
      </c>
      <c r="C196" s="16">
        <v>2017053221</v>
      </c>
      <c r="D196" s="16" t="s">
        <v>203</v>
      </c>
      <c r="E196" s="13"/>
      <c r="F196" s="13"/>
      <c r="G196" s="13"/>
      <c r="H196" s="13"/>
      <c r="I196" s="13"/>
    </row>
    <row r="197" customHeight="1" spans="1:9">
      <c r="A197" s="29">
        <v>195</v>
      </c>
      <c r="B197" s="29">
        <v>532</v>
      </c>
      <c r="C197" s="29">
        <v>2017053222</v>
      </c>
      <c r="D197" s="29" t="s">
        <v>204</v>
      </c>
      <c r="E197" s="13"/>
      <c r="F197" s="13"/>
      <c r="G197" s="13"/>
      <c r="H197" s="13"/>
      <c r="I197" s="13"/>
    </row>
    <row r="198" customHeight="1" spans="1:9">
      <c r="A198" s="29">
        <v>196</v>
      </c>
      <c r="B198" s="29">
        <v>532</v>
      </c>
      <c r="C198" s="29">
        <v>2017053223</v>
      </c>
      <c r="D198" s="29" t="s">
        <v>205</v>
      </c>
      <c r="E198" s="13"/>
      <c r="F198" s="13"/>
      <c r="G198" s="13"/>
      <c r="H198" s="13"/>
      <c r="I198" s="13"/>
    </row>
    <row r="199" spans="1:9">
      <c r="A199" s="29">
        <v>197</v>
      </c>
      <c r="B199" s="29">
        <v>532</v>
      </c>
      <c r="C199" s="29">
        <v>2017053224</v>
      </c>
      <c r="D199" s="29" t="s">
        <v>206</v>
      </c>
      <c r="E199" s="13"/>
      <c r="F199" s="13"/>
      <c r="G199" s="13"/>
      <c r="H199" s="13"/>
      <c r="I199" s="13"/>
    </row>
    <row r="200" spans="1:9">
      <c r="A200" s="29">
        <v>198</v>
      </c>
      <c r="B200" s="29">
        <v>532</v>
      </c>
      <c r="C200" s="29">
        <v>2017053225</v>
      </c>
      <c r="D200" s="29" t="s">
        <v>207</v>
      </c>
      <c r="E200" s="13"/>
      <c r="F200" s="13"/>
      <c r="G200" s="13"/>
      <c r="H200" s="13"/>
      <c r="I200" s="13"/>
    </row>
    <row r="201" spans="1:9">
      <c r="A201" s="30">
        <v>199</v>
      </c>
      <c r="B201" s="29">
        <v>532</v>
      </c>
      <c r="C201" s="29">
        <v>2017053226</v>
      </c>
      <c r="D201" s="29" t="s">
        <v>444</v>
      </c>
      <c r="E201" s="13"/>
      <c r="F201" s="13"/>
      <c r="G201" s="13"/>
      <c r="H201" s="13"/>
      <c r="I201" s="13"/>
    </row>
    <row r="202" spans="1:9">
      <c r="A202" s="15">
        <v>200</v>
      </c>
      <c r="B202" s="30">
        <v>532</v>
      </c>
      <c r="C202" s="30">
        <v>2017053227</v>
      </c>
      <c r="D202" s="29" t="s">
        <v>209</v>
      </c>
      <c r="E202" s="13"/>
      <c r="F202" s="13"/>
      <c r="G202" s="13"/>
      <c r="H202" s="13"/>
      <c r="I202" s="13"/>
    </row>
    <row r="203" spans="1:9">
      <c r="A203" s="15">
        <v>201</v>
      </c>
      <c r="B203" s="15">
        <v>532</v>
      </c>
      <c r="C203" s="15">
        <v>2017053228</v>
      </c>
      <c r="D203" s="15" t="s">
        <v>445</v>
      </c>
      <c r="E203" s="13"/>
      <c r="F203" s="13"/>
      <c r="G203" s="13"/>
      <c r="H203" s="13"/>
      <c r="I203" s="13"/>
    </row>
    <row r="204" spans="1:9">
      <c r="A204" s="15">
        <v>202</v>
      </c>
      <c r="B204" s="15">
        <v>532</v>
      </c>
      <c r="C204" s="15">
        <v>2017053229</v>
      </c>
      <c r="D204" s="15" t="s">
        <v>211</v>
      </c>
      <c r="E204" s="13"/>
      <c r="F204" s="13"/>
      <c r="G204" s="13"/>
      <c r="H204" s="13"/>
      <c r="I204" s="13"/>
    </row>
    <row r="205" spans="1:9">
      <c r="A205" s="15">
        <v>203</v>
      </c>
      <c r="B205" s="15">
        <v>532</v>
      </c>
      <c r="C205" s="15">
        <v>2017116314</v>
      </c>
      <c r="D205" s="15" t="s">
        <v>213</v>
      </c>
      <c r="E205" s="13"/>
      <c r="F205" s="13"/>
      <c r="G205" s="13"/>
      <c r="H205" s="13"/>
      <c r="I205" s="13"/>
    </row>
    <row r="206" spans="1:9">
      <c r="A206" s="26">
        <v>204</v>
      </c>
      <c r="B206" s="15">
        <v>532</v>
      </c>
      <c r="C206" s="15">
        <v>2017152128</v>
      </c>
      <c r="D206" s="15" t="s">
        <v>212</v>
      </c>
      <c r="E206" s="13"/>
      <c r="F206" s="13"/>
      <c r="G206" s="13"/>
      <c r="H206" s="13"/>
      <c r="I206" s="13"/>
    </row>
    <row r="207" spans="1:9">
      <c r="A207" s="26">
        <v>205</v>
      </c>
      <c r="B207" s="26">
        <v>533</v>
      </c>
      <c r="C207" s="26">
        <v>2017053301</v>
      </c>
      <c r="D207" s="26" t="s">
        <v>214</v>
      </c>
      <c r="E207" s="13"/>
      <c r="F207" s="13"/>
      <c r="G207" s="13"/>
      <c r="H207" s="13"/>
      <c r="I207" s="13"/>
    </row>
    <row r="208" spans="1:9">
      <c r="A208" s="26">
        <v>206</v>
      </c>
      <c r="B208" s="26">
        <v>533</v>
      </c>
      <c r="C208" s="26">
        <v>2017053302</v>
      </c>
      <c r="D208" s="26" t="s">
        <v>215</v>
      </c>
      <c r="E208" s="13"/>
      <c r="F208" s="13"/>
      <c r="G208" s="13"/>
      <c r="H208" s="13"/>
      <c r="I208" s="13"/>
    </row>
    <row r="209" spans="1:9">
      <c r="A209" s="26">
        <v>207</v>
      </c>
      <c r="B209" s="26">
        <v>533</v>
      </c>
      <c r="C209" s="26">
        <v>2017053303</v>
      </c>
      <c r="D209" s="26" t="s">
        <v>216</v>
      </c>
      <c r="E209" s="13"/>
      <c r="F209" s="13"/>
      <c r="G209" s="13"/>
      <c r="H209" s="13"/>
      <c r="I209" s="13"/>
    </row>
    <row r="210" customHeight="1" spans="1:9">
      <c r="A210" s="26">
        <v>208</v>
      </c>
      <c r="B210" s="26">
        <v>533</v>
      </c>
      <c r="C210" s="26">
        <v>2017053304</v>
      </c>
      <c r="D210" s="26" t="s">
        <v>217</v>
      </c>
      <c r="E210" s="13"/>
      <c r="F210" s="13"/>
      <c r="G210" s="13"/>
      <c r="H210" s="13"/>
      <c r="I210" s="13"/>
    </row>
    <row r="211" customHeight="1" spans="1:9">
      <c r="A211" s="26">
        <v>209</v>
      </c>
      <c r="B211" s="26">
        <v>533</v>
      </c>
      <c r="C211" s="26">
        <v>2017053305</v>
      </c>
      <c r="D211" s="26" t="s">
        <v>218</v>
      </c>
      <c r="E211" s="13"/>
      <c r="F211" s="13"/>
      <c r="G211" s="13"/>
      <c r="H211" s="13"/>
      <c r="I211" s="13"/>
    </row>
    <row r="212" customHeight="1" spans="1:9">
      <c r="A212" s="26">
        <v>210</v>
      </c>
      <c r="B212" s="26">
        <v>533</v>
      </c>
      <c r="C212" s="26">
        <v>2017053306</v>
      </c>
      <c r="D212" s="26" t="s">
        <v>219</v>
      </c>
      <c r="E212" s="13"/>
      <c r="F212" s="13"/>
      <c r="G212" s="13"/>
      <c r="H212" s="13"/>
      <c r="I212" s="13"/>
    </row>
    <row r="213" customHeight="1" spans="1:9">
      <c r="A213" s="26">
        <v>211</v>
      </c>
      <c r="B213" s="26">
        <v>533</v>
      </c>
      <c r="C213" s="26">
        <v>2017053307</v>
      </c>
      <c r="D213" s="26" t="s">
        <v>220</v>
      </c>
      <c r="E213" s="13"/>
      <c r="F213" s="13"/>
      <c r="G213" s="13"/>
      <c r="H213" s="13"/>
      <c r="I213" s="13"/>
    </row>
    <row r="214" spans="1:9">
      <c r="A214" s="26">
        <v>212</v>
      </c>
      <c r="B214" s="26">
        <v>533</v>
      </c>
      <c r="C214" s="26">
        <v>2017053308</v>
      </c>
      <c r="D214" s="26" t="s">
        <v>221</v>
      </c>
      <c r="E214" s="13"/>
      <c r="F214" s="13"/>
      <c r="G214" s="13"/>
      <c r="H214" s="13"/>
      <c r="I214" s="13"/>
    </row>
    <row r="215" spans="1:9">
      <c r="A215" s="26">
        <v>213</v>
      </c>
      <c r="B215" s="26">
        <v>533</v>
      </c>
      <c r="C215" s="26">
        <v>2017053309</v>
      </c>
      <c r="D215" s="26" t="s">
        <v>222</v>
      </c>
      <c r="E215" s="13"/>
      <c r="F215" s="13"/>
      <c r="G215" s="13"/>
      <c r="H215" s="13"/>
      <c r="I215" s="13"/>
    </row>
    <row r="216" spans="1:9">
      <c r="A216" s="26">
        <v>214</v>
      </c>
      <c r="B216" s="26">
        <v>533</v>
      </c>
      <c r="C216" s="26">
        <v>2017053310</v>
      </c>
      <c r="D216" s="26" t="s">
        <v>223</v>
      </c>
      <c r="E216" s="13"/>
      <c r="F216" s="13"/>
      <c r="G216" s="13"/>
      <c r="H216" s="13"/>
      <c r="I216" s="13"/>
    </row>
    <row r="217" customHeight="1" spans="1:9">
      <c r="A217" s="26">
        <v>215</v>
      </c>
      <c r="B217" s="26">
        <v>533</v>
      </c>
      <c r="C217" s="26">
        <v>2017053311</v>
      </c>
      <c r="D217" s="26" t="s">
        <v>224</v>
      </c>
      <c r="E217" s="13"/>
      <c r="F217" s="13"/>
      <c r="G217" s="13"/>
      <c r="H217" s="13"/>
      <c r="I217" s="13"/>
    </row>
    <row r="218" customHeight="1" spans="1:9">
      <c r="A218" s="26">
        <v>216</v>
      </c>
      <c r="B218" s="26">
        <v>533</v>
      </c>
      <c r="C218" s="26">
        <v>2017053312</v>
      </c>
      <c r="D218" s="26" t="s">
        <v>225</v>
      </c>
      <c r="E218" s="13"/>
      <c r="F218" s="13"/>
      <c r="G218" s="13"/>
      <c r="H218" s="13"/>
      <c r="I218" s="13"/>
    </row>
    <row r="219" customHeight="1" spans="1:9">
      <c r="A219" s="26">
        <v>217</v>
      </c>
      <c r="B219" s="26">
        <v>533</v>
      </c>
      <c r="C219" s="26">
        <v>2017053313</v>
      </c>
      <c r="D219" s="26" t="s">
        <v>226</v>
      </c>
      <c r="E219" s="13"/>
      <c r="F219" s="13"/>
      <c r="G219" s="13"/>
      <c r="H219" s="13"/>
      <c r="I219" s="13"/>
    </row>
    <row r="220" customHeight="1" spans="1:9">
      <c r="A220" s="26">
        <v>218</v>
      </c>
      <c r="B220" s="26">
        <v>533</v>
      </c>
      <c r="C220" s="26">
        <v>2017053314</v>
      </c>
      <c r="D220" s="26" t="s">
        <v>227</v>
      </c>
      <c r="E220" s="13"/>
      <c r="F220" s="13"/>
      <c r="G220" s="13"/>
      <c r="H220" s="13"/>
      <c r="I220" s="13"/>
    </row>
    <row r="221" customHeight="1" spans="1:9">
      <c r="A221" s="26">
        <v>219</v>
      </c>
      <c r="B221" s="26">
        <v>533</v>
      </c>
      <c r="C221" s="26">
        <v>2017053316</v>
      </c>
      <c r="D221" s="26" t="s">
        <v>228</v>
      </c>
      <c r="E221" s="13"/>
      <c r="F221" s="13"/>
      <c r="G221" s="13"/>
      <c r="H221" s="13"/>
      <c r="I221" s="13"/>
    </row>
    <row r="222" customHeight="1" spans="1:9">
      <c r="A222" s="26">
        <v>220</v>
      </c>
      <c r="B222" s="26">
        <v>533</v>
      </c>
      <c r="C222" s="26">
        <v>2017053317</v>
      </c>
      <c r="D222" s="26" t="s">
        <v>229</v>
      </c>
      <c r="E222" s="13"/>
      <c r="F222" s="13"/>
      <c r="G222" s="13"/>
      <c r="H222" s="13"/>
      <c r="I222" s="13"/>
    </row>
    <row r="223" customHeight="1" spans="1:9">
      <c r="A223" s="26">
        <v>221</v>
      </c>
      <c r="B223" s="26">
        <v>533</v>
      </c>
      <c r="C223" s="26">
        <v>2017053318</v>
      </c>
      <c r="D223" s="26" t="s">
        <v>230</v>
      </c>
      <c r="E223" s="13"/>
      <c r="F223" s="13"/>
      <c r="G223" s="13"/>
      <c r="H223" s="13"/>
      <c r="I223" s="13"/>
    </row>
    <row r="224" spans="1:9">
      <c r="A224" s="26">
        <v>222</v>
      </c>
      <c r="B224" s="26">
        <v>533</v>
      </c>
      <c r="C224" s="26">
        <v>2017053319</v>
      </c>
      <c r="D224" s="26" t="s">
        <v>231</v>
      </c>
      <c r="E224" s="13"/>
      <c r="F224" s="13"/>
      <c r="G224" s="13"/>
      <c r="H224" s="13"/>
      <c r="I224" s="13"/>
    </row>
    <row r="225" spans="1:9">
      <c r="A225" s="26">
        <v>223</v>
      </c>
      <c r="B225" s="26">
        <v>533</v>
      </c>
      <c r="C225" s="26">
        <v>2017053320</v>
      </c>
      <c r="D225" s="26" t="s">
        <v>232</v>
      </c>
      <c r="E225" s="13"/>
      <c r="F225" s="13"/>
      <c r="G225" s="13"/>
      <c r="H225" s="13"/>
      <c r="I225" s="13"/>
    </row>
    <row r="226" customHeight="1" spans="1:9">
      <c r="A226" s="26">
        <v>224</v>
      </c>
      <c r="B226" s="26">
        <v>533</v>
      </c>
      <c r="C226" s="26">
        <v>2017053321</v>
      </c>
      <c r="D226" s="26" t="s">
        <v>233</v>
      </c>
      <c r="E226" s="13"/>
      <c r="F226" s="13"/>
      <c r="G226" s="13"/>
      <c r="H226" s="13"/>
      <c r="I226" s="13"/>
    </row>
    <row r="227" customHeight="1" spans="1:9">
      <c r="A227" s="27">
        <v>225</v>
      </c>
      <c r="B227" s="26">
        <v>533</v>
      </c>
      <c r="C227" s="26">
        <v>2017053322</v>
      </c>
      <c r="D227" s="26" t="s">
        <v>234</v>
      </c>
      <c r="E227" s="13"/>
      <c r="F227" s="13"/>
      <c r="G227" s="13"/>
      <c r="H227" s="13"/>
      <c r="I227" s="13"/>
    </row>
    <row r="228" customHeight="1" spans="1:9">
      <c r="A228" s="26">
        <v>226</v>
      </c>
      <c r="B228" s="27">
        <v>533</v>
      </c>
      <c r="C228" s="27">
        <v>2017053323</v>
      </c>
      <c r="D228" s="27" t="s">
        <v>236</v>
      </c>
      <c r="E228" s="13"/>
      <c r="F228" s="13"/>
      <c r="G228" s="13"/>
      <c r="H228" s="13"/>
      <c r="I228" s="13"/>
    </row>
    <row r="229" customHeight="1" spans="1:9">
      <c r="A229" s="26">
        <v>227</v>
      </c>
      <c r="B229" s="26">
        <v>533</v>
      </c>
      <c r="C229" s="26">
        <v>2017053324</v>
      </c>
      <c r="D229" s="26" t="s">
        <v>237</v>
      </c>
      <c r="E229" s="13"/>
      <c r="F229" s="13"/>
      <c r="G229" s="13"/>
      <c r="H229" s="13"/>
      <c r="I229" s="13"/>
    </row>
    <row r="230" customHeight="1" spans="1:9">
      <c r="A230" s="26">
        <v>228</v>
      </c>
      <c r="B230" s="26">
        <v>533</v>
      </c>
      <c r="C230" s="26">
        <v>2017053325</v>
      </c>
      <c r="D230" s="26" t="s">
        <v>238</v>
      </c>
      <c r="E230" s="13"/>
      <c r="F230" s="13"/>
      <c r="G230" s="13"/>
      <c r="H230" s="13"/>
      <c r="I230" s="13"/>
    </row>
    <row r="231" customHeight="1" spans="1:9">
      <c r="A231" s="26">
        <v>229</v>
      </c>
      <c r="B231" s="26">
        <v>533</v>
      </c>
      <c r="C231" s="26">
        <v>2017053326</v>
      </c>
      <c r="D231" s="26" t="s">
        <v>239</v>
      </c>
      <c r="E231" s="13"/>
      <c r="F231" s="13"/>
      <c r="G231" s="13"/>
      <c r="H231" s="13"/>
      <c r="I231" s="13"/>
    </row>
    <row r="232" customHeight="1" spans="1:9">
      <c r="A232" s="26">
        <v>230</v>
      </c>
      <c r="B232" s="26">
        <v>533</v>
      </c>
      <c r="C232" s="26">
        <v>2017053327</v>
      </c>
      <c r="D232" s="26" t="s">
        <v>240</v>
      </c>
      <c r="E232" s="13"/>
      <c r="F232" s="13"/>
      <c r="G232" s="13"/>
      <c r="H232" s="13"/>
      <c r="I232" s="13"/>
    </row>
    <row r="233" customHeight="1" spans="1:9">
      <c r="A233" s="26">
        <v>231</v>
      </c>
      <c r="B233" s="26">
        <v>533</v>
      </c>
      <c r="C233" s="26">
        <v>2017053328</v>
      </c>
      <c r="D233" s="26" t="s">
        <v>241</v>
      </c>
      <c r="E233" s="13"/>
      <c r="F233" s="13"/>
      <c r="G233" s="13"/>
      <c r="H233" s="13"/>
      <c r="I233" s="13"/>
    </row>
    <row r="234" customHeight="1" spans="1:9">
      <c r="A234" s="26">
        <v>232</v>
      </c>
      <c r="B234" s="26">
        <v>533</v>
      </c>
      <c r="C234" s="26">
        <v>2017053329</v>
      </c>
      <c r="D234" s="26" t="s">
        <v>242</v>
      </c>
      <c r="E234" s="13"/>
      <c r="F234" s="13"/>
      <c r="G234" s="13"/>
      <c r="H234" s="13"/>
      <c r="I234" s="13"/>
    </row>
    <row r="235" spans="1:9">
      <c r="A235" s="26">
        <v>233</v>
      </c>
      <c r="B235" s="26">
        <v>533</v>
      </c>
      <c r="C235" s="26">
        <v>2017053330</v>
      </c>
      <c r="D235" s="26" t="s">
        <v>243</v>
      </c>
      <c r="E235" s="13"/>
      <c r="F235" s="13"/>
      <c r="G235" s="13"/>
      <c r="H235" s="13"/>
      <c r="I235" s="13"/>
    </row>
    <row r="236" customHeight="1" spans="1:9">
      <c r="A236" s="26">
        <v>234</v>
      </c>
      <c r="B236" s="26">
        <v>533</v>
      </c>
      <c r="C236" s="26">
        <v>2017053331</v>
      </c>
      <c r="D236" s="26" t="s">
        <v>244</v>
      </c>
      <c r="E236" s="13"/>
      <c r="F236" s="13"/>
      <c r="G236" s="13"/>
      <c r="H236" s="13"/>
      <c r="I236" s="13"/>
    </row>
    <row r="237" customHeight="1" spans="1:9">
      <c r="A237" s="31">
        <v>235</v>
      </c>
      <c r="B237" s="26">
        <v>533</v>
      </c>
      <c r="C237" s="26">
        <v>2017053332</v>
      </c>
      <c r="D237" s="26" t="s">
        <v>245</v>
      </c>
      <c r="E237" s="13"/>
      <c r="F237" s="13"/>
      <c r="G237" s="13"/>
      <c r="H237" s="13"/>
      <c r="I237" s="13"/>
    </row>
    <row r="238" customHeight="1" spans="1:9">
      <c r="A238" s="32">
        <v>236</v>
      </c>
      <c r="B238" s="33">
        <v>533</v>
      </c>
      <c r="C238" s="26">
        <v>2017101426</v>
      </c>
      <c r="D238" s="26" t="s">
        <v>246</v>
      </c>
      <c r="E238" s="13"/>
      <c r="F238" s="13"/>
      <c r="G238" s="13"/>
      <c r="H238" s="13"/>
      <c r="I238" s="13"/>
    </row>
    <row r="239" customHeight="1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customHeight="1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customHeight="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customHeight="1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customHeight="1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customHeight="1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customHeight="1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customHeight="1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customHeight="1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customHeight="1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customHeight="1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customHeight="1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customHeight="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customHeight="1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ht="14.25" spans="1:9">
      <c r="A253" s="35"/>
      <c r="B253" s="35"/>
      <c r="C253" s="35"/>
      <c r="D253" s="35"/>
      <c r="E253" s="35"/>
      <c r="F253" s="35"/>
      <c r="G253" s="35"/>
      <c r="H253" s="35"/>
      <c r="I253" s="35"/>
    </row>
    <row r="254" ht="14.25" spans="1:9">
      <c r="A254" s="35"/>
      <c r="B254" s="35"/>
      <c r="C254" s="35"/>
      <c r="D254" s="35"/>
      <c r="E254" s="35"/>
      <c r="F254" s="35"/>
      <c r="G254" s="35"/>
      <c r="H254" s="35"/>
      <c r="I254" s="35"/>
    </row>
    <row r="255" customHeight="1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customHeight="1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customHeight="1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customHeight="1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ht="14.25" spans="1:9">
      <c r="A259" s="35"/>
      <c r="B259" s="35"/>
      <c r="C259" s="35"/>
      <c r="D259" s="35"/>
      <c r="E259" s="35"/>
      <c r="F259" s="35"/>
      <c r="G259" s="35"/>
      <c r="H259" s="35"/>
      <c r="I259" s="35"/>
    </row>
    <row r="260" ht="14.25" spans="1:9">
      <c r="A260" s="35"/>
      <c r="B260" s="35"/>
      <c r="C260" s="35"/>
      <c r="D260" s="35"/>
      <c r="E260" s="35"/>
      <c r="F260" s="35"/>
      <c r="G260" s="35"/>
      <c r="H260" s="35"/>
      <c r="I260" s="35"/>
    </row>
    <row r="261" ht="14.25" spans="1:9">
      <c r="A261" s="35"/>
      <c r="B261" s="35"/>
      <c r="C261" s="35"/>
      <c r="D261" s="35"/>
      <c r="E261" s="35"/>
      <c r="F261" s="35"/>
      <c r="G261" s="35"/>
      <c r="H261" s="35"/>
      <c r="I261" s="35"/>
    </row>
    <row r="262" ht="14.25" spans="1:9">
      <c r="A262" s="35"/>
      <c r="B262" s="35"/>
      <c r="C262" s="35"/>
      <c r="D262" s="35"/>
      <c r="E262" s="35"/>
      <c r="F262" s="35"/>
      <c r="G262" s="35"/>
      <c r="H262" s="35"/>
      <c r="I262" s="35"/>
    </row>
    <row r="263" customHeight="1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customHeight="1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customHeight="1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customHeight="1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ht="14.25" spans="1:9">
      <c r="A267" s="35"/>
      <c r="B267" s="35"/>
      <c r="C267" s="35"/>
      <c r="D267" s="35"/>
      <c r="E267" s="35"/>
      <c r="F267" s="35"/>
      <c r="G267" s="35"/>
      <c r="H267" s="35"/>
      <c r="I267" s="35"/>
    </row>
    <row r="268" customHeight="1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customHeight="1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ht="14.25" spans="1:9">
      <c r="A270" s="35"/>
      <c r="B270" s="35"/>
      <c r="C270" s="35"/>
      <c r="D270" s="35"/>
      <c r="E270" s="35"/>
      <c r="F270" s="35"/>
      <c r="G270" s="35"/>
      <c r="H270" s="35"/>
      <c r="I270" s="35"/>
    </row>
    <row r="271" ht="14.25" spans="1:9">
      <c r="A271" s="35"/>
      <c r="B271" s="35"/>
      <c r="C271" s="35"/>
      <c r="D271" s="35"/>
      <c r="E271" s="35"/>
      <c r="F271" s="35"/>
      <c r="G271" s="35"/>
      <c r="H271" s="35"/>
      <c r="I271" s="35"/>
    </row>
    <row r="272" ht="14.25" spans="1:9">
      <c r="A272" s="35"/>
      <c r="B272" s="35"/>
      <c r="C272" s="35"/>
      <c r="D272" s="35"/>
      <c r="E272" s="35"/>
      <c r="F272" s="35"/>
      <c r="G272" s="35"/>
      <c r="H272" s="35"/>
      <c r="I272" s="35"/>
    </row>
    <row r="273" customHeight="1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customHeight="1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customHeight="1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customHeight="1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customHeight="1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customHeight="1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customHeight="1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customHeight="1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customHeight="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customHeight="1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customHeight="1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customHeight="1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customHeight="1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customHeight="1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ht="14.25" spans="1:9">
      <c r="A287" s="35"/>
      <c r="B287" s="35"/>
      <c r="C287" s="35"/>
      <c r="D287" s="35"/>
      <c r="E287" s="35"/>
      <c r="F287" s="35"/>
      <c r="G287" s="35"/>
      <c r="H287" s="35"/>
      <c r="I287" s="35"/>
    </row>
    <row r="288" customHeight="1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customHeight="1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6"/>
      <c r="B290" s="36"/>
      <c r="C290" s="36"/>
      <c r="D290" s="36"/>
      <c r="E290" s="36"/>
      <c r="F290" s="36"/>
      <c r="G290" s="36"/>
      <c r="H290" s="36"/>
      <c r="I290" s="36"/>
    </row>
    <row r="291" ht="14.25" spans="1:9">
      <c r="A291" s="37"/>
      <c r="B291" s="37"/>
      <c r="C291" s="37"/>
      <c r="D291" s="37"/>
      <c r="E291" s="37"/>
      <c r="F291" s="37"/>
      <c r="G291" s="37"/>
      <c r="H291" s="37"/>
      <c r="I291" s="37"/>
    </row>
    <row r="292" ht="14.25" spans="1:9">
      <c r="A292" s="38"/>
      <c r="B292" s="38"/>
      <c r="C292" s="38"/>
      <c r="D292" s="38"/>
      <c r="E292" s="38"/>
      <c r="F292" s="38"/>
      <c r="G292" s="38"/>
      <c r="H292" s="38"/>
      <c r="I292" s="38"/>
    </row>
    <row r="293" spans="1:9">
      <c r="A293" s="39"/>
      <c r="B293" s="39"/>
      <c r="C293" s="39"/>
      <c r="D293" s="39"/>
      <c r="E293" s="39"/>
      <c r="F293" s="39"/>
      <c r="G293" s="39"/>
      <c r="H293" s="39"/>
      <c r="I293" s="39"/>
    </row>
    <row r="294" spans="1:9">
      <c r="A294" s="39"/>
      <c r="B294" s="39"/>
      <c r="C294" s="39"/>
      <c r="D294" s="39"/>
      <c r="E294" s="39"/>
      <c r="F294" s="39"/>
      <c r="G294" s="39"/>
      <c r="H294" s="39"/>
      <c r="I294" s="39"/>
    </row>
    <row r="295" spans="1:9">
      <c r="A295" s="39"/>
      <c r="B295" s="39"/>
      <c r="C295" s="39"/>
      <c r="D295" s="39"/>
      <c r="E295" s="39"/>
      <c r="F295" s="39"/>
      <c r="G295" s="39"/>
      <c r="H295" s="39"/>
      <c r="I295" s="39"/>
    </row>
    <row r="296" ht="14.25" spans="1:9">
      <c r="A296" s="37"/>
      <c r="B296" s="37"/>
      <c r="C296" s="37"/>
      <c r="D296" s="37"/>
      <c r="E296" s="37"/>
      <c r="F296" s="37"/>
      <c r="G296" s="37"/>
      <c r="H296" s="37"/>
      <c r="I296" s="37"/>
    </row>
    <row r="297" customHeight="1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customHeight="1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ht="14.25" spans="1:9">
      <c r="A299" s="38"/>
      <c r="B299" s="38"/>
      <c r="C299" s="38"/>
      <c r="D299" s="38"/>
      <c r="E299" s="38"/>
      <c r="F299" s="38"/>
      <c r="G299" s="38"/>
      <c r="H299" s="38"/>
      <c r="I299" s="38"/>
    </row>
    <row r="300" spans="1:9">
      <c r="A300" s="36"/>
      <c r="B300" s="36"/>
      <c r="C300" s="36"/>
      <c r="D300" s="36"/>
      <c r="E300" s="36"/>
      <c r="F300" s="36"/>
      <c r="G300" s="36"/>
      <c r="H300" s="36"/>
      <c r="I300" s="36"/>
    </row>
    <row r="301" ht="14.25" spans="1:9">
      <c r="A301" s="40"/>
      <c r="B301" s="40"/>
      <c r="C301" s="40"/>
      <c r="D301" s="40"/>
      <c r="E301" s="40"/>
      <c r="F301" s="40"/>
      <c r="G301" s="40"/>
      <c r="H301" s="40"/>
      <c r="I301" s="40"/>
    </row>
    <row r="302" ht="14.25" spans="1:9">
      <c r="A302" s="38"/>
      <c r="B302" s="38"/>
      <c r="C302" s="38"/>
      <c r="D302" s="38"/>
      <c r="E302" s="38"/>
      <c r="F302" s="38"/>
      <c r="G302" s="38"/>
      <c r="H302" s="38"/>
      <c r="I302" s="38"/>
    </row>
    <row r="303" customHeight="1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customHeight="1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9"/>
      <c r="B305" s="39"/>
      <c r="C305" s="39"/>
      <c r="D305" s="39"/>
      <c r="E305" s="39"/>
      <c r="F305" s="39"/>
      <c r="G305" s="39"/>
      <c r="H305" s="39"/>
      <c r="I305" s="39"/>
    </row>
    <row r="306" spans="1:9">
      <c r="A306" s="39"/>
      <c r="B306" s="39"/>
      <c r="C306" s="39"/>
      <c r="D306" s="39"/>
      <c r="E306" s="39"/>
      <c r="F306" s="39"/>
      <c r="G306" s="39"/>
      <c r="H306" s="39"/>
      <c r="I306" s="39"/>
    </row>
    <row r="307" spans="1:9">
      <c r="A307" s="39"/>
      <c r="B307" s="39"/>
      <c r="C307" s="39"/>
      <c r="D307" s="39"/>
      <c r="E307" s="39"/>
      <c r="F307" s="39"/>
      <c r="G307" s="39"/>
      <c r="H307" s="39"/>
      <c r="I307" s="39"/>
    </row>
    <row r="308" spans="1:9">
      <c r="A308" s="39"/>
      <c r="B308" s="39"/>
      <c r="C308" s="39"/>
      <c r="D308" s="39"/>
      <c r="E308" s="39"/>
      <c r="F308" s="39"/>
      <c r="G308" s="39"/>
      <c r="H308" s="39"/>
      <c r="I308" s="39"/>
    </row>
    <row r="309" spans="1:9">
      <c r="A309" s="39"/>
      <c r="B309" s="39"/>
      <c r="C309" s="39"/>
      <c r="D309" s="39"/>
      <c r="E309" s="39"/>
      <c r="F309" s="39"/>
      <c r="G309" s="39"/>
      <c r="H309" s="39"/>
      <c r="I309" s="39"/>
    </row>
    <row r="310" spans="1:9">
      <c r="A310" s="39"/>
      <c r="B310" s="39"/>
      <c r="C310" s="39"/>
      <c r="D310" s="39"/>
      <c r="E310" s="39"/>
      <c r="F310" s="39"/>
      <c r="G310" s="39"/>
      <c r="H310" s="39"/>
      <c r="I310" s="39"/>
    </row>
    <row r="311" ht="14.25" spans="1:9">
      <c r="A311" s="38"/>
      <c r="B311" s="38"/>
      <c r="C311" s="38"/>
      <c r="D311" s="38"/>
      <c r="E311" s="38"/>
      <c r="F311" s="38"/>
      <c r="G311" s="38"/>
      <c r="H311" s="38"/>
      <c r="I311" s="38"/>
    </row>
    <row r="312" ht="14.25" spans="1:9">
      <c r="A312" s="37"/>
      <c r="B312" s="37"/>
      <c r="C312" s="37"/>
      <c r="D312" s="37"/>
      <c r="E312" s="37"/>
      <c r="F312" s="37"/>
      <c r="G312" s="37"/>
      <c r="H312" s="37"/>
      <c r="I312" s="37"/>
    </row>
    <row r="313" ht="14.25" spans="1:9">
      <c r="A313" s="38"/>
      <c r="B313" s="38"/>
      <c r="C313" s="38"/>
      <c r="D313" s="38"/>
      <c r="E313" s="38"/>
      <c r="F313" s="38"/>
      <c r="G313" s="38"/>
      <c r="H313" s="38"/>
      <c r="I313" s="38"/>
    </row>
    <row r="314" ht="14.25" spans="1:9">
      <c r="A314" s="38"/>
      <c r="B314" s="38"/>
      <c r="C314" s="38"/>
      <c r="D314" s="38"/>
      <c r="E314" s="38"/>
      <c r="F314" s="38"/>
      <c r="G314" s="38"/>
      <c r="H314" s="38"/>
      <c r="I314" s="38"/>
    </row>
    <row r="315" ht="14.25" spans="1:9">
      <c r="A315" s="40"/>
      <c r="B315" s="40"/>
      <c r="C315" s="40"/>
      <c r="D315" s="40"/>
      <c r="E315" s="40"/>
      <c r="F315" s="40"/>
      <c r="G315" s="40"/>
      <c r="H315" s="40"/>
      <c r="I315" s="40"/>
    </row>
    <row r="316" ht="14.25" spans="1:9">
      <c r="A316" s="38"/>
      <c r="B316" s="38"/>
      <c r="C316" s="38"/>
      <c r="D316" s="38"/>
      <c r="E316" s="38"/>
      <c r="F316" s="38"/>
      <c r="G316" s="38"/>
      <c r="H316" s="38"/>
      <c r="I316" s="38"/>
    </row>
    <row r="317" ht="14.25" spans="1:9">
      <c r="A317" s="40"/>
      <c r="B317" s="40"/>
      <c r="C317" s="40"/>
      <c r="D317" s="40"/>
      <c r="E317" s="40"/>
      <c r="F317" s="40"/>
      <c r="G317" s="40"/>
      <c r="H317" s="40"/>
      <c r="I317" s="40"/>
    </row>
    <row r="318" customHeight="1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customHeight="1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customHeight="1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customHeight="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9"/>
      <c r="B322" s="39"/>
      <c r="C322" s="39"/>
      <c r="D322" s="41"/>
      <c r="E322" s="41"/>
      <c r="F322" s="41"/>
      <c r="G322" s="41"/>
      <c r="H322" s="41"/>
      <c r="I322" s="41"/>
    </row>
    <row r="323" spans="1:9">
      <c r="A323" s="39"/>
      <c r="B323" s="39"/>
      <c r="C323" s="39"/>
      <c r="D323" s="41"/>
      <c r="E323" s="41"/>
      <c r="F323" s="41"/>
      <c r="G323" s="41"/>
      <c r="H323" s="41"/>
      <c r="I323" s="41"/>
    </row>
    <row r="324" spans="1:9">
      <c r="A324" s="39"/>
      <c r="B324" s="39"/>
      <c r="C324" s="39"/>
      <c r="D324" s="41"/>
      <c r="E324" s="41"/>
      <c r="F324" s="41"/>
      <c r="G324" s="41"/>
      <c r="H324" s="41"/>
      <c r="I324" s="41"/>
    </row>
    <row r="325" customHeight="1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customHeight="1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customHeight="1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ht="14.25" spans="1:9">
      <c r="A328" s="38"/>
      <c r="B328" s="38"/>
      <c r="C328" s="38"/>
      <c r="D328" s="38"/>
      <c r="E328" s="38"/>
      <c r="F328" s="38"/>
      <c r="G328" s="38"/>
      <c r="H328" s="38"/>
      <c r="I328" s="38"/>
    </row>
    <row r="329" spans="1:9">
      <c r="A329" s="39"/>
      <c r="B329" s="39"/>
      <c r="C329" s="39"/>
      <c r="D329" s="41"/>
      <c r="E329" s="41"/>
      <c r="F329" s="41"/>
      <c r="G329" s="41"/>
      <c r="H329" s="41"/>
      <c r="I329" s="41"/>
    </row>
    <row r="330" spans="1:9">
      <c r="A330" s="39"/>
      <c r="B330" s="39"/>
      <c r="C330" s="39"/>
      <c r="D330" s="41"/>
      <c r="E330" s="41"/>
      <c r="F330" s="41"/>
      <c r="G330" s="41"/>
      <c r="H330" s="41"/>
      <c r="I330" s="41"/>
    </row>
    <row r="331" spans="1:9">
      <c r="A331" s="39"/>
      <c r="B331" s="39"/>
      <c r="C331" s="39"/>
      <c r="D331" s="41"/>
      <c r="E331" s="41"/>
      <c r="F331" s="41"/>
      <c r="G331" s="41"/>
      <c r="H331" s="41"/>
      <c r="I331" s="41"/>
    </row>
    <row r="332" ht="14.25" spans="1:9">
      <c r="A332" s="38"/>
      <c r="B332" s="38"/>
      <c r="C332" s="38"/>
      <c r="D332" s="38"/>
      <c r="E332" s="38"/>
      <c r="F332" s="38"/>
      <c r="G332" s="38"/>
      <c r="H332" s="38"/>
      <c r="I332" s="38"/>
    </row>
    <row r="333" ht="14.25" spans="1:9">
      <c r="A333" s="38"/>
      <c r="B333" s="38"/>
      <c r="C333" s="38"/>
      <c r="D333" s="38"/>
      <c r="E333" s="38"/>
      <c r="F333" s="38"/>
      <c r="G333" s="38"/>
      <c r="H333" s="38"/>
      <c r="I333" s="38"/>
    </row>
    <row r="334" ht="14.25" spans="1:9">
      <c r="A334" s="37"/>
      <c r="B334" s="37"/>
      <c r="C334" s="37"/>
      <c r="D334" s="37"/>
      <c r="E334" s="37"/>
      <c r="F334" s="37"/>
      <c r="G334" s="37"/>
      <c r="H334" s="37"/>
      <c r="I334" s="37"/>
    </row>
    <row r="335" ht="14.25" spans="1:9">
      <c r="A335" s="38"/>
      <c r="B335" s="38"/>
      <c r="C335" s="38"/>
      <c r="D335" s="38"/>
      <c r="E335" s="38"/>
      <c r="F335" s="38"/>
      <c r="G335" s="38"/>
      <c r="H335" s="38"/>
      <c r="I335" s="38"/>
    </row>
    <row r="336" ht="14.25" spans="1:9">
      <c r="A336" s="38"/>
      <c r="B336" s="38"/>
      <c r="C336" s="38"/>
      <c r="D336" s="38"/>
      <c r="E336" s="38"/>
      <c r="F336" s="38"/>
      <c r="G336" s="38"/>
      <c r="H336" s="38"/>
      <c r="I336" s="38"/>
    </row>
    <row r="337" ht="14.25" spans="1:9">
      <c r="A337" s="37"/>
      <c r="B337" s="37"/>
      <c r="C337" s="37"/>
      <c r="D337" s="37"/>
      <c r="E337" s="37"/>
      <c r="F337" s="37"/>
      <c r="G337" s="37"/>
      <c r="H337" s="37"/>
      <c r="I337" s="37"/>
    </row>
    <row r="338" customHeight="1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customHeight="1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customHeight="1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customHeight="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customHeight="1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customHeight="1" spans="1:9">
      <c r="A343" s="42"/>
      <c r="B343" s="42"/>
      <c r="C343" s="42"/>
      <c r="D343" s="42"/>
      <c r="E343" s="42"/>
      <c r="F343" s="42"/>
      <c r="G343" s="42"/>
      <c r="H343" s="42"/>
      <c r="I343" s="42"/>
    </row>
    <row r="344" customHeight="1" spans="1:9">
      <c r="A344" s="42"/>
      <c r="B344" s="42"/>
      <c r="C344" s="42"/>
      <c r="D344" s="42"/>
      <c r="E344" s="42"/>
      <c r="F344" s="42"/>
      <c r="G344" s="42"/>
      <c r="H344" s="42"/>
      <c r="I344" s="42"/>
    </row>
    <row r="345" customHeight="1" spans="1:9">
      <c r="A345" s="42"/>
      <c r="B345" s="42"/>
      <c r="C345" s="42"/>
      <c r="D345" s="42"/>
      <c r="E345" s="42"/>
      <c r="F345" s="42"/>
      <c r="G345" s="42"/>
      <c r="H345" s="42"/>
      <c r="I345" s="42"/>
    </row>
    <row r="346" customHeight="1" spans="1:9">
      <c r="A346" s="42"/>
      <c r="B346" s="42"/>
      <c r="C346" s="42"/>
      <c r="D346" s="42"/>
      <c r="E346" s="42"/>
      <c r="F346" s="42"/>
      <c r="G346" s="42"/>
      <c r="H346" s="42"/>
      <c r="I346" s="42"/>
    </row>
    <row r="347" customHeight="1" spans="1:9">
      <c r="A347" s="42"/>
      <c r="B347" s="42"/>
      <c r="C347" s="42"/>
      <c r="D347" s="42"/>
      <c r="E347" s="42"/>
      <c r="F347" s="42"/>
      <c r="G347" s="42"/>
      <c r="H347" s="42"/>
      <c r="I347" s="42"/>
    </row>
    <row r="348" customHeight="1" spans="1:9">
      <c r="A348" s="42"/>
      <c r="B348" s="42"/>
      <c r="C348" s="42"/>
      <c r="D348" s="42"/>
      <c r="E348" s="42"/>
      <c r="F348" s="42"/>
      <c r="G348" s="42"/>
      <c r="H348" s="42"/>
      <c r="I348" s="42"/>
    </row>
    <row r="349" ht="14.25" spans="1:9">
      <c r="A349" s="43"/>
      <c r="B349" s="43"/>
      <c r="C349" s="43"/>
      <c r="D349" s="43"/>
      <c r="E349" s="43"/>
      <c r="F349" s="43"/>
      <c r="G349" s="43"/>
      <c r="H349" s="43"/>
      <c r="I349" s="43"/>
    </row>
    <row r="350" ht="14.25" spans="1:9">
      <c r="A350" s="37"/>
      <c r="B350" s="37"/>
      <c r="C350" s="37"/>
      <c r="D350" s="37"/>
      <c r="E350" s="37"/>
      <c r="F350" s="37"/>
      <c r="G350" s="37"/>
      <c r="H350" s="37"/>
      <c r="I350" s="37"/>
    </row>
    <row r="351" ht="14.25" spans="1:9">
      <c r="A351" s="43"/>
      <c r="B351" s="43"/>
      <c r="C351" s="43"/>
      <c r="D351" s="43"/>
      <c r="E351" s="43"/>
      <c r="F351" s="43"/>
      <c r="G351" s="43"/>
      <c r="H351" s="43"/>
      <c r="I351" s="43"/>
    </row>
    <row r="352" ht="14.25" spans="1:9">
      <c r="A352" s="37"/>
      <c r="B352" s="37"/>
      <c r="C352" s="37"/>
      <c r="D352" s="37"/>
      <c r="E352" s="37"/>
      <c r="F352" s="37"/>
      <c r="G352" s="37"/>
      <c r="H352" s="37"/>
      <c r="I352" s="37"/>
    </row>
    <row r="353" ht="14.25" spans="1:9">
      <c r="A353" s="43"/>
      <c r="B353" s="43"/>
      <c r="C353" s="43"/>
      <c r="D353" s="43"/>
      <c r="E353" s="43"/>
      <c r="F353" s="43"/>
      <c r="G353" s="43"/>
      <c r="H353" s="43"/>
      <c r="I353" s="43"/>
    </row>
    <row r="354" ht="14.25" spans="1:9">
      <c r="A354" s="37"/>
      <c r="B354" s="37"/>
      <c r="C354" s="37"/>
      <c r="D354" s="37"/>
      <c r="E354" s="37"/>
      <c r="F354" s="37"/>
      <c r="G354" s="37"/>
      <c r="H354" s="37"/>
      <c r="I354" s="37"/>
    </row>
    <row r="355" ht="14.25" spans="1:9">
      <c r="A355" s="43"/>
      <c r="B355" s="43"/>
      <c r="C355" s="43"/>
      <c r="D355" s="43"/>
      <c r="E355" s="43"/>
      <c r="F355" s="43"/>
      <c r="G355" s="43"/>
      <c r="H355" s="43"/>
      <c r="I355" s="43"/>
    </row>
    <row r="356" customHeight="1" spans="1:9">
      <c r="A356" s="44"/>
      <c r="B356" s="44"/>
      <c r="C356" s="44"/>
      <c r="D356" s="44"/>
      <c r="E356" s="44"/>
      <c r="F356" s="44"/>
      <c r="G356" s="44"/>
      <c r="H356" s="44"/>
      <c r="I356" s="44"/>
    </row>
    <row r="357" customHeight="1" spans="1:9">
      <c r="A357" s="44"/>
      <c r="B357" s="44"/>
      <c r="C357" s="44"/>
      <c r="D357" s="44"/>
      <c r="E357" s="44"/>
      <c r="F357" s="44"/>
      <c r="G357" s="44"/>
      <c r="H357" s="44"/>
      <c r="I357" s="44"/>
    </row>
    <row r="358" ht="14.25" spans="1:9">
      <c r="A358" s="43"/>
      <c r="B358" s="43"/>
      <c r="C358" s="43"/>
      <c r="D358" s="43"/>
      <c r="E358" s="43"/>
      <c r="F358" s="43"/>
      <c r="G358" s="43"/>
      <c r="H358" s="43"/>
      <c r="I358" s="43"/>
    </row>
    <row r="359" ht="14.25" spans="1:9">
      <c r="A359" s="43"/>
      <c r="B359" s="43"/>
      <c r="C359" s="43"/>
      <c r="D359" s="43"/>
      <c r="E359" s="43"/>
      <c r="F359" s="43"/>
      <c r="G359" s="43"/>
      <c r="H359" s="43"/>
      <c r="I359" s="43"/>
    </row>
    <row r="360" ht="14.25" spans="1:9">
      <c r="A360" s="37"/>
      <c r="B360" s="37"/>
      <c r="C360" s="37"/>
      <c r="D360" s="37"/>
      <c r="E360" s="37"/>
      <c r="F360" s="37"/>
      <c r="G360" s="37"/>
      <c r="H360" s="37"/>
      <c r="I360" s="37"/>
    </row>
    <row r="361" ht="14.25" spans="1:9">
      <c r="A361" s="37"/>
      <c r="B361" s="37"/>
      <c r="C361" s="37"/>
      <c r="D361" s="37"/>
      <c r="E361" s="37"/>
      <c r="F361" s="37"/>
      <c r="G361" s="37"/>
      <c r="H361" s="37"/>
      <c r="I361" s="37"/>
    </row>
    <row r="362" ht="14.25" spans="1:9">
      <c r="A362" s="43"/>
      <c r="B362" s="43"/>
      <c r="C362" s="43"/>
      <c r="D362" s="37"/>
      <c r="E362" s="37"/>
      <c r="F362" s="37"/>
      <c r="G362" s="37"/>
      <c r="H362" s="37"/>
      <c r="I362" s="37"/>
    </row>
    <row r="363" customHeight="1" spans="1:9">
      <c r="A363" s="45"/>
      <c r="B363" s="45"/>
      <c r="C363" s="45"/>
      <c r="D363" s="45"/>
      <c r="E363" s="45"/>
      <c r="F363" s="45"/>
      <c r="G363" s="45"/>
      <c r="H363" s="45"/>
      <c r="I363" s="45"/>
    </row>
    <row r="364" customHeight="1" spans="1:9">
      <c r="A364" s="45"/>
      <c r="B364" s="45"/>
      <c r="C364" s="45"/>
      <c r="D364" s="45"/>
      <c r="E364" s="45"/>
      <c r="F364" s="45"/>
      <c r="G364" s="45"/>
      <c r="H364" s="45"/>
      <c r="I364" s="45"/>
    </row>
    <row r="365" ht="14.25" spans="1:9">
      <c r="A365" s="37"/>
      <c r="B365" s="37"/>
      <c r="C365" s="37"/>
      <c r="D365" s="43"/>
      <c r="E365" s="43"/>
      <c r="F365" s="43"/>
      <c r="G365" s="43"/>
      <c r="H365" s="43"/>
      <c r="I365" s="43"/>
    </row>
    <row r="366" ht="14.25" spans="1:9">
      <c r="A366" s="37"/>
      <c r="B366" s="37"/>
      <c r="C366" s="37"/>
      <c r="D366" s="37"/>
      <c r="E366" s="37"/>
      <c r="F366" s="37"/>
      <c r="G366" s="37"/>
      <c r="H366" s="37"/>
      <c r="I366" s="37"/>
    </row>
    <row r="367" customHeight="1" spans="1:9">
      <c r="A367" s="45"/>
      <c r="B367" s="45"/>
      <c r="C367" s="45"/>
      <c r="D367" s="45"/>
      <c r="E367" s="45"/>
      <c r="F367" s="45"/>
      <c r="G367" s="45"/>
      <c r="H367" s="45"/>
      <c r="I367" s="45"/>
    </row>
    <row r="368" customHeight="1" spans="1:9">
      <c r="A368" s="45"/>
      <c r="B368" s="45"/>
      <c r="C368" s="45"/>
      <c r="D368" s="45"/>
      <c r="E368" s="45"/>
      <c r="F368" s="45"/>
      <c r="G368" s="45"/>
      <c r="H368" s="45"/>
      <c r="I368" s="45"/>
    </row>
    <row r="369" customHeight="1" spans="1:9">
      <c r="A369" s="45"/>
      <c r="B369" s="45"/>
      <c r="C369" s="45"/>
      <c r="D369" s="45"/>
      <c r="E369" s="45"/>
      <c r="F369" s="45"/>
      <c r="G369" s="45"/>
      <c r="H369" s="45"/>
      <c r="I369" s="45"/>
    </row>
    <row r="370" ht="14.25" spans="1:9">
      <c r="A370" s="43"/>
      <c r="B370" s="43"/>
      <c r="C370" s="43"/>
      <c r="D370" s="43"/>
      <c r="E370" s="43"/>
      <c r="F370" s="43"/>
      <c r="G370" s="43"/>
      <c r="H370" s="43"/>
      <c r="I370" s="43"/>
    </row>
    <row r="371" customHeight="1" spans="1:9">
      <c r="A371" s="46"/>
      <c r="B371" s="46"/>
      <c r="C371" s="46"/>
      <c r="D371" s="46"/>
      <c r="E371" s="46"/>
      <c r="F371" s="46"/>
      <c r="G371" s="46"/>
      <c r="H371" s="46"/>
      <c r="I371" s="46"/>
    </row>
    <row r="372" customHeight="1" spans="1:9">
      <c r="A372" s="46"/>
      <c r="B372" s="46"/>
      <c r="C372" s="46"/>
      <c r="D372" s="46"/>
      <c r="E372" s="46"/>
      <c r="F372" s="46"/>
      <c r="G372" s="46"/>
      <c r="H372" s="46"/>
      <c r="I372" s="46"/>
    </row>
    <row r="373" ht="14.25" spans="1:9">
      <c r="A373" s="43"/>
      <c r="B373" s="43"/>
      <c r="C373" s="43"/>
      <c r="D373" s="43"/>
      <c r="E373" s="43"/>
      <c r="F373" s="43"/>
      <c r="G373" s="43"/>
      <c r="H373" s="43"/>
      <c r="I373" s="43"/>
    </row>
    <row r="374" customHeight="1" spans="1:9">
      <c r="A374" s="44"/>
      <c r="B374" s="44"/>
      <c r="C374" s="44"/>
      <c r="D374" s="44"/>
      <c r="E374" s="44"/>
      <c r="F374" s="44"/>
      <c r="G374" s="44"/>
      <c r="H374" s="44"/>
      <c r="I374" s="44"/>
    </row>
    <row r="375" customHeight="1" spans="1:9">
      <c r="A375" s="44"/>
      <c r="B375" s="44"/>
      <c r="C375" s="44"/>
      <c r="D375" s="44"/>
      <c r="E375" s="44"/>
      <c r="F375" s="44"/>
      <c r="G375" s="44"/>
      <c r="H375" s="44"/>
      <c r="I375" s="44"/>
    </row>
    <row r="376" ht="14.25" spans="1:9">
      <c r="A376" s="43"/>
      <c r="B376" s="43"/>
      <c r="C376" s="43"/>
      <c r="D376" s="43"/>
      <c r="E376" s="43"/>
      <c r="F376" s="43"/>
      <c r="G376" s="43"/>
      <c r="H376" s="43"/>
      <c r="I376" s="43"/>
    </row>
    <row r="377" customHeight="1" spans="1:9">
      <c r="A377" s="44"/>
      <c r="B377" s="44"/>
      <c r="C377" s="44"/>
      <c r="D377" s="44"/>
      <c r="E377" s="44"/>
      <c r="F377" s="44"/>
      <c r="G377" s="44"/>
      <c r="H377" s="44"/>
      <c r="I377" s="44"/>
    </row>
    <row r="378" customHeight="1" spans="1:9">
      <c r="A378" s="44"/>
      <c r="B378" s="44"/>
      <c r="C378" s="44"/>
      <c r="D378" s="44"/>
      <c r="E378" s="44"/>
      <c r="F378" s="44"/>
      <c r="G378" s="44"/>
      <c r="H378" s="44"/>
      <c r="I378" s="44"/>
    </row>
    <row r="379" ht="14.25" spans="1:9">
      <c r="A379" s="43"/>
      <c r="B379" s="43"/>
      <c r="C379" s="43"/>
      <c r="D379" s="43"/>
      <c r="E379" s="43"/>
      <c r="F379" s="43"/>
      <c r="G379" s="43"/>
      <c r="H379" s="43"/>
      <c r="I379" s="43"/>
    </row>
    <row r="380" ht="14.25" spans="1:9">
      <c r="A380" s="47"/>
      <c r="B380" s="47"/>
      <c r="C380" s="47"/>
      <c r="D380" s="43"/>
      <c r="E380" s="43"/>
      <c r="F380" s="43"/>
      <c r="G380" s="43"/>
      <c r="H380" s="43"/>
      <c r="I380" s="43"/>
    </row>
    <row r="381" ht="14.25" spans="1:9">
      <c r="A381" s="37"/>
      <c r="B381" s="37"/>
      <c r="C381" s="37"/>
      <c r="D381" s="37"/>
      <c r="E381" s="37"/>
      <c r="F381" s="37"/>
      <c r="G381" s="37"/>
      <c r="H381" s="37"/>
      <c r="I381" s="37"/>
    </row>
    <row r="382" ht="14.25" spans="1:9">
      <c r="A382" s="37"/>
      <c r="B382" s="37"/>
      <c r="C382" s="37"/>
      <c r="D382" s="37"/>
      <c r="E382" s="37"/>
      <c r="F382" s="37"/>
      <c r="G382" s="37"/>
      <c r="H382" s="37"/>
      <c r="I382" s="37"/>
    </row>
    <row r="383" ht="14.25" spans="1:9">
      <c r="A383" s="37"/>
      <c r="B383" s="37"/>
      <c r="C383" s="37"/>
      <c r="D383" s="37"/>
      <c r="E383" s="37"/>
      <c r="F383" s="37"/>
      <c r="G383" s="37"/>
      <c r="H383" s="37"/>
      <c r="I383" s="37"/>
    </row>
    <row r="384" ht="14.25" spans="1:9">
      <c r="A384" s="37"/>
      <c r="B384" s="37"/>
      <c r="C384" s="37"/>
      <c r="D384" s="37"/>
      <c r="E384" s="37"/>
      <c r="F384" s="37"/>
      <c r="G384" s="37"/>
      <c r="H384" s="37"/>
      <c r="I384" s="37"/>
    </row>
    <row r="385" ht="14.25" spans="1:9">
      <c r="A385" s="48"/>
      <c r="B385" s="48"/>
      <c r="C385" s="48"/>
      <c r="D385" s="48"/>
      <c r="E385" s="48"/>
      <c r="F385" s="48"/>
      <c r="G385" s="48"/>
      <c r="H385" s="48"/>
      <c r="I385" s="48"/>
    </row>
    <row r="386" customHeight="1" spans="1:9">
      <c r="A386" s="49"/>
      <c r="B386" s="49"/>
      <c r="C386" s="49"/>
      <c r="D386" s="49"/>
      <c r="E386" s="49"/>
      <c r="F386" s="49"/>
      <c r="G386" s="49"/>
      <c r="H386" s="49"/>
      <c r="I386" s="49"/>
    </row>
    <row r="387" customHeight="1" spans="1:9">
      <c r="A387" s="49"/>
      <c r="B387" s="49"/>
      <c r="C387" s="49"/>
      <c r="D387" s="49"/>
      <c r="E387" s="49"/>
      <c r="F387" s="49"/>
      <c r="G387" s="49"/>
      <c r="H387" s="49"/>
      <c r="I387" s="49"/>
    </row>
    <row r="388" customHeight="1" spans="1:9">
      <c r="A388" s="49"/>
      <c r="B388" s="49"/>
      <c r="C388" s="49"/>
      <c r="D388" s="49"/>
      <c r="E388" s="49"/>
      <c r="F388" s="49"/>
      <c r="G388" s="49"/>
      <c r="H388" s="49"/>
      <c r="I388" s="49"/>
    </row>
    <row r="389" customHeight="1" spans="1:9">
      <c r="A389" s="49"/>
      <c r="B389" s="49"/>
      <c r="C389" s="49"/>
      <c r="D389" s="49"/>
      <c r="E389" s="49"/>
      <c r="F389" s="49"/>
      <c r="G389" s="49"/>
      <c r="H389" s="49"/>
      <c r="I389" s="49"/>
    </row>
    <row r="390" customHeight="1" spans="1:9">
      <c r="A390" s="49"/>
      <c r="B390" s="49"/>
      <c r="C390" s="49"/>
      <c r="D390" s="49"/>
      <c r="E390" s="49"/>
      <c r="F390" s="49"/>
      <c r="G390" s="49"/>
      <c r="H390" s="49"/>
      <c r="I390" s="49"/>
    </row>
    <row r="391" customHeight="1" spans="1:9">
      <c r="A391" s="49"/>
      <c r="B391" s="49"/>
      <c r="C391" s="49"/>
      <c r="D391" s="49"/>
      <c r="E391" s="49"/>
      <c r="F391" s="49"/>
      <c r="G391" s="49"/>
      <c r="H391" s="49"/>
      <c r="I391" s="49"/>
    </row>
    <row r="392" customHeight="1" spans="1:9">
      <c r="A392" s="49"/>
      <c r="B392" s="49"/>
      <c r="C392" s="49"/>
      <c r="D392" s="49"/>
      <c r="E392" s="49"/>
      <c r="F392" s="49"/>
      <c r="G392" s="49"/>
      <c r="H392" s="49"/>
      <c r="I392" s="49"/>
    </row>
    <row r="393" customHeight="1" spans="1:9">
      <c r="A393" s="49"/>
      <c r="B393" s="49"/>
      <c r="C393" s="49"/>
      <c r="D393" s="49"/>
      <c r="E393" s="49"/>
      <c r="F393" s="49"/>
      <c r="G393" s="49"/>
      <c r="H393" s="49"/>
      <c r="I393" s="49"/>
    </row>
    <row r="394" customHeight="1" spans="1:9">
      <c r="A394" s="49"/>
      <c r="B394" s="49"/>
      <c r="C394" s="49"/>
      <c r="D394" s="49"/>
      <c r="E394" s="49"/>
      <c r="F394" s="49"/>
      <c r="G394" s="49"/>
      <c r="H394" s="49"/>
      <c r="I394" s="49"/>
    </row>
    <row r="395" customHeight="1" spans="1:9">
      <c r="A395" s="49"/>
      <c r="B395" s="49"/>
      <c r="C395" s="49"/>
      <c r="D395" s="49"/>
      <c r="E395" s="49"/>
      <c r="F395" s="49"/>
      <c r="G395" s="49"/>
      <c r="H395" s="49"/>
      <c r="I395" s="49"/>
    </row>
    <row r="396" customHeight="1" spans="1:9">
      <c r="A396" s="49"/>
      <c r="B396" s="49"/>
      <c r="C396" s="49"/>
      <c r="D396" s="49"/>
      <c r="E396" s="49"/>
      <c r="F396" s="49"/>
      <c r="G396" s="49"/>
      <c r="H396" s="49"/>
      <c r="I396" s="49"/>
    </row>
    <row r="397" customHeight="1" spans="1:9">
      <c r="A397" s="49"/>
      <c r="B397" s="49"/>
      <c r="C397" s="49"/>
      <c r="D397" s="49"/>
      <c r="E397" s="49"/>
      <c r="F397" s="49"/>
      <c r="G397" s="49"/>
      <c r="H397" s="49"/>
      <c r="I397" s="49"/>
    </row>
    <row r="398" customHeight="1" spans="1:9">
      <c r="A398" s="49"/>
      <c r="B398" s="49"/>
      <c r="C398" s="49"/>
      <c r="D398" s="49"/>
      <c r="E398" s="49"/>
      <c r="F398" s="49"/>
      <c r="G398" s="49"/>
      <c r="H398" s="49"/>
      <c r="I398" s="49"/>
    </row>
    <row r="399" customHeight="1" spans="1:9">
      <c r="A399" s="49"/>
      <c r="B399" s="49"/>
      <c r="C399" s="49"/>
      <c r="D399" s="49"/>
      <c r="E399" s="49"/>
      <c r="F399" s="49"/>
      <c r="G399" s="49"/>
      <c r="H399" s="49"/>
      <c r="I399" s="49"/>
    </row>
    <row r="400" customHeight="1" spans="1:9">
      <c r="A400" s="49"/>
      <c r="B400" s="49"/>
      <c r="C400" s="49"/>
      <c r="D400" s="49"/>
      <c r="E400" s="49"/>
      <c r="F400" s="49"/>
      <c r="G400" s="49"/>
      <c r="H400" s="49"/>
      <c r="I400" s="49"/>
    </row>
    <row r="401" customHeight="1" spans="1:9">
      <c r="A401" s="49"/>
      <c r="B401" s="49"/>
      <c r="C401" s="49"/>
      <c r="D401" s="49"/>
      <c r="E401" s="49"/>
      <c r="F401" s="49"/>
      <c r="G401" s="49"/>
      <c r="H401" s="49"/>
      <c r="I401" s="49"/>
    </row>
    <row r="402" customHeight="1" spans="1:9">
      <c r="A402" s="49"/>
      <c r="B402" s="49"/>
      <c r="C402" s="49"/>
      <c r="D402" s="49"/>
      <c r="E402" s="49"/>
      <c r="F402" s="49"/>
      <c r="G402" s="49"/>
      <c r="H402" s="49"/>
      <c r="I402" s="49"/>
    </row>
    <row r="403" customHeight="1" spans="1:9">
      <c r="A403" s="49"/>
      <c r="B403" s="49"/>
      <c r="C403" s="49"/>
      <c r="D403" s="49"/>
      <c r="E403" s="49"/>
      <c r="F403" s="49"/>
      <c r="G403" s="49"/>
      <c r="H403" s="49"/>
      <c r="I403" s="49"/>
    </row>
    <row r="404" spans="1:9">
      <c r="A404" s="50"/>
      <c r="B404" s="50"/>
      <c r="C404" s="50"/>
      <c r="D404" s="50"/>
      <c r="E404" s="50"/>
      <c r="F404" s="50"/>
      <c r="G404" s="50"/>
      <c r="H404" s="50"/>
      <c r="I404" s="50"/>
    </row>
    <row r="405" spans="1:9">
      <c r="A405" s="50"/>
      <c r="B405" s="50"/>
      <c r="C405" s="50"/>
      <c r="D405" s="50"/>
      <c r="E405" s="50"/>
      <c r="F405" s="50"/>
      <c r="G405" s="50"/>
      <c r="H405" s="50"/>
      <c r="I405" s="50"/>
    </row>
    <row r="406" customHeight="1" spans="1:9">
      <c r="A406" s="49"/>
      <c r="B406" s="49"/>
      <c r="C406" s="49"/>
      <c r="D406" s="49"/>
      <c r="E406" s="49"/>
      <c r="F406" s="49"/>
      <c r="G406" s="49"/>
      <c r="H406" s="49"/>
      <c r="I406" s="49"/>
    </row>
    <row r="407" customHeight="1" spans="1:9">
      <c r="A407" s="49"/>
      <c r="B407" s="49"/>
      <c r="C407" s="49"/>
      <c r="D407" s="49"/>
      <c r="E407" s="49"/>
      <c r="F407" s="49"/>
      <c r="G407" s="49"/>
      <c r="H407" s="49"/>
      <c r="I407" s="49"/>
    </row>
    <row r="408" customHeight="1" spans="1:9">
      <c r="A408" s="49"/>
      <c r="B408" s="49"/>
      <c r="C408" s="49"/>
      <c r="D408" s="49"/>
      <c r="E408" s="49"/>
      <c r="F408" s="49"/>
      <c r="G408" s="49"/>
      <c r="H408" s="49"/>
      <c r="I408" s="49"/>
    </row>
    <row r="409" customHeight="1" spans="1:9">
      <c r="A409" s="49"/>
      <c r="B409" s="49"/>
      <c r="C409" s="49"/>
      <c r="D409" s="49"/>
      <c r="E409" s="49"/>
      <c r="F409" s="49"/>
      <c r="G409" s="49"/>
      <c r="H409" s="49"/>
      <c r="I409" s="49"/>
    </row>
    <row r="410" customHeight="1" spans="1:9">
      <c r="A410" s="49"/>
      <c r="B410" s="49"/>
      <c r="C410" s="49"/>
      <c r="D410" s="49"/>
      <c r="E410" s="49"/>
      <c r="F410" s="49"/>
      <c r="G410" s="49"/>
      <c r="H410" s="49"/>
      <c r="I410" s="49"/>
    </row>
    <row r="411" customHeight="1" spans="1:9">
      <c r="A411" s="49"/>
      <c r="B411" s="49"/>
      <c r="C411" s="49"/>
      <c r="D411" s="49"/>
      <c r="E411" s="49"/>
      <c r="F411" s="49"/>
      <c r="G411" s="49"/>
      <c r="H411" s="49"/>
      <c r="I411" s="49"/>
    </row>
    <row r="412" customHeight="1" spans="1:9">
      <c r="A412" s="49"/>
      <c r="B412" s="49"/>
      <c r="C412" s="49"/>
      <c r="D412" s="49"/>
      <c r="E412" s="49"/>
      <c r="F412" s="49"/>
      <c r="G412" s="49"/>
      <c r="H412" s="49"/>
      <c r="I412" s="49"/>
    </row>
    <row r="413" customHeight="1" spans="1:9">
      <c r="A413" s="49"/>
      <c r="B413" s="49"/>
      <c r="C413" s="49"/>
      <c r="D413" s="49"/>
      <c r="E413" s="49"/>
      <c r="F413" s="49"/>
      <c r="G413" s="49"/>
      <c r="H413" s="49"/>
      <c r="I413" s="49"/>
    </row>
    <row r="414" customHeight="1" spans="1:9">
      <c r="A414" s="49"/>
      <c r="B414" s="49"/>
      <c r="C414" s="49"/>
      <c r="D414" s="49"/>
      <c r="E414" s="49"/>
      <c r="F414" s="49"/>
      <c r="G414" s="49"/>
      <c r="H414" s="49"/>
      <c r="I414" s="49"/>
    </row>
    <row r="415" customHeight="1" spans="1:9">
      <c r="A415" s="49"/>
      <c r="B415" s="49"/>
      <c r="C415" s="49"/>
      <c r="D415" s="49"/>
      <c r="E415" s="49"/>
      <c r="F415" s="49"/>
      <c r="G415" s="49"/>
      <c r="H415" s="49"/>
      <c r="I415" s="49"/>
    </row>
    <row r="416" customHeight="1" spans="1:9">
      <c r="A416" s="49"/>
      <c r="B416" s="49"/>
      <c r="C416" s="49"/>
      <c r="D416" s="49"/>
      <c r="E416" s="49"/>
      <c r="F416" s="49"/>
      <c r="G416" s="49"/>
      <c r="H416" s="49"/>
      <c r="I416" s="49"/>
    </row>
    <row r="417" customHeight="1" spans="1:9">
      <c r="A417" s="49"/>
      <c r="B417" s="49"/>
      <c r="C417" s="49"/>
      <c r="D417" s="49"/>
      <c r="E417" s="49"/>
      <c r="F417" s="49"/>
      <c r="G417" s="49"/>
      <c r="H417" s="49"/>
      <c r="I417" s="49"/>
    </row>
    <row r="418" customHeight="1" spans="1:9">
      <c r="A418" s="49"/>
      <c r="B418" s="49"/>
      <c r="C418" s="49"/>
      <c r="D418" s="49"/>
      <c r="E418" s="49"/>
      <c r="F418" s="49"/>
      <c r="G418" s="49"/>
      <c r="H418" s="49"/>
      <c r="I418" s="49"/>
    </row>
    <row r="419" customHeight="1" spans="1:9">
      <c r="A419" s="49"/>
      <c r="B419" s="49"/>
      <c r="C419" s="49"/>
      <c r="D419" s="49"/>
      <c r="E419" s="49"/>
      <c r="F419" s="49"/>
      <c r="G419" s="49"/>
      <c r="H419" s="49"/>
      <c r="I419" s="49"/>
    </row>
    <row r="420" customHeight="1" spans="1:9">
      <c r="A420" s="49"/>
      <c r="B420" s="49"/>
      <c r="C420" s="49"/>
      <c r="D420" s="49"/>
      <c r="E420" s="49"/>
      <c r="F420" s="49"/>
      <c r="G420" s="49"/>
      <c r="H420" s="49"/>
      <c r="I420" s="49"/>
    </row>
    <row r="421" customHeight="1" spans="1:9">
      <c r="A421" s="49"/>
      <c r="B421" s="49"/>
      <c r="C421" s="49"/>
      <c r="D421" s="49"/>
      <c r="E421" s="49"/>
      <c r="F421" s="49"/>
      <c r="G421" s="49"/>
      <c r="H421" s="49"/>
      <c r="I421" s="49"/>
    </row>
    <row r="422" spans="1:9">
      <c r="A422" s="50"/>
      <c r="B422" s="50"/>
      <c r="C422" s="50"/>
      <c r="D422" s="50"/>
      <c r="E422" s="50"/>
      <c r="F422" s="50"/>
      <c r="G422" s="50"/>
      <c r="H422" s="50"/>
      <c r="I422" s="50"/>
    </row>
    <row r="423" spans="1:9">
      <c r="A423" s="50"/>
      <c r="B423" s="50"/>
      <c r="C423" s="50"/>
      <c r="D423" s="50"/>
      <c r="E423" s="50"/>
      <c r="F423" s="50"/>
      <c r="G423" s="50"/>
      <c r="H423" s="50"/>
      <c r="I423" s="50"/>
    </row>
    <row r="424" customHeight="1" spans="1:9">
      <c r="A424" s="49"/>
      <c r="B424" s="49"/>
      <c r="C424" s="49"/>
      <c r="D424" s="49"/>
      <c r="E424" s="49"/>
      <c r="F424" s="49"/>
      <c r="G424" s="49"/>
      <c r="H424" s="49"/>
      <c r="I424" s="49"/>
    </row>
    <row r="425" customHeight="1" spans="1:9">
      <c r="A425" s="49"/>
      <c r="B425" s="49"/>
      <c r="C425" s="49"/>
      <c r="D425" s="49"/>
      <c r="E425" s="49"/>
      <c r="F425" s="49"/>
      <c r="G425" s="49"/>
      <c r="H425" s="49"/>
      <c r="I425" s="49"/>
    </row>
    <row r="426" spans="1:9">
      <c r="A426" s="51"/>
      <c r="B426" s="51"/>
      <c r="C426" s="51"/>
      <c r="D426" s="51"/>
      <c r="E426" s="51"/>
      <c r="F426" s="51"/>
      <c r="G426" s="51"/>
      <c r="H426" s="51"/>
      <c r="I426" s="51"/>
    </row>
    <row r="427" spans="1:9">
      <c r="A427" s="51"/>
      <c r="B427" s="51"/>
      <c r="C427" s="51"/>
      <c r="D427" s="51"/>
      <c r="E427" s="51"/>
      <c r="F427" s="51"/>
      <c r="G427" s="51"/>
      <c r="H427" s="51"/>
      <c r="I427" s="51"/>
    </row>
    <row r="428" spans="1:9">
      <c r="A428" s="50"/>
      <c r="B428" s="50"/>
      <c r="C428" s="50"/>
      <c r="D428" s="50"/>
      <c r="E428" s="50"/>
      <c r="F428" s="50"/>
      <c r="G428" s="50"/>
      <c r="H428" s="50"/>
      <c r="I428" s="50"/>
    </row>
    <row r="429" spans="1:9">
      <c r="A429" s="50"/>
      <c r="B429" s="50"/>
      <c r="C429" s="50"/>
      <c r="D429" s="50"/>
      <c r="E429" s="50"/>
      <c r="F429" s="50"/>
      <c r="G429" s="50"/>
      <c r="H429" s="50"/>
      <c r="I429" s="50"/>
    </row>
    <row r="430" customHeight="1" spans="1:9">
      <c r="A430" s="49"/>
      <c r="B430" s="49"/>
      <c r="C430" s="49"/>
      <c r="D430" s="49"/>
      <c r="E430" s="49"/>
      <c r="F430" s="49"/>
      <c r="G430" s="49"/>
      <c r="H430" s="49"/>
      <c r="I430" s="49"/>
    </row>
    <row r="431" customHeight="1" spans="1:9">
      <c r="A431" s="49"/>
      <c r="B431" s="49"/>
      <c r="C431" s="49"/>
      <c r="D431" s="49"/>
      <c r="E431" s="49"/>
      <c r="F431" s="49"/>
      <c r="G431" s="49"/>
      <c r="H431" s="49"/>
      <c r="I431" s="49"/>
    </row>
    <row r="432" customHeight="1" spans="1:9">
      <c r="A432" s="49"/>
      <c r="B432" s="49"/>
      <c r="C432" s="49"/>
      <c r="D432" s="49"/>
      <c r="E432" s="49"/>
      <c r="F432" s="49"/>
      <c r="G432" s="49"/>
      <c r="H432" s="49"/>
      <c r="I432" s="49"/>
    </row>
    <row r="433" customHeight="1" spans="1:9">
      <c r="A433" s="49"/>
      <c r="B433" s="49"/>
      <c r="C433" s="49"/>
      <c r="D433" s="49"/>
      <c r="E433" s="49"/>
      <c r="F433" s="49"/>
      <c r="G433" s="49"/>
      <c r="H433" s="49"/>
      <c r="I433" s="49"/>
    </row>
    <row r="434" customHeight="1" spans="1:9">
      <c r="A434" s="49"/>
      <c r="B434" s="49"/>
      <c r="C434" s="49"/>
      <c r="D434" s="49"/>
      <c r="E434" s="49"/>
      <c r="F434" s="49"/>
      <c r="G434" s="49"/>
      <c r="H434" s="49"/>
      <c r="I434" s="49"/>
    </row>
    <row r="435" customHeight="1" spans="1:9">
      <c r="A435" s="49"/>
      <c r="B435" s="49"/>
      <c r="C435" s="49"/>
      <c r="D435" s="49"/>
      <c r="E435" s="49"/>
      <c r="F435" s="49"/>
      <c r="G435" s="49"/>
      <c r="H435" s="49"/>
      <c r="I435" s="49"/>
    </row>
    <row r="436" customHeight="1" spans="1:9">
      <c r="A436" s="49"/>
      <c r="B436" s="49"/>
      <c r="C436" s="49"/>
      <c r="D436" s="49"/>
      <c r="E436" s="49"/>
      <c r="F436" s="49"/>
      <c r="G436" s="49"/>
      <c r="H436" s="49"/>
      <c r="I436" s="49"/>
    </row>
    <row r="437" customHeight="1" spans="1:9">
      <c r="A437" s="49"/>
      <c r="B437" s="49"/>
      <c r="C437" s="49"/>
      <c r="D437" s="49"/>
      <c r="E437" s="49"/>
      <c r="F437" s="49"/>
      <c r="G437" s="49"/>
      <c r="H437" s="49"/>
      <c r="I437" s="49"/>
    </row>
    <row r="438" customHeight="1" spans="1:9">
      <c r="A438" s="49"/>
      <c r="B438" s="49"/>
      <c r="C438" s="49"/>
      <c r="D438" s="49"/>
      <c r="E438" s="49"/>
      <c r="F438" s="49"/>
      <c r="G438" s="49"/>
      <c r="H438" s="49"/>
      <c r="I438" s="49"/>
    </row>
    <row r="439" customHeight="1" spans="1:9">
      <c r="A439" s="49"/>
      <c r="B439" s="49"/>
      <c r="C439" s="49"/>
      <c r="D439" s="49"/>
      <c r="E439" s="49"/>
      <c r="F439" s="49"/>
      <c r="G439" s="49"/>
      <c r="H439" s="49"/>
      <c r="I439" s="49"/>
    </row>
    <row r="440" customHeight="1" spans="1:9">
      <c r="A440" s="49"/>
      <c r="B440" s="49"/>
      <c r="C440" s="49"/>
      <c r="D440" s="49"/>
      <c r="E440" s="49"/>
      <c r="F440" s="49"/>
      <c r="G440" s="49"/>
      <c r="H440" s="49"/>
      <c r="I440" s="49"/>
    </row>
    <row r="441" customHeight="1" spans="1:9">
      <c r="A441" s="49"/>
      <c r="B441" s="49"/>
      <c r="C441" s="49"/>
      <c r="D441" s="49"/>
      <c r="E441" s="49"/>
      <c r="F441" s="49"/>
      <c r="G441" s="49"/>
      <c r="H441" s="49"/>
      <c r="I441" s="49"/>
    </row>
    <row r="442" spans="1:9">
      <c r="A442" s="52"/>
      <c r="B442" s="52"/>
      <c r="C442" s="52"/>
      <c r="D442" s="52"/>
      <c r="E442" s="52"/>
      <c r="F442" s="52"/>
      <c r="G442" s="52"/>
      <c r="H442" s="52"/>
      <c r="I442" s="52"/>
    </row>
    <row r="443" spans="1:9">
      <c r="A443" s="50"/>
      <c r="B443" s="50"/>
      <c r="C443" s="50"/>
      <c r="D443" s="50"/>
      <c r="E443" s="50"/>
      <c r="F443" s="50"/>
      <c r="G443" s="50"/>
      <c r="H443" s="50"/>
      <c r="I443" s="50"/>
    </row>
    <row r="444" spans="1:9">
      <c r="A444" s="50"/>
      <c r="B444" s="50"/>
      <c r="C444" s="50"/>
      <c r="D444" s="50"/>
      <c r="E444" s="50"/>
      <c r="F444" s="50"/>
      <c r="G444" s="50"/>
      <c r="H444" s="50"/>
      <c r="I444" s="50"/>
    </row>
    <row r="445" customHeight="1" spans="1:9">
      <c r="A445" s="49"/>
      <c r="B445" s="49"/>
      <c r="C445" s="49"/>
      <c r="D445" s="49"/>
      <c r="E445" s="49"/>
      <c r="F445" s="49"/>
      <c r="G445" s="49"/>
      <c r="H445" s="49"/>
      <c r="I445" s="49"/>
    </row>
    <row r="446" customHeight="1" spans="1:9">
      <c r="A446" s="49"/>
      <c r="B446" s="49"/>
      <c r="C446" s="49"/>
      <c r="D446" s="49"/>
      <c r="E446" s="49"/>
      <c r="F446" s="49"/>
      <c r="G446" s="49"/>
      <c r="H446" s="49"/>
      <c r="I446" s="49"/>
    </row>
    <row r="447" spans="1:9">
      <c r="A447" s="53"/>
      <c r="B447" s="53"/>
      <c r="C447" s="53"/>
      <c r="D447" s="53"/>
      <c r="E447" s="53"/>
      <c r="F447" s="53"/>
      <c r="G447" s="53"/>
      <c r="H447" s="53"/>
      <c r="I447" s="53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秋天的寂寞</cp:lastModifiedBy>
  <dcterms:created xsi:type="dcterms:W3CDTF">2017-08-11T12:06:00Z</dcterms:created>
  <dcterms:modified xsi:type="dcterms:W3CDTF">2019-07-10T03:00:14Z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