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740" windowHeight="7670" firstSheet="4" activeTab="8"/>
  </bookViews>
  <sheets>
    <sheet name="总分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calcPr calcId="144525"/>
</workbook>
</file>

<file path=xl/sharedStrings.xml><?xml version="1.0" encoding="utf-8"?>
<sst xmlns="http://schemas.openxmlformats.org/spreadsheetml/2006/main" count="4784" uniqueCount="884">
  <si>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</si>
  <si>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</si>
  <si>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</si>
  <si>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</si>
  <si>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</si>
  <si>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</si>
  <si>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</si>
  <si>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</si>
  <si>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</si>
  <si>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</si>
  <si>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</si>
  <si>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</si>
  <si>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</si>
  <si>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1</t>
  </si>
  <si>
    <t>511</t>
  </si>
  <si>
    <t>2018051101</t>
  </si>
  <si>
    <t>白百合</t>
  </si>
  <si>
    <t>2</t>
  </si>
  <si>
    <t>曹琛</t>
  </si>
  <si>
    <t>3</t>
  </si>
  <si>
    <t>陈宏瑞</t>
  </si>
  <si>
    <t>4</t>
  </si>
  <si>
    <t>高文昊</t>
  </si>
  <si>
    <t>5</t>
  </si>
  <si>
    <t>郭盈盈</t>
  </si>
  <si>
    <t>6</t>
  </si>
  <si>
    <t>胡哲健</t>
  </si>
  <si>
    <t>8</t>
  </si>
  <si>
    <t>7</t>
  </si>
  <si>
    <t>2018051107</t>
  </si>
  <si>
    <t>黄长双</t>
  </si>
  <si>
    <t>李德勇</t>
  </si>
  <si>
    <t>9</t>
  </si>
  <si>
    <t>李静萱</t>
  </si>
  <si>
    <t>0.5</t>
  </si>
  <si>
    <t>10</t>
  </si>
  <si>
    <t>李尚泽</t>
  </si>
  <si>
    <t>11</t>
  </si>
  <si>
    <t>李星亮</t>
  </si>
  <si>
    <t>12</t>
  </si>
  <si>
    <t>李妍</t>
  </si>
  <si>
    <t>13</t>
  </si>
  <si>
    <t>刘丛辉</t>
  </si>
  <si>
    <t>14</t>
  </si>
  <si>
    <t>刘江涛</t>
  </si>
  <si>
    <t>1.5</t>
  </si>
  <si>
    <t>15</t>
  </si>
  <si>
    <t>刘天怡</t>
  </si>
  <si>
    <t>16</t>
  </si>
  <si>
    <t>马芯钰</t>
  </si>
  <si>
    <r>
      <rPr>
        <sz val="10"/>
        <color rgb="FF000000"/>
        <rFont val="宋体"/>
        <charset val="134"/>
      </rPr>
      <t>2</t>
    </r>
    <r>
      <rPr>
        <sz val="10"/>
        <rFont val="宋体"/>
        <charset val="134"/>
      </rPr>
      <t>.5</t>
    </r>
  </si>
  <si>
    <t>17</t>
  </si>
  <si>
    <t>石开彦</t>
  </si>
  <si>
    <t>18</t>
  </si>
  <si>
    <t>宋熔基</t>
  </si>
  <si>
    <t>19</t>
  </si>
  <si>
    <t>孙毓</t>
  </si>
  <si>
    <t>20</t>
  </si>
  <si>
    <t>唐兵兵</t>
  </si>
  <si>
    <t>21</t>
  </si>
  <si>
    <t>唐磊</t>
  </si>
  <si>
    <r>
      <rPr>
        <sz val="10"/>
        <color rgb="FF000000"/>
        <rFont val="宋体"/>
        <charset val="134"/>
      </rPr>
      <t>3</t>
    </r>
    <r>
      <rPr>
        <sz val="10"/>
        <rFont val="宋体"/>
        <charset val="134"/>
      </rPr>
      <t>.5</t>
    </r>
  </si>
  <si>
    <t>22</t>
  </si>
  <si>
    <t>王金昊</t>
  </si>
  <si>
    <t>23</t>
  </si>
  <si>
    <t>王锦楠</t>
  </si>
  <si>
    <t>24</t>
  </si>
  <si>
    <t>2018051124</t>
  </si>
  <si>
    <t>王涛</t>
  </si>
  <si>
    <t>25</t>
  </si>
  <si>
    <t>王颖</t>
  </si>
  <si>
    <t>26</t>
  </si>
  <si>
    <t>王泽欣</t>
  </si>
  <si>
    <t>27</t>
  </si>
  <si>
    <t>卫冕</t>
  </si>
  <si>
    <t>28</t>
  </si>
  <si>
    <t>肖森</t>
  </si>
  <si>
    <t>29</t>
  </si>
  <si>
    <t>徐鹤鸣</t>
  </si>
  <si>
    <t>30</t>
  </si>
  <si>
    <t>易煌鑫</t>
  </si>
  <si>
    <t>31</t>
  </si>
  <si>
    <t>殷实聪</t>
  </si>
  <si>
    <t>32</t>
  </si>
  <si>
    <t>尹家瑞</t>
  </si>
  <si>
    <t>33</t>
  </si>
  <si>
    <t>于腾</t>
  </si>
  <si>
    <t>34</t>
  </si>
  <si>
    <t>张恩泽</t>
  </si>
  <si>
    <t>35</t>
  </si>
  <si>
    <t>张洪晨</t>
  </si>
  <si>
    <t>36</t>
  </si>
  <si>
    <t>蔡姝妍</t>
  </si>
  <si>
    <t>37</t>
  </si>
  <si>
    <t>邓双辉</t>
  </si>
  <si>
    <t>38</t>
  </si>
  <si>
    <t>丁安子斐</t>
  </si>
  <si>
    <t>39</t>
  </si>
  <si>
    <t>杜琳</t>
  </si>
  <si>
    <t>40</t>
  </si>
  <si>
    <t>郝一名</t>
  </si>
  <si>
    <t>41</t>
  </si>
  <si>
    <t>何兆昕</t>
  </si>
  <si>
    <t>42</t>
  </si>
  <si>
    <t>胡佳乐</t>
  </si>
  <si>
    <t>43</t>
  </si>
  <si>
    <t>黄嘉铭</t>
  </si>
  <si>
    <t>44</t>
  </si>
  <si>
    <t>康震</t>
  </si>
  <si>
    <t>45</t>
  </si>
  <si>
    <t>李研赫</t>
  </si>
  <si>
    <t>46</t>
  </si>
  <si>
    <t>李洋</t>
  </si>
  <si>
    <t>47</t>
  </si>
  <si>
    <t>李泽昆</t>
  </si>
  <si>
    <t>48</t>
  </si>
  <si>
    <t>柳星辰</t>
  </si>
  <si>
    <t>49</t>
  </si>
  <si>
    <t>马丞达</t>
  </si>
  <si>
    <t>50</t>
  </si>
  <si>
    <t>孟祥臻</t>
  </si>
  <si>
    <t>51</t>
  </si>
  <si>
    <t>强雄</t>
  </si>
  <si>
    <t>52</t>
  </si>
  <si>
    <t>申昊阳</t>
  </si>
  <si>
    <t>53</t>
  </si>
  <si>
    <t>束梦瑶</t>
  </si>
  <si>
    <t>54</t>
  </si>
  <si>
    <t>孙晟洺</t>
  </si>
  <si>
    <t>55</t>
  </si>
  <si>
    <t>孙雨暄</t>
  </si>
  <si>
    <t>56</t>
  </si>
  <si>
    <t>王俊然</t>
  </si>
  <si>
    <t>57</t>
  </si>
  <si>
    <t>王连杰</t>
  </si>
  <si>
    <t>58</t>
  </si>
  <si>
    <t>王炎龙</t>
  </si>
  <si>
    <t>59</t>
  </si>
  <si>
    <t>王泽彧</t>
  </si>
  <si>
    <t>60</t>
  </si>
  <si>
    <t>魏显沣</t>
  </si>
  <si>
    <t>61</t>
  </si>
  <si>
    <t>魏瑶</t>
  </si>
  <si>
    <t>62</t>
  </si>
  <si>
    <t>吴宇哲</t>
  </si>
  <si>
    <t>63</t>
  </si>
  <si>
    <t>修明明</t>
  </si>
  <si>
    <t>64</t>
  </si>
  <si>
    <t>许丽梅</t>
  </si>
  <si>
    <t>65</t>
  </si>
  <si>
    <t>许修宇</t>
  </si>
  <si>
    <t>66</t>
  </si>
  <si>
    <t>余翼</t>
  </si>
  <si>
    <t>67</t>
  </si>
  <si>
    <t>张浩日</t>
  </si>
  <si>
    <t>68</t>
  </si>
  <si>
    <t>张红玉</t>
  </si>
  <si>
    <t>69</t>
  </si>
  <si>
    <t>张怀开</t>
  </si>
  <si>
    <t>70</t>
  </si>
  <si>
    <t>张俊成</t>
  </si>
  <si>
    <t>71</t>
  </si>
  <si>
    <t>安晓明</t>
  </si>
  <si>
    <t>72</t>
  </si>
  <si>
    <t>陈学博</t>
  </si>
  <si>
    <t>73</t>
  </si>
  <si>
    <t>储翠</t>
  </si>
  <si>
    <t>74</t>
  </si>
  <si>
    <t>樊美琦</t>
  </si>
  <si>
    <t>75</t>
  </si>
  <si>
    <t>关新宇</t>
  </si>
  <si>
    <t>76</t>
  </si>
  <si>
    <t>胡轶男</t>
  </si>
  <si>
    <t>77</t>
  </si>
  <si>
    <t>黄国林</t>
  </si>
  <si>
    <t>78</t>
  </si>
  <si>
    <t>惠雨晗</t>
  </si>
  <si>
    <t>79</t>
  </si>
  <si>
    <t>荆喆</t>
  </si>
  <si>
    <t>80</t>
  </si>
  <si>
    <t>阚鹏</t>
  </si>
  <si>
    <t>81</t>
  </si>
  <si>
    <t>李辰旭</t>
  </si>
  <si>
    <t>82</t>
  </si>
  <si>
    <t>李思龙</t>
  </si>
  <si>
    <t>83</t>
  </si>
  <si>
    <t>李闻浩</t>
  </si>
  <si>
    <t>84</t>
  </si>
  <si>
    <t>刘昱阳</t>
  </si>
  <si>
    <t>85</t>
  </si>
  <si>
    <t>刘子恒</t>
  </si>
  <si>
    <t>86</t>
  </si>
  <si>
    <t>吕佳鑫</t>
  </si>
  <si>
    <t>87</t>
  </si>
  <si>
    <t xml:space="preserve">马开圣 </t>
  </si>
  <si>
    <t>88</t>
  </si>
  <si>
    <t>闵轶豪</t>
  </si>
  <si>
    <t>89</t>
  </si>
  <si>
    <t>宋宏志</t>
  </si>
  <si>
    <t>90</t>
  </si>
  <si>
    <t>宋威</t>
  </si>
  <si>
    <t>91</t>
  </si>
  <si>
    <t>田浩哲</t>
  </si>
  <si>
    <t>92</t>
  </si>
  <si>
    <t>田清润</t>
  </si>
  <si>
    <t>93</t>
  </si>
  <si>
    <t>汪千</t>
  </si>
  <si>
    <t>94</t>
  </si>
  <si>
    <t>王舒徽</t>
  </si>
  <si>
    <t>95</t>
  </si>
  <si>
    <t>王万鹏</t>
  </si>
  <si>
    <t>96</t>
  </si>
  <si>
    <t>王文飞</t>
  </si>
  <si>
    <t>97</t>
  </si>
  <si>
    <t>魏雨萌</t>
  </si>
  <si>
    <t>98</t>
  </si>
  <si>
    <t>邢佳艺</t>
  </si>
  <si>
    <t>99</t>
  </si>
  <si>
    <t xml:space="preserve">徐士淋 </t>
  </si>
  <si>
    <t>100</t>
  </si>
  <si>
    <t>杨洋</t>
  </si>
  <si>
    <t>101</t>
  </si>
  <si>
    <t>于辰圆</t>
  </si>
  <si>
    <t>102</t>
  </si>
  <si>
    <t xml:space="preserve"> 袁嘉琪</t>
  </si>
  <si>
    <t>103</t>
  </si>
  <si>
    <t>张鹏飞</t>
  </si>
  <si>
    <t>104</t>
  </si>
  <si>
    <t>张玉林</t>
  </si>
  <si>
    <t>105</t>
  </si>
  <si>
    <t>赵羊</t>
  </si>
  <si>
    <t>106</t>
  </si>
  <si>
    <t>2018051401</t>
  </si>
  <si>
    <t>杜晓香</t>
  </si>
  <si>
    <t xml:space="preserve"> </t>
  </si>
  <si>
    <t>107</t>
  </si>
  <si>
    <t>2018051402</t>
  </si>
  <si>
    <t>樊博</t>
  </si>
  <si>
    <t>108</t>
  </si>
  <si>
    <t>2018051403</t>
  </si>
  <si>
    <t>高思慧</t>
  </si>
  <si>
    <t>109</t>
  </si>
  <si>
    <t>2018051404</t>
  </si>
  <si>
    <t>关云天</t>
  </si>
  <si>
    <t>110</t>
  </si>
  <si>
    <t>2018051405</t>
  </si>
  <si>
    <t>何佩佩</t>
  </si>
  <si>
    <t>111</t>
  </si>
  <si>
    <t>2018051406</t>
  </si>
  <si>
    <t>胡展赫</t>
  </si>
  <si>
    <t>112</t>
  </si>
  <si>
    <t>2018051408</t>
  </si>
  <si>
    <t>李家栋</t>
  </si>
  <si>
    <t>113</t>
  </si>
  <si>
    <t>2018051409</t>
  </si>
  <si>
    <t>李美慧</t>
  </si>
  <si>
    <t>114</t>
  </si>
  <si>
    <t>2018051410</t>
  </si>
  <si>
    <t>李桐</t>
  </si>
  <si>
    <t>115</t>
  </si>
  <si>
    <t>2018051411</t>
  </si>
  <si>
    <t>林晨</t>
  </si>
  <si>
    <t>116</t>
  </si>
  <si>
    <t>2018051412</t>
  </si>
  <si>
    <t>刘鹏超</t>
  </si>
  <si>
    <t>117</t>
  </si>
  <si>
    <t>2018051413</t>
  </si>
  <si>
    <t>秦臻</t>
  </si>
  <si>
    <t>118</t>
  </si>
  <si>
    <t>2018051414</t>
  </si>
  <si>
    <t>曲祥生</t>
  </si>
  <si>
    <t>119</t>
  </si>
  <si>
    <t>2018051415</t>
  </si>
  <si>
    <t>沙克成</t>
  </si>
  <si>
    <t>120</t>
  </si>
  <si>
    <t>2018051416</t>
  </si>
  <si>
    <t>苏煜</t>
  </si>
  <si>
    <t>121</t>
  </si>
  <si>
    <t>2018051418</t>
  </si>
  <si>
    <t>万昆</t>
  </si>
  <si>
    <t>122</t>
  </si>
  <si>
    <t>2018051419</t>
  </si>
  <si>
    <t>吴梦迪</t>
  </si>
  <si>
    <t>123</t>
  </si>
  <si>
    <t>2018051420</t>
  </si>
  <si>
    <t>夏业祯</t>
  </si>
  <si>
    <t>124</t>
  </si>
  <si>
    <t>2018051421</t>
  </si>
  <si>
    <t>肖泽远</t>
  </si>
  <si>
    <t>125</t>
  </si>
  <si>
    <t>2018051422</t>
  </si>
  <si>
    <t>徐欧宇</t>
  </si>
  <si>
    <t>126</t>
  </si>
  <si>
    <t>2018051423</t>
  </si>
  <si>
    <t>徐鹏锟</t>
  </si>
  <si>
    <t>127</t>
  </si>
  <si>
    <t>2018051424</t>
  </si>
  <si>
    <t>许志政</t>
  </si>
  <si>
    <t>128</t>
  </si>
  <si>
    <t>2018051425</t>
  </si>
  <si>
    <t>尹慕泽</t>
  </si>
  <si>
    <t>129</t>
  </si>
  <si>
    <t>2018051426</t>
  </si>
  <si>
    <t>于新凯</t>
  </si>
  <si>
    <t>130</t>
  </si>
  <si>
    <t>2018051427</t>
  </si>
  <si>
    <t>岳浩轩</t>
  </si>
  <si>
    <t>131</t>
  </si>
  <si>
    <t>2018051428</t>
  </si>
  <si>
    <t>张嘉诚</t>
  </si>
  <si>
    <t>132</t>
  </si>
  <si>
    <t>2018051429</t>
  </si>
  <si>
    <t>张科</t>
  </si>
  <si>
    <t>133</t>
  </si>
  <si>
    <t>2018051430</t>
  </si>
  <si>
    <t>张思嘉</t>
  </si>
  <si>
    <t>134</t>
  </si>
  <si>
    <t>2018051431</t>
  </si>
  <si>
    <t>张余庆</t>
  </si>
  <si>
    <t>135</t>
  </si>
  <si>
    <t>2018051432</t>
  </si>
  <si>
    <t>赵欣宇</t>
  </si>
  <si>
    <t>136</t>
  </si>
  <si>
    <t>2018051433</t>
  </si>
  <si>
    <t>赵徐研</t>
  </si>
  <si>
    <t>137</t>
  </si>
  <si>
    <t>2018051435</t>
  </si>
  <si>
    <t>朱涣如</t>
  </si>
  <si>
    <t>138</t>
  </si>
  <si>
    <t>2018053101</t>
  </si>
  <si>
    <t>曹如达</t>
  </si>
  <si>
    <t>139</t>
  </si>
  <si>
    <t>2018053102</t>
  </si>
  <si>
    <t>陈迈</t>
  </si>
  <si>
    <t>140</t>
  </si>
  <si>
    <t>2018053103</t>
  </si>
  <si>
    <t>高家伟</t>
  </si>
  <si>
    <t>141</t>
  </si>
  <si>
    <t>2018053104</t>
  </si>
  <si>
    <t>郭惠功</t>
  </si>
  <si>
    <t>142</t>
  </si>
  <si>
    <t>2018053105</t>
  </si>
  <si>
    <t>贺子贤</t>
  </si>
  <si>
    <t>143</t>
  </si>
  <si>
    <t>2018053107</t>
  </si>
  <si>
    <t>李季玉</t>
  </si>
  <si>
    <t>144</t>
  </si>
  <si>
    <t>2018053108</t>
  </si>
  <si>
    <t>刘博凡</t>
  </si>
  <si>
    <t>145</t>
  </si>
  <si>
    <t>2018053109</t>
  </si>
  <si>
    <t>刘长禹</t>
  </si>
  <si>
    <t>146</t>
  </si>
  <si>
    <t>2018053110</t>
  </si>
  <si>
    <t>刘欣鹏</t>
  </si>
  <si>
    <t>147</t>
  </si>
  <si>
    <t>2018053112</t>
  </si>
  <si>
    <t>孟庆洋</t>
  </si>
  <si>
    <t>148</t>
  </si>
  <si>
    <t>2018053113</t>
  </si>
  <si>
    <t>米柏橦</t>
  </si>
  <si>
    <t>149</t>
  </si>
  <si>
    <t>2018053114</t>
  </si>
  <si>
    <t>牛笛</t>
  </si>
  <si>
    <t>150</t>
  </si>
  <si>
    <t>2018053115</t>
  </si>
  <si>
    <t>庞佳蕙</t>
  </si>
  <si>
    <t>151</t>
  </si>
  <si>
    <t>2018053116</t>
  </si>
  <si>
    <t>尚泓成</t>
  </si>
  <si>
    <t>152</t>
  </si>
  <si>
    <t>2018053117</t>
  </si>
  <si>
    <t>邵帅</t>
  </si>
  <si>
    <t>153</t>
  </si>
  <si>
    <t>2018053118</t>
  </si>
  <si>
    <t>石孟杰</t>
  </si>
  <si>
    <t>154</t>
  </si>
  <si>
    <t>2018053119</t>
  </si>
  <si>
    <t>宋允泽</t>
  </si>
  <si>
    <t>155</t>
  </si>
  <si>
    <t>2018053120</t>
  </si>
  <si>
    <t>孙思源</t>
  </si>
  <si>
    <t>156</t>
  </si>
  <si>
    <t>2018053121</t>
  </si>
  <si>
    <t>陶嘉惠</t>
  </si>
  <si>
    <t>157</t>
  </si>
  <si>
    <t>2018053122</t>
  </si>
  <si>
    <t>王佳伟</t>
  </si>
  <si>
    <t>158</t>
  </si>
  <si>
    <t>2018053123</t>
  </si>
  <si>
    <t>王思宁</t>
  </si>
  <si>
    <t>159</t>
  </si>
  <si>
    <t>2018053124</t>
  </si>
  <si>
    <t>王梓竹</t>
  </si>
  <si>
    <t>160</t>
  </si>
  <si>
    <t>2018053125</t>
  </si>
  <si>
    <t>韦少帅</t>
  </si>
  <si>
    <t>161</t>
  </si>
  <si>
    <t>2018053126</t>
  </si>
  <si>
    <t>魏同</t>
  </si>
  <si>
    <t>162</t>
  </si>
  <si>
    <t>2018053127</t>
  </si>
  <si>
    <t>项阳</t>
  </si>
  <si>
    <t>163</t>
  </si>
  <si>
    <t>2018053128</t>
  </si>
  <si>
    <t>徐必畅</t>
  </si>
  <si>
    <t>164</t>
  </si>
  <si>
    <t>2018053129</t>
  </si>
  <si>
    <t>于逸伦</t>
  </si>
  <si>
    <t>165</t>
  </si>
  <si>
    <t>2018053130</t>
  </si>
  <si>
    <t>张芮宁</t>
  </si>
  <si>
    <t>166</t>
  </si>
  <si>
    <t>2018053131</t>
  </si>
  <si>
    <t>张睿哲</t>
  </si>
  <si>
    <t>167</t>
  </si>
  <si>
    <t>张智霖</t>
  </si>
  <si>
    <t>168</t>
  </si>
  <si>
    <t>白芊洲</t>
  </si>
  <si>
    <t>169</t>
  </si>
  <si>
    <t>柴英智</t>
  </si>
  <si>
    <t>170</t>
  </si>
  <si>
    <t>迟志宣</t>
  </si>
  <si>
    <t>171</t>
  </si>
  <si>
    <t>邓雄</t>
  </si>
  <si>
    <t>172</t>
  </si>
  <si>
    <t>冯文宇</t>
  </si>
  <si>
    <t>173</t>
  </si>
  <si>
    <t>郭廉</t>
  </si>
  <si>
    <t>174</t>
  </si>
  <si>
    <t>韩业绩</t>
  </si>
  <si>
    <t>175</t>
  </si>
  <si>
    <t>韩宇亭</t>
  </si>
  <si>
    <t>176</t>
  </si>
  <si>
    <t>冀国梁</t>
  </si>
  <si>
    <t>177</t>
  </si>
  <si>
    <t>贾月丽</t>
  </si>
  <si>
    <t>178</t>
  </si>
  <si>
    <t>刘聪</t>
  </si>
  <si>
    <t>179</t>
  </si>
  <si>
    <t>刘浩天</t>
  </si>
  <si>
    <t>180</t>
  </si>
  <si>
    <t>石坤</t>
  </si>
  <si>
    <t>181</t>
  </si>
  <si>
    <t>舒旻</t>
  </si>
  <si>
    <t>182</t>
  </si>
  <si>
    <t>孙飞鸿</t>
  </si>
  <si>
    <t>183</t>
  </si>
  <si>
    <t>184</t>
  </si>
  <si>
    <t>王传盛</t>
  </si>
  <si>
    <t>185</t>
  </si>
  <si>
    <t>王陶然</t>
  </si>
  <si>
    <t>186</t>
  </si>
  <si>
    <t>邬荣人</t>
  </si>
  <si>
    <t>187</t>
  </si>
  <si>
    <t>薛彬</t>
  </si>
  <si>
    <t>188</t>
  </si>
  <si>
    <t>晏伟嘉</t>
  </si>
  <si>
    <t>189</t>
  </si>
  <si>
    <t>尹博声</t>
  </si>
  <si>
    <t>190</t>
  </si>
  <si>
    <t>于金正</t>
  </si>
  <si>
    <t>191</t>
  </si>
  <si>
    <t>张恒</t>
  </si>
  <si>
    <t>192</t>
  </si>
  <si>
    <t>张嘉民</t>
  </si>
  <si>
    <t>193</t>
  </si>
  <si>
    <t>张涛</t>
  </si>
  <si>
    <t>194</t>
  </si>
  <si>
    <t>章辉勇</t>
  </si>
  <si>
    <t>195</t>
  </si>
  <si>
    <t>赵浩然</t>
  </si>
  <si>
    <t>196</t>
  </si>
  <si>
    <t>郑巧宁</t>
  </si>
  <si>
    <t>197</t>
  </si>
  <si>
    <t>朱一川</t>
  </si>
  <si>
    <t>198</t>
  </si>
  <si>
    <t>陈志杰</t>
  </si>
  <si>
    <t>199</t>
  </si>
  <si>
    <t>付宇轩</t>
  </si>
  <si>
    <t>200</t>
  </si>
  <si>
    <t>和予颢</t>
  </si>
  <si>
    <t>201</t>
  </si>
  <si>
    <t>胡羽博</t>
  </si>
  <si>
    <t>202</t>
  </si>
  <si>
    <t>冀天航</t>
  </si>
  <si>
    <t>203</t>
  </si>
  <si>
    <t>贾浩博</t>
  </si>
  <si>
    <t>204</t>
  </si>
  <si>
    <t>贾文泽</t>
  </si>
  <si>
    <t>205</t>
  </si>
  <si>
    <t>李久石</t>
  </si>
  <si>
    <t>206</t>
  </si>
  <si>
    <t>梁珺瑞</t>
  </si>
  <si>
    <t>207</t>
  </si>
  <si>
    <t>刘豫哲</t>
  </si>
  <si>
    <t>208</t>
  </si>
  <si>
    <t>罗自强</t>
  </si>
  <si>
    <t>209</t>
  </si>
  <si>
    <t>马晓玉</t>
  </si>
  <si>
    <t>210</t>
  </si>
  <si>
    <t>马雪晗</t>
  </si>
  <si>
    <t>211</t>
  </si>
  <si>
    <t>倪照中</t>
  </si>
  <si>
    <t>212</t>
  </si>
  <si>
    <t>沈钲</t>
  </si>
  <si>
    <t>213</t>
  </si>
  <si>
    <t>史家尧</t>
  </si>
  <si>
    <t>214</t>
  </si>
  <si>
    <t>孙义诚</t>
  </si>
  <si>
    <t>215</t>
  </si>
  <si>
    <t>万世名</t>
  </si>
  <si>
    <t>216</t>
  </si>
  <si>
    <t>王金祎</t>
  </si>
  <si>
    <t>217</t>
  </si>
  <si>
    <t>肖鹏</t>
  </si>
  <si>
    <t>218</t>
  </si>
  <si>
    <t>徐陈屹</t>
  </si>
  <si>
    <t>219</t>
  </si>
  <si>
    <t>殷煜亮</t>
  </si>
  <si>
    <t>220</t>
  </si>
  <si>
    <t>尹大为</t>
  </si>
  <si>
    <t>221</t>
  </si>
  <si>
    <t>袁玉瑶</t>
  </si>
  <si>
    <r>
      <rPr>
        <sz val="10"/>
        <color rgb="FF000000"/>
        <rFont val="宋体"/>
        <charset val="134"/>
      </rPr>
      <t>4</t>
    </r>
    <r>
      <rPr>
        <sz val="10"/>
        <rFont val="宋体"/>
        <charset val="134"/>
      </rPr>
      <t>.5</t>
    </r>
  </si>
  <si>
    <t>222</t>
  </si>
  <si>
    <t>曾志鸿</t>
  </si>
  <si>
    <t>223</t>
  </si>
  <si>
    <t>张瑞</t>
  </si>
  <si>
    <t>224</t>
  </si>
  <si>
    <t>赵禧寰</t>
  </si>
  <si>
    <t>225</t>
  </si>
  <si>
    <t>艾宣佐</t>
  </si>
  <si>
    <t>226</t>
  </si>
  <si>
    <t>华逸能</t>
  </si>
  <si>
    <t>227</t>
  </si>
  <si>
    <t>黄小洲</t>
  </si>
  <si>
    <t>228</t>
  </si>
  <si>
    <t>孔繁江</t>
  </si>
  <si>
    <t>229</t>
  </si>
  <si>
    <t xml:space="preserve"> 李琛熙</t>
  </si>
  <si>
    <t>230</t>
  </si>
  <si>
    <t>李若松</t>
  </si>
  <si>
    <t>231</t>
  </si>
  <si>
    <t xml:space="preserve"> 刘锦昱</t>
  </si>
  <si>
    <t>232</t>
  </si>
  <si>
    <t>刘子琦</t>
  </si>
  <si>
    <t>233</t>
  </si>
  <si>
    <t xml:space="preserve"> 鹿绍庆</t>
  </si>
  <si>
    <t>234</t>
  </si>
  <si>
    <t xml:space="preserve"> 门长军</t>
  </si>
  <si>
    <t>235</t>
  </si>
  <si>
    <t xml:space="preserve"> 孙逸宸</t>
  </si>
  <si>
    <t>236</t>
  </si>
  <si>
    <t>汪磊</t>
  </si>
  <si>
    <t>237</t>
  </si>
  <si>
    <t>王玉璞</t>
  </si>
  <si>
    <t>238</t>
  </si>
  <si>
    <t>王泽</t>
  </si>
  <si>
    <t>239</t>
  </si>
  <si>
    <t>卫毅</t>
  </si>
  <si>
    <t>240</t>
  </si>
  <si>
    <t>魏茂泉</t>
  </si>
  <si>
    <t>241</t>
  </si>
  <si>
    <t>邬澍捷</t>
  </si>
  <si>
    <t>242</t>
  </si>
  <si>
    <t>夏令然</t>
  </si>
  <si>
    <t>243</t>
  </si>
  <si>
    <t>杨政</t>
  </si>
  <si>
    <t>244</t>
  </si>
  <si>
    <t>尤悦</t>
  </si>
  <si>
    <t>245</t>
  </si>
  <si>
    <t>袁志坚</t>
  </si>
  <si>
    <t>246</t>
  </si>
  <si>
    <t>曾茜婷</t>
  </si>
  <si>
    <t>247</t>
  </si>
  <si>
    <t>张晨昕</t>
  </si>
  <si>
    <t>248</t>
  </si>
  <si>
    <t>张瀚</t>
  </si>
  <si>
    <t>249</t>
  </si>
  <si>
    <t>张嘉元</t>
  </si>
  <si>
    <t>250</t>
  </si>
  <si>
    <t>张淞南</t>
  </si>
  <si>
    <t>251</t>
  </si>
  <si>
    <t>甄子佟</t>
  </si>
  <si>
    <t>252</t>
  </si>
  <si>
    <t>周萌</t>
  </si>
  <si>
    <t>253</t>
  </si>
  <si>
    <t>朱家骏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</si>
  <si>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</si>
  <si>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</si>
  <si>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</si>
  <si>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</si>
  <si>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</si>
  <si>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</si>
  <si>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</si>
  <si>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</si>
  <si>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远离毒品讲座</t>
  </si>
  <si>
    <t>创业大讲堂</t>
  </si>
  <si>
    <t>毒品讲座</t>
  </si>
  <si>
    <t>全国大学生英语竞赛</t>
  </si>
  <si>
    <t>未获奖</t>
  </si>
  <si>
    <t>电子设计大赛讲座</t>
  </si>
  <si>
    <t>triz大赛讲座</t>
  </si>
  <si>
    <t>阳光论坛</t>
  </si>
  <si>
    <t>电子设计大赛讲座（4）</t>
  </si>
  <si>
    <t>学子论坛</t>
  </si>
  <si>
    <t>电子设计大赛讲座（2）</t>
  </si>
  <si>
    <t>英语交流与学习讲座</t>
  </si>
  <si>
    <t>物理讲座</t>
  </si>
  <si>
    <t>物理讲座（2）</t>
  </si>
  <si>
    <t>电子设计竞赛培训</t>
  </si>
  <si>
    <t>电子设计大赛宣讲会</t>
  </si>
  <si>
    <t>物理讲座（质点力学）</t>
  </si>
  <si>
    <t>物理讲座（刚体运动）</t>
  </si>
  <si>
    <t>阳光论坛853期</t>
  </si>
  <si>
    <t>毒品预防讲座</t>
  </si>
  <si>
    <t>读书分享会</t>
  </si>
  <si>
    <t>于涛教授讲座</t>
  </si>
  <si>
    <t>全国大学生电子设计竞赛动员大会</t>
  </si>
  <si>
    <t>创业大讲堂讲座</t>
  </si>
  <si>
    <t>物理讲座姜海丽</t>
  </si>
  <si>
    <t>阳光论坛讲座第853期</t>
  </si>
  <si>
    <t>电赛培训第二次</t>
  </si>
  <si>
    <t>电赛宣讲</t>
  </si>
  <si>
    <t>电赛培训</t>
  </si>
  <si>
    <t>于涛讲座</t>
  </si>
  <si>
    <t>马开圣</t>
  </si>
  <si>
    <t>创新创业讲座</t>
  </si>
  <si>
    <t xml:space="preserve"> 宋威</t>
  </si>
  <si>
    <t xml:space="preserve"> 田浩哲</t>
  </si>
  <si>
    <t>田青润</t>
  </si>
  <si>
    <t>电赛讲座开幕式</t>
  </si>
  <si>
    <t>电赛讲座第一次</t>
  </si>
  <si>
    <t>电赛讲座第二次</t>
  </si>
  <si>
    <t>电赛校级讲座第二次</t>
  </si>
  <si>
    <t>互联网就业讲座</t>
  </si>
  <si>
    <t xml:space="preserve"> 王舒徽</t>
  </si>
  <si>
    <t xml:space="preserve"> 王万鹏</t>
  </si>
  <si>
    <t>电赛讲座</t>
  </si>
  <si>
    <t>电赛开幕式</t>
  </si>
  <si>
    <t>电赛校级讲座</t>
  </si>
  <si>
    <t>电赛院级a题</t>
  </si>
  <si>
    <t>电赛院级b题</t>
  </si>
  <si>
    <t>电赛动员讲座</t>
  </si>
  <si>
    <t>电赛校级培训讲座</t>
  </si>
  <si>
    <t>电赛校级讲座培训第二次</t>
  </si>
  <si>
    <t>徐士淋</t>
  </si>
  <si>
    <t>防毒讲座</t>
  </si>
  <si>
    <t>微积分讲座</t>
  </si>
  <si>
    <t>triz讲座</t>
  </si>
  <si>
    <t>学子论坛（证人：满明来）</t>
  </si>
  <si>
    <t>微积分讲座*3</t>
  </si>
  <si>
    <t>TRIZ讲座</t>
  </si>
  <si>
    <t>大学物理讲座</t>
  </si>
  <si>
    <t>第93期创业大讲堂</t>
  </si>
  <si>
    <t>3月31日大物讲座</t>
  </si>
  <si>
    <t>第92期创业大讲堂</t>
  </si>
  <si>
    <t>创新创业大讲堂</t>
  </si>
  <si>
    <t>于涛微积分讲座（多重积分的计算技巧）</t>
  </si>
  <si>
    <t xml:space="preserve">triz创新方法与大学生创业讲座 </t>
  </si>
  <si>
    <t>3.29 英语俱乐部趣味英语 参与者</t>
  </si>
  <si>
    <t>3.30 大物讲座（质点力学中的运动量计算</t>
  </si>
  <si>
    <t>3.31 大物讲座（质点力学中力学规律的应用</t>
  </si>
  <si>
    <t>4.2 心理健康教育讲座</t>
  </si>
  <si>
    <t>微积分讲座（多元函数导数及其应用）</t>
  </si>
  <si>
    <t>书香校园活动讲座</t>
  </si>
  <si>
    <t>大物讲座（质点力学中力对时间的累积效果</t>
  </si>
  <si>
    <t>于涛微积分讲座（多重积分的计算技巧</t>
  </si>
  <si>
    <t>英国剑桥大学优秀毕业生分享会</t>
  </si>
  <si>
    <t>大物讲座（质点力学中的运动量计算）</t>
  </si>
  <si>
    <t>大物讲座（质点力学中力学规律的应用）</t>
  </si>
  <si>
    <t>triz创新方法与大学生创业讲座</t>
  </si>
  <si>
    <t>ZTE中兴讲座（大容量长距离光传输技术）</t>
  </si>
  <si>
    <t>戒毒大讲堂</t>
  </si>
  <si>
    <t xml:space="preserve">创业大讲堂观众  </t>
  </si>
  <si>
    <t xml:space="preserve">创业大讲堂 </t>
  </si>
  <si>
    <t xml:space="preserve"> 英语讲座</t>
  </si>
  <si>
    <t xml:space="preserve">毒品预防讲座 </t>
  </si>
  <si>
    <t xml:space="preserve"> 创业大讲堂 </t>
  </si>
  <si>
    <t>英语讲座观众</t>
  </si>
  <si>
    <t>水声学院电赛培训</t>
  </si>
  <si>
    <t>学校电赛培训一次</t>
  </si>
  <si>
    <t>第九十二期创业大讲堂</t>
  </si>
  <si>
    <t>姜海丽物理讲座一次</t>
  </si>
  <si>
    <t>于涛讲座一次</t>
  </si>
  <si>
    <t>姜海丽物理讲座两次</t>
  </si>
  <si>
    <t>于涛讲座三次</t>
  </si>
  <si>
    <t>水声学院电赛宣讲会</t>
  </si>
  <si>
    <t>毒品讲座主持加出观众</t>
  </si>
  <si>
    <t>班委述职报告</t>
  </si>
  <si>
    <t>姜海丽物理讲座四次</t>
  </si>
  <si>
    <t>毒品讲座出观众</t>
  </si>
  <si>
    <t>TRIZ创新方法讲座</t>
  </si>
  <si>
    <t xml:space="preserve"> 付宇轩</t>
  </si>
  <si>
    <t xml:space="preserve"> 贾浩博</t>
  </si>
  <si>
    <t>4.10水声学院电赛培训</t>
  </si>
  <si>
    <t xml:space="preserve"> 贾文泽</t>
  </si>
  <si>
    <t xml:space="preserve"> 李久石</t>
  </si>
  <si>
    <t xml:space="preserve"> 罗自强</t>
  </si>
  <si>
    <t xml:space="preserve"> 马晓玉</t>
  </si>
  <si>
    <t>4.2电子工程实践常识培训讲座</t>
  </si>
  <si>
    <t>4.3电子技术基础培训讲座</t>
  </si>
  <si>
    <t>4.10水声学院电赛培训讲座</t>
  </si>
  <si>
    <t xml:space="preserve"> 史家尧</t>
  </si>
  <si>
    <t xml:space="preserve"> 孙义诚</t>
  </si>
  <si>
    <t xml:space="preserve"> 万世民</t>
  </si>
  <si>
    <t xml:space="preserve"> 王金祎</t>
  </si>
  <si>
    <t xml:space="preserve"> 殷煜亮</t>
  </si>
  <si>
    <t xml:space="preserve"> 尹大为</t>
  </si>
  <si>
    <t xml:space="preserve"> 袁玉瑶</t>
  </si>
  <si>
    <t xml:space="preserve"> 曾志鸿</t>
  </si>
  <si>
    <t>防治毒品讲座出观众</t>
  </si>
  <si>
    <t>张 瑞</t>
  </si>
  <si>
    <t>李琛熙</t>
  </si>
  <si>
    <t>刘锦昱</t>
  </si>
  <si>
    <t>鹿绍庆</t>
  </si>
  <si>
    <t>门长军</t>
  </si>
  <si>
    <t>孙逸宸</t>
  </si>
  <si>
    <t>物理讲座*2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</si>
  <si>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</si>
  <si>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</si>
  <si>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</si>
  <si>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</si>
  <si>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</si>
  <si>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</si>
  <si>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</si>
  <si>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</si>
  <si>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</si>
  <si>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</si>
  <si>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</si>
  <si>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</si>
  <si>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</si>
  <si>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</si>
  <si>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</si>
  <si>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黑龙江省大学生围棋</t>
  </si>
  <si>
    <t>第一名</t>
  </si>
  <si>
    <t>拔河比赛观众</t>
  </si>
  <si>
    <t>黑青科创大赛出观众</t>
  </si>
  <si>
    <t>演讲比赛出观众</t>
  </si>
  <si>
    <t>英语大讲堂</t>
  </si>
  <si>
    <t>电赛动员大会出观众</t>
  </si>
  <si>
    <t>十佳主持人</t>
  </si>
  <si>
    <t>校长杯出观众</t>
  </si>
  <si>
    <t>春季长跑</t>
  </si>
  <si>
    <t>春季长跑活动</t>
  </si>
  <si>
    <t>地球一小时活动</t>
  </si>
  <si>
    <t xml:space="preserve">春季长跑 </t>
  </si>
  <si>
    <t>拔河比赛</t>
  </si>
  <si>
    <t>海之韵高校拉歌录像</t>
  </si>
  <si>
    <t>校长杯计时员</t>
  </si>
  <si>
    <t>校长杯辩论赛计时员</t>
  </si>
  <si>
    <t>足球比赛</t>
  </si>
  <si>
    <t>舞蹈大赛观众</t>
  </si>
  <si>
    <t>足球赛观众</t>
  </si>
  <si>
    <t>地球一小时</t>
  </si>
  <si>
    <t>校长杯小组赛第一轮主持</t>
  </si>
  <si>
    <t>校长杯小组赛第二轮主持</t>
  </si>
  <si>
    <t>校长杯开幕式</t>
  </si>
  <si>
    <t>海之韵高校拉歌录像1</t>
  </si>
  <si>
    <t>海之韵高校拉歌录像2海洋馆</t>
  </si>
  <si>
    <t>春季长跑*2</t>
  </si>
  <si>
    <t>6强</t>
  </si>
  <si>
    <t>关爱自闭症</t>
  </si>
  <si>
    <t xml:space="preserve">春季长跑*2 </t>
  </si>
  <si>
    <t xml:space="preserve">拔河比赛出观众 </t>
  </si>
  <si>
    <t>校长杯开幕式出观众</t>
  </si>
  <si>
    <t xml:space="preserve">春季长跑*2  </t>
  </si>
  <si>
    <t xml:space="preserve">校长杯开幕式出观众 </t>
  </si>
  <si>
    <t>校队训练 校队会议</t>
  </si>
  <si>
    <t xml:space="preserve">水声研究生毕业大会 校队训练*3 </t>
  </si>
  <si>
    <t xml:space="preserve">春季长跑*1 </t>
  </si>
  <si>
    <t>拔河训练（20小时）</t>
  </si>
  <si>
    <t>水声经管足球赛出观众</t>
  </si>
  <si>
    <t>春季长跑3月30日</t>
  </si>
  <si>
    <t>拔河训练</t>
  </si>
  <si>
    <t>拔河训练（20小时</t>
  </si>
  <si>
    <t>易班杯演讲比赛初赛出观众</t>
  </si>
  <si>
    <t>春季长跑4月13日</t>
  </si>
  <si>
    <t>3.30 春季长跑活动 参与者</t>
  </si>
  <si>
    <t>4.13 拔河比赛 观众</t>
  </si>
  <si>
    <t>3.30 地球一小时活动 参与者</t>
  </si>
  <si>
    <t>4.5  易班杯演讲比赛 观众</t>
  </si>
  <si>
    <t>4.13 春季长跑 参与者</t>
  </si>
  <si>
    <t>4.14 街球比赛 观众</t>
  </si>
  <si>
    <t>拔河比赛 观众</t>
  </si>
  <si>
    <t xml:space="preserve"> 春季长跑活动*2</t>
  </si>
  <si>
    <t>大创辩论赛（裁判）</t>
  </si>
  <si>
    <t>地球环保校园行 参与者</t>
  </si>
  <si>
    <t>春季长跑活动*2</t>
  </si>
  <si>
    <t>易班杯演讲比赛 观众</t>
  </si>
  <si>
    <t>地球一小时活动 参与者</t>
  </si>
  <si>
    <t>春季长跑活动 参与者</t>
  </si>
  <si>
    <t>辩论赛观赛</t>
  </si>
  <si>
    <t>春季长跑一次</t>
  </si>
  <si>
    <t xml:space="preserve">春季长跑两次   </t>
  </si>
  <si>
    <t>研究生毕业典礼出观众及照相</t>
  </si>
  <si>
    <t>新生足球赛出观众</t>
  </si>
  <si>
    <t>新生足球赛出观众两次</t>
  </si>
  <si>
    <t>春季长跑两次</t>
  </si>
  <si>
    <t>地球夜跑活动</t>
  </si>
  <si>
    <t>易班杯演讲比赛观众</t>
  </si>
  <si>
    <t>主持人初赛</t>
  </si>
  <si>
    <t>未</t>
  </si>
  <si>
    <t>辩论赛记时</t>
  </si>
  <si>
    <t>实践或公益活动</t>
  </si>
  <si>
    <t>级别</t>
  </si>
  <si>
    <t>时长</t>
  </si>
  <si>
    <t>打扫毕业生会场（院级）</t>
  </si>
  <si>
    <t>4h</t>
  </si>
  <si>
    <t>主楼清扫活动</t>
  </si>
  <si>
    <t>2h</t>
  </si>
  <si>
    <t>拥抱春天活动</t>
  </si>
  <si>
    <t>1.5h</t>
  </si>
  <si>
    <t>东北烈士纪念馆</t>
  </si>
  <si>
    <t>拥抱春天</t>
  </si>
  <si>
    <t>图书馆值班（校级）</t>
  </si>
  <si>
    <t>8h</t>
  </si>
  <si>
    <t>研究生毕业典礼</t>
  </si>
  <si>
    <t>6h</t>
  </si>
  <si>
    <t>校科协启航行动</t>
  </si>
  <si>
    <t>烈士纪念馆志愿者（院级）</t>
  </si>
  <si>
    <t>3h</t>
  </si>
  <si>
    <t>东北烈士纪念馆志愿者(院级)</t>
  </si>
  <si>
    <t>研究生毕业典礼志愿</t>
  </si>
  <si>
    <t>3.5h</t>
  </si>
  <si>
    <t>主楼清扫</t>
  </si>
  <si>
    <t>烈士纪念馆（院级）</t>
  </si>
  <si>
    <t>5h</t>
  </si>
  <si>
    <t>主楼清洁（院级）</t>
  </si>
  <si>
    <t>主楼清洁志愿活动（院级）</t>
  </si>
  <si>
    <t>船舶博物馆值班（校级）</t>
  </si>
  <si>
    <t>2.5h</t>
  </si>
  <si>
    <t>水声15楼毕业典礼现场布置（院级）</t>
  </si>
  <si>
    <t xml:space="preserve"> 2.5h</t>
  </si>
  <si>
    <t>研究生毕业典礼筹备*3（院级）</t>
  </si>
  <si>
    <t>第六周船舶馆值班（校级）</t>
  </si>
  <si>
    <t>东北烈士纪念馆志愿者（院级）</t>
  </si>
  <si>
    <t>主楼清扫志愿者（院级）</t>
  </si>
  <si>
    <t>船舶馆值班*2（校级）</t>
  </si>
  <si>
    <t>海洋馆值班（校级）</t>
  </si>
  <si>
    <t>雷锋月活动</t>
  </si>
  <si>
    <t xml:space="preserve">研究生毕业典礼帮忙 </t>
  </si>
  <si>
    <t xml:space="preserve"> 雷锋月活动</t>
  </si>
  <si>
    <t>海洋馆值班</t>
  </si>
  <si>
    <t xml:space="preserve"> 班助</t>
  </si>
  <si>
    <t xml:space="preserve">雷锋月活动 </t>
  </si>
  <si>
    <t>班助</t>
  </si>
  <si>
    <t>写信一次班助一</t>
  </si>
  <si>
    <t>星光活动</t>
  </si>
  <si>
    <t xml:space="preserve">海洋馆值班 </t>
  </si>
  <si>
    <t>班助一活动负责人</t>
  </si>
  <si>
    <t>船舶馆志愿者 校级</t>
  </si>
  <si>
    <t>东北烈士纪念馆志愿者</t>
  </si>
  <si>
    <t>研究生典礼前收拾水楼十五楼</t>
  </si>
  <si>
    <t>1h</t>
  </si>
  <si>
    <t>研究生毕业典礼后清理15楼</t>
  </si>
  <si>
    <t>东北烈士纪念馆志愿者院级</t>
  </si>
  <si>
    <t>沈  钲</t>
  </si>
  <si>
    <t>海洋馆值班第五周</t>
  </si>
  <si>
    <t>校医院志愿者第四周和第六周</t>
  </si>
  <si>
    <t>7h</t>
  </si>
  <si>
    <t>小雨滴放风筝关爱自闭儿童</t>
  </si>
  <si>
    <t>学生联合会主席团会议志愿者</t>
  </si>
  <si>
    <t>图书馆志愿者</t>
  </si>
  <si>
    <t>支教活动</t>
  </si>
  <si>
    <t>活动</t>
  </si>
  <si>
    <t>角色</t>
  </si>
  <si>
    <t>团活评比一等奖</t>
  </si>
  <si>
    <t>“雷锋月”团日活动</t>
  </si>
  <si>
    <t>组织者</t>
  </si>
  <si>
    <t>负责人</t>
  </si>
  <si>
    <t>团活</t>
  </si>
  <si>
    <t>孙艺珊</t>
  </si>
  <si>
    <t>参观烈士陵园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</si>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</sst>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0"/>
      <name val="等线"/>
      <charset val="134"/>
    </font>
    <font>
      <sz val="12"/>
      <color rgb="FF000000"/>
      <name val="宋体"/>
      <charset val="134"/>
    </font>
    <font>
      <sz val="10"/>
      <color rgb="FF000000"/>
      <name val="等线 Light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i/>
      <sz val="10"/>
      <name val="宋体"/>
      <charset val="134"/>
    </font>
    <font>
      <b/>
      <sz val="1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DADBD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7" borderId="21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33" fillId="16" borderId="19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1" fillId="0" borderId="0">
      <protection locked="0"/>
    </xf>
    <xf numFmtId="0" fontId="1" fillId="0" borderId="0">
      <protection locked="0"/>
    </xf>
  </cellStyleXfs>
  <cellXfs count="1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49" fontId="4" fillId="0" borderId="1" xfId="5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4" xfId="49" applyFont="1" applyBorder="1" applyAlignment="1" applyProtection="1">
      <alignment horizontal="center" vertical="center"/>
    </xf>
    <xf numFmtId="0" fontId="4" fillId="0" borderId="5" xfId="49" applyFont="1" applyBorder="1" applyAlignment="1" applyProtection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>
      <alignment horizontal="center"/>
    </xf>
    <xf numFmtId="0" fontId="2" fillId="0" borderId="3" xfId="0" applyFont="1" applyBorder="1">
      <alignment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4" fillId="0" borderId="1" xfId="49" applyNumberFormat="1" applyFont="1" applyBorder="1" applyAlignment="1" applyProtection="1">
      <alignment horizontal="center" vertical="center"/>
    </xf>
    <xf numFmtId="49" fontId="4" fillId="0" borderId="1" xfId="49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4" fillId="0" borderId="1" xfId="49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6"/>
  <sheetViews>
    <sheetView zoomScale="60" zoomScaleNormal="60" topLeftCell="A16" workbookViewId="0">
      <selection activeCell="K33" sqref="K33"/>
    </sheetView>
  </sheetViews>
  <sheetFormatPr defaultColWidth="9" defaultRowHeight="14"/>
  <cols>
    <col min="1" max="2" width="8.90909090909091" style="3" customWidth="1"/>
    <col min="3" max="3" width="15.0909090909091" style="3" customWidth="1"/>
    <col min="4" max="4" width="11.0909090909091" style="3" customWidth="1"/>
    <col min="5" max="5" width="15.0909090909091" style="3" customWidth="1"/>
    <col min="6" max="7" width="12.9090909090909" style="3" customWidth="1"/>
    <col min="8" max="8" width="22.9090909090909" style="3" customWidth="1"/>
    <col min="9" max="11" width="12.9090909090909" style="3" customWidth="1"/>
    <col min="12" max="12" width="8.90909090909091" style="3" customWidth="1"/>
    <col min="13" max="255" width="9.63636363636364" style="28" customWidth="1"/>
    <col min="256" max="256" width="9" style="28" customWidth="1"/>
  </cols>
  <sheetData>
    <row r="1" s="156" customFormat="1" spans="1:13">
      <c r="A1" s="5" t="s">
        <v>0</v>
      </c>
      <c r="B1" s="6" t="s">
        <v>1</v>
      </c>
      <c r="C1" s="7" t="s">
        <v>2</v>
      </c>
      <c r="D1" s="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</row>
    <row r="2" s="156" customFormat="1" spans="1:13">
      <c r="A2" s="5"/>
      <c r="B2" s="6"/>
      <c r="C2" s="7"/>
      <c r="D2" s="7"/>
      <c r="E2" s="17"/>
      <c r="F2" s="17"/>
      <c r="G2" s="17"/>
      <c r="H2" s="17"/>
      <c r="I2" s="17"/>
      <c r="J2" s="17"/>
      <c r="K2" s="17"/>
      <c r="L2" s="17"/>
      <c r="M2" s="17"/>
    </row>
    <row r="3" ht="14.15" customHeight="1" spans="1:13">
      <c r="A3" s="9" t="s">
        <v>13</v>
      </c>
      <c r="B3" s="9" t="s">
        <v>14</v>
      </c>
      <c r="C3" s="10" t="s">
        <v>15</v>
      </c>
      <c r="D3" s="10" t="s">
        <v>16</v>
      </c>
      <c r="E3" s="63">
        <v>1</v>
      </c>
      <c r="F3" s="63"/>
      <c r="G3" s="63"/>
      <c r="H3" s="63">
        <v>2.5</v>
      </c>
      <c r="I3" s="63"/>
      <c r="J3" s="63"/>
      <c r="K3" s="9"/>
      <c r="L3" s="10"/>
      <c r="M3" s="12">
        <f>E3+F3+G3+H3+I3</f>
        <v>3.5</v>
      </c>
    </row>
    <row r="4" ht="14.15" customHeight="1" spans="1:13">
      <c r="A4" s="9" t="s">
        <v>17</v>
      </c>
      <c r="B4" s="9" t="s">
        <v>14</v>
      </c>
      <c r="C4" s="10">
        <v>2018051102</v>
      </c>
      <c r="D4" s="10" t="s">
        <v>18</v>
      </c>
      <c r="E4" s="63">
        <v>1</v>
      </c>
      <c r="F4" s="63"/>
      <c r="G4" s="63"/>
      <c r="H4" s="63">
        <v>2.5</v>
      </c>
      <c r="I4" s="63"/>
      <c r="J4" s="63"/>
      <c r="K4" s="9"/>
      <c r="L4" s="10"/>
      <c r="M4" s="12">
        <f t="shared" ref="M4:M67" si="0">E4+F4+G4+H4+I4</f>
        <v>3.5</v>
      </c>
    </row>
    <row r="5" ht="14.15" customHeight="1" spans="1:13">
      <c r="A5" s="9" t="s">
        <v>19</v>
      </c>
      <c r="B5" s="12">
        <v>511</v>
      </c>
      <c r="C5" s="11">
        <v>2018051103</v>
      </c>
      <c r="D5" s="12" t="s">
        <v>20</v>
      </c>
      <c r="E5" s="63">
        <v>1</v>
      </c>
      <c r="F5" s="63"/>
      <c r="G5" s="63"/>
      <c r="H5" s="63">
        <v>2.5</v>
      </c>
      <c r="I5" s="63"/>
      <c r="J5" s="63"/>
      <c r="K5" s="12"/>
      <c r="L5" s="12"/>
      <c r="M5" s="12">
        <f t="shared" si="0"/>
        <v>3.5</v>
      </c>
    </row>
    <row r="6" ht="14.15" customHeight="1" spans="1:13">
      <c r="A6" s="9" t="s">
        <v>21</v>
      </c>
      <c r="B6" s="9" t="s">
        <v>14</v>
      </c>
      <c r="C6" s="10">
        <v>2018051104</v>
      </c>
      <c r="D6" s="10" t="s">
        <v>22</v>
      </c>
      <c r="E6" s="63"/>
      <c r="F6" s="63"/>
      <c r="G6" s="63"/>
      <c r="H6" s="63"/>
      <c r="I6" s="63"/>
      <c r="J6" s="63"/>
      <c r="K6" s="9"/>
      <c r="L6" s="10"/>
      <c r="M6" s="12">
        <f t="shared" si="0"/>
        <v>0</v>
      </c>
    </row>
    <row r="7" spans="1:13">
      <c r="A7" s="9" t="s">
        <v>23</v>
      </c>
      <c r="B7" s="9" t="s">
        <v>14</v>
      </c>
      <c r="C7" s="10">
        <v>2018051105</v>
      </c>
      <c r="D7" s="10" t="s">
        <v>24</v>
      </c>
      <c r="E7" s="63">
        <v>1</v>
      </c>
      <c r="F7" s="63"/>
      <c r="G7" s="63"/>
      <c r="H7" s="63"/>
      <c r="I7" s="63"/>
      <c r="J7" s="63"/>
      <c r="K7" s="9"/>
      <c r="L7" s="10"/>
      <c r="M7" s="12">
        <f t="shared" si="0"/>
        <v>1</v>
      </c>
    </row>
    <row r="8" spans="1:13">
      <c r="A8" s="9" t="s">
        <v>25</v>
      </c>
      <c r="B8" s="9" t="s">
        <v>14</v>
      </c>
      <c r="C8" s="10">
        <v>2018051106</v>
      </c>
      <c r="D8" s="10" t="s">
        <v>26</v>
      </c>
      <c r="E8" s="63">
        <v>1</v>
      </c>
      <c r="F8" s="63"/>
      <c r="G8" s="63" t="s">
        <v>27</v>
      </c>
      <c r="H8" s="63"/>
      <c r="I8" s="63"/>
      <c r="J8" s="63"/>
      <c r="K8" s="9"/>
      <c r="L8" s="10"/>
      <c r="M8" s="12">
        <f t="shared" si="0"/>
        <v>9</v>
      </c>
    </row>
    <row r="9" ht="14.15" customHeight="1" spans="1:13">
      <c r="A9" s="9" t="s">
        <v>28</v>
      </c>
      <c r="B9" s="9" t="s">
        <v>14</v>
      </c>
      <c r="C9" s="10" t="s">
        <v>29</v>
      </c>
      <c r="D9" s="10" t="s">
        <v>30</v>
      </c>
      <c r="E9" s="63">
        <v>1</v>
      </c>
      <c r="F9" s="63"/>
      <c r="G9" s="63"/>
      <c r="H9" s="63"/>
      <c r="I9" s="63"/>
      <c r="J9" s="63"/>
      <c r="K9" s="9"/>
      <c r="L9" s="10"/>
      <c r="M9" s="12">
        <f t="shared" si="0"/>
        <v>1</v>
      </c>
    </row>
    <row r="10" ht="14.15" customHeight="1" spans="1:13">
      <c r="A10" s="9" t="s">
        <v>27</v>
      </c>
      <c r="B10" s="9" t="s">
        <v>14</v>
      </c>
      <c r="C10" s="10">
        <v>2018051108</v>
      </c>
      <c r="D10" s="10" t="s">
        <v>31</v>
      </c>
      <c r="E10" s="63">
        <v>1</v>
      </c>
      <c r="F10" s="63"/>
      <c r="G10" s="63"/>
      <c r="H10" s="63"/>
      <c r="I10" s="63"/>
      <c r="J10" s="63"/>
      <c r="K10" s="9"/>
      <c r="L10" s="10"/>
      <c r="M10" s="12">
        <f t="shared" si="0"/>
        <v>1</v>
      </c>
    </row>
    <row r="11" ht="14.15" customHeight="1" spans="1:13">
      <c r="A11" s="9" t="s">
        <v>32</v>
      </c>
      <c r="B11" s="9" t="s">
        <v>14</v>
      </c>
      <c r="C11" s="10">
        <v>2018051109</v>
      </c>
      <c r="D11" s="10" t="s">
        <v>33</v>
      </c>
      <c r="E11" s="63"/>
      <c r="F11" s="63"/>
      <c r="G11" s="63" t="s">
        <v>34</v>
      </c>
      <c r="H11" s="63"/>
      <c r="I11" s="63"/>
      <c r="J11" s="63"/>
      <c r="K11" s="9"/>
      <c r="L11" s="10"/>
      <c r="M11" s="12">
        <f t="shared" si="0"/>
        <v>0.5</v>
      </c>
    </row>
    <row r="12" ht="14.15" customHeight="1" spans="1:13">
      <c r="A12" s="9" t="s">
        <v>35</v>
      </c>
      <c r="B12" s="9" t="s">
        <v>14</v>
      </c>
      <c r="C12" s="10">
        <v>2018051110</v>
      </c>
      <c r="D12" s="10" t="s">
        <v>36</v>
      </c>
      <c r="E12" s="63">
        <v>1</v>
      </c>
      <c r="F12" s="63"/>
      <c r="G12" s="63"/>
      <c r="H12" s="63"/>
      <c r="I12" s="63"/>
      <c r="J12" s="63"/>
      <c r="K12" s="9"/>
      <c r="L12" s="10"/>
      <c r="M12" s="12">
        <f t="shared" si="0"/>
        <v>1</v>
      </c>
    </row>
    <row r="13" ht="14.15" customHeight="1" spans="1:13">
      <c r="A13" s="9" t="s">
        <v>37</v>
      </c>
      <c r="B13" s="9" t="s">
        <v>14</v>
      </c>
      <c r="C13" s="10">
        <v>2018051111</v>
      </c>
      <c r="D13" s="10" t="s">
        <v>38</v>
      </c>
      <c r="E13" s="63"/>
      <c r="F13" s="63"/>
      <c r="G13" s="63"/>
      <c r="H13" s="63"/>
      <c r="I13" s="63"/>
      <c r="J13" s="63"/>
      <c r="K13" s="9"/>
      <c r="L13" s="10"/>
      <c r="M13" s="12">
        <f t="shared" si="0"/>
        <v>0</v>
      </c>
    </row>
    <row r="14" ht="14.15" customHeight="1" spans="1:13">
      <c r="A14" s="9" t="s">
        <v>39</v>
      </c>
      <c r="B14" s="9" t="s">
        <v>14</v>
      </c>
      <c r="C14" s="10">
        <v>2018051112</v>
      </c>
      <c r="D14" s="10" t="s">
        <v>40</v>
      </c>
      <c r="E14" s="63"/>
      <c r="F14" s="63"/>
      <c r="G14" s="63"/>
      <c r="H14" s="63"/>
      <c r="I14" s="63"/>
      <c r="J14" s="63"/>
      <c r="K14" s="9"/>
      <c r="L14" s="10"/>
      <c r="M14" s="12">
        <f t="shared" si="0"/>
        <v>0</v>
      </c>
    </row>
    <row r="15" ht="14.15" customHeight="1" spans="1:13">
      <c r="A15" s="9" t="s">
        <v>41</v>
      </c>
      <c r="B15" s="9" t="s">
        <v>14</v>
      </c>
      <c r="C15" s="10">
        <v>2018051113</v>
      </c>
      <c r="D15" s="10" t="s">
        <v>42</v>
      </c>
      <c r="E15" s="63">
        <v>1</v>
      </c>
      <c r="F15" s="63"/>
      <c r="G15" s="63"/>
      <c r="H15" s="63">
        <v>1</v>
      </c>
      <c r="I15" s="63"/>
      <c r="J15" s="63"/>
      <c r="K15" s="9"/>
      <c r="L15" s="10"/>
      <c r="M15" s="12">
        <f t="shared" si="0"/>
        <v>2</v>
      </c>
    </row>
    <row r="16" ht="14.15" customHeight="1" spans="1:13">
      <c r="A16" s="9" t="s">
        <v>43</v>
      </c>
      <c r="B16" s="9" t="s">
        <v>14</v>
      </c>
      <c r="C16" s="10">
        <v>2018051114</v>
      </c>
      <c r="D16" s="10" t="s">
        <v>44</v>
      </c>
      <c r="E16" s="63" t="s">
        <v>45</v>
      </c>
      <c r="F16" s="63"/>
      <c r="G16" s="63"/>
      <c r="H16" s="63" t="s">
        <v>17</v>
      </c>
      <c r="I16" s="63"/>
      <c r="J16" s="63"/>
      <c r="K16" s="9"/>
      <c r="L16" s="10"/>
      <c r="M16" s="12">
        <f t="shared" si="0"/>
        <v>3.5</v>
      </c>
    </row>
    <row r="17" ht="14.15" customHeight="1" spans="1:13">
      <c r="A17" s="9" t="s">
        <v>46</v>
      </c>
      <c r="B17" s="9" t="s">
        <v>14</v>
      </c>
      <c r="C17" s="10">
        <v>2018051115</v>
      </c>
      <c r="D17" s="10" t="s">
        <v>47</v>
      </c>
      <c r="E17" s="63">
        <v>1</v>
      </c>
      <c r="F17" s="63"/>
      <c r="G17" s="63"/>
      <c r="H17" s="63"/>
      <c r="I17" s="63"/>
      <c r="J17" s="63"/>
      <c r="K17" s="9"/>
      <c r="L17" s="10"/>
      <c r="M17" s="12">
        <f t="shared" si="0"/>
        <v>1</v>
      </c>
    </row>
    <row r="18" ht="14.15" customHeight="1" spans="1:13">
      <c r="A18" s="9" t="s">
        <v>48</v>
      </c>
      <c r="B18" s="9" t="s">
        <v>14</v>
      </c>
      <c r="C18" s="10">
        <v>2018051116</v>
      </c>
      <c r="D18" s="10" t="s">
        <v>49</v>
      </c>
      <c r="E18" s="63"/>
      <c r="F18" s="63"/>
      <c r="G18" s="63"/>
      <c r="H18" s="63" t="s">
        <v>50</v>
      </c>
      <c r="I18" s="63"/>
      <c r="J18" s="63"/>
      <c r="K18" s="9"/>
      <c r="L18" s="10"/>
      <c r="M18" s="12">
        <f t="shared" si="0"/>
        <v>2.5</v>
      </c>
    </row>
    <row r="19" ht="14.15" customHeight="1" spans="1:13">
      <c r="A19" s="9" t="s">
        <v>51</v>
      </c>
      <c r="B19" s="9" t="s">
        <v>14</v>
      </c>
      <c r="C19" s="10">
        <v>2018051117</v>
      </c>
      <c r="D19" s="10" t="s">
        <v>52</v>
      </c>
      <c r="E19" s="63"/>
      <c r="F19" s="63"/>
      <c r="G19" s="63"/>
      <c r="H19" s="63"/>
      <c r="I19" s="63"/>
      <c r="J19" s="63"/>
      <c r="K19" s="9"/>
      <c r="L19" s="10"/>
      <c r="M19" s="12">
        <f t="shared" si="0"/>
        <v>0</v>
      </c>
    </row>
    <row r="20" ht="14.15" customHeight="1" spans="1:13">
      <c r="A20" s="9" t="s">
        <v>53</v>
      </c>
      <c r="B20" s="9" t="s">
        <v>14</v>
      </c>
      <c r="C20" s="10">
        <v>2018051118</v>
      </c>
      <c r="D20" s="10" t="s">
        <v>54</v>
      </c>
      <c r="E20" s="63">
        <v>1</v>
      </c>
      <c r="F20" s="63"/>
      <c r="G20" s="63"/>
      <c r="H20" s="63"/>
      <c r="I20" s="63"/>
      <c r="J20" s="63"/>
      <c r="K20" s="9"/>
      <c r="L20" s="10"/>
      <c r="M20" s="12">
        <f t="shared" si="0"/>
        <v>1</v>
      </c>
    </row>
    <row r="21" ht="14.15" customHeight="1" spans="1:13">
      <c r="A21" s="9" t="s">
        <v>55</v>
      </c>
      <c r="B21" s="9" t="s">
        <v>14</v>
      </c>
      <c r="C21" s="10">
        <v>2018051119</v>
      </c>
      <c r="D21" s="10" t="s">
        <v>56</v>
      </c>
      <c r="E21" s="63"/>
      <c r="F21" s="63"/>
      <c r="G21" s="63"/>
      <c r="H21" s="63"/>
      <c r="I21" s="63"/>
      <c r="J21" s="63"/>
      <c r="K21" s="9"/>
      <c r="L21" s="10"/>
      <c r="M21" s="12">
        <f t="shared" si="0"/>
        <v>0</v>
      </c>
    </row>
    <row r="22" ht="14.15" customHeight="1" spans="1:13">
      <c r="A22" s="9" t="s">
        <v>57</v>
      </c>
      <c r="B22" s="9" t="s">
        <v>14</v>
      </c>
      <c r="C22" s="10">
        <v>2018051120</v>
      </c>
      <c r="D22" s="10" t="s">
        <v>58</v>
      </c>
      <c r="E22" s="63">
        <v>0.5</v>
      </c>
      <c r="F22" s="63"/>
      <c r="G22" s="63"/>
      <c r="H22" s="63"/>
      <c r="I22" s="63"/>
      <c r="J22" s="63"/>
      <c r="K22" s="9"/>
      <c r="L22" s="10"/>
      <c r="M22" s="12">
        <f t="shared" si="0"/>
        <v>0.5</v>
      </c>
    </row>
    <row r="23" ht="14.15" customHeight="1" spans="1:13">
      <c r="A23" s="9" t="s">
        <v>59</v>
      </c>
      <c r="B23" s="9" t="s">
        <v>14</v>
      </c>
      <c r="C23" s="10">
        <v>2018051121</v>
      </c>
      <c r="D23" s="10" t="s">
        <v>60</v>
      </c>
      <c r="E23" s="63"/>
      <c r="F23" s="63"/>
      <c r="G23" s="63"/>
      <c r="H23" s="63" t="s">
        <v>61</v>
      </c>
      <c r="I23" s="63"/>
      <c r="J23" s="63"/>
      <c r="K23" s="9"/>
      <c r="L23" s="10"/>
      <c r="M23" s="12">
        <f t="shared" si="0"/>
        <v>3.5</v>
      </c>
    </row>
    <row r="24" ht="14.15" customHeight="1" spans="1:13">
      <c r="A24" s="9" t="s">
        <v>62</v>
      </c>
      <c r="B24" s="9" t="s">
        <v>14</v>
      </c>
      <c r="C24" s="10">
        <v>2018051122</v>
      </c>
      <c r="D24" s="10" t="s">
        <v>63</v>
      </c>
      <c r="E24" s="63"/>
      <c r="F24" s="63"/>
      <c r="G24" s="63"/>
      <c r="H24" s="63">
        <v>3</v>
      </c>
      <c r="I24" s="63"/>
      <c r="J24" s="63"/>
      <c r="K24" s="9"/>
      <c r="L24" s="10"/>
      <c r="M24" s="12">
        <f t="shared" si="0"/>
        <v>3</v>
      </c>
    </row>
    <row r="25" ht="14.15" customHeight="1" spans="1:13">
      <c r="A25" s="9" t="s">
        <v>64</v>
      </c>
      <c r="B25" s="9" t="s">
        <v>14</v>
      </c>
      <c r="C25" s="10">
        <v>2018051123</v>
      </c>
      <c r="D25" s="10" t="s">
        <v>65</v>
      </c>
      <c r="E25" s="63">
        <v>1</v>
      </c>
      <c r="F25" s="63"/>
      <c r="G25" s="63"/>
      <c r="H25" s="63"/>
      <c r="I25" s="63"/>
      <c r="J25" s="63"/>
      <c r="K25" s="9"/>
      <c r="L25" s="10"/>
      <c r="M25" s="12">
        <f t="shared" si="0"/>
        <v>1</v>
      </c>
    </row>
    <row r="26" ht="14.15" customHeight="1" spans="1:13">
      <c r="A26" s="9" t="s">
        <v>66</v>
      </c>
      <c r="B26" s="9" t="s">
        <v>14</v>
      </c>
      <c r="C26" s="10" t="s">
        <v>67</v>
      </c>
      <c r="D26" s="10" t="s">
        <v>68</v>
      </c>
      <c r="E26" s="63">
        <v>1</v>
      </c>
      <c r="F26" s="63"/>
      <c r="G26" s="63"/>
      <c r="H26" s="63">
        <v>2.5</v>
      </c>
      <c r="I26" s="63"/>
      <c r="J26" s="63"/>
      <c r="K26" s="9"/>
      <c r="L26" s="10"/>
      <c r="M26" s="12">
        <f t="shared" si="0"/>
        <v>3.5</v>
      </c>
    </row>
    <row r="27" ht="14.15" customHeight="1" spans="1:13">
      <c r="A27" s="9" t="s">
        <v>69</v>
      </c>
      <c r="B27" s="9" t="s">
        <v>14</v>
      </c>
      <c r="C27" s="10">
        <v>2018051125</v>
      </c>
      <c r="D27" s="10" t="s">
        <v>70</v>
      </c>
      <c r="E27" s="63">
        <v>1</v>
      </c>
      <c r="F27" s="63"/>
      <c r="G27" s="63"/>
      <c r="H27" s="63"/>
      <c r="I27" s="63"/>
      <c r="J27" s="63"/>
      <c r="K27" s="9"/>
      <c r="L27" s="10"/>
      <c r="M27" s="12">
        <f t="shared" si="0"/>
        <v>1</v>
      </c>
    </row>
    <row r="28" ht="14.15" customHeight="1" spans="1:13">
      <c r="A28" s="9" t="s">
        <v>71</v>
      </c>
      <c r="B28" s="9" t="s">
        <v>14</v>
      </c>
      <c r="C28" s="10">
        <v>2018051126</v>
      </c>
      <c r="D28" s="10" t="s">
        <v>72</v>
      </c>
      <c r="E28" s="63">
        <v>1</v>
      </c>
      <c r="F28" s="63"/>
      <c r="G28" s="63"/>
      <c r="H28" s="63"/>
      <c r="I28" s="63"/>
      <c r="J28" s="63"/>
      <c r="K28" s="9"/>
      <c r="L28" s="10"/>
      <c r="M28" s="12">
        <f t="shared" si="0"/>
        <v>1</v>
      </c>
    </row>
    <row r="29" ht="14.15" customHeight="1" spans="1:13">
      <c r="A29" s="9" t="s">
        <v>73</v>
      </c>
      <c r="B29" s="9" t="s">
        <v>14</v>
      </c>
      <c r="C29" s="10">
        <v>2018051127</v>
      </c>
      <c r="D29" s="10" t="s">
        <v>74</v>
      </c>
      <c r="E29" s="63">
        <v>1</v>
      </c>
      <c r="F29" s="63"/>
      <c r="G29" s="63"/>
      <c r="H29" s="63">
        <v>2.5</v>
      </c>
      <c r="I29" s="63"/>
      <c r="J29" s="63"/>
      <c r="K29" s="9"/>
      <c r="L29" s="10"/>
      <c r="M29" s="12">
        <f t="shared" si="0"/>
        <v>3.5</v>
      </c>
    </row>
    <row r="30" ht="14.15" customHeight="1" spans="1:13">
      <c r="A30" s="9" t="s">
        <v>75</v>
      </c>
      <c r="B30" s="9" t="s">
        <v>14</v>
      </c>
      <c r="C30" s="10">
        <v>2018051128</v>
      </c>
      <c r="D30" s="10" t="s">
        <v>76</v>
      </c>
      <c r="E30" s="63">
        <v>1</v>
      </c>
      <c r="F30" s="63"/>
      <c r="G30" s="63"/>
      <c r="H30" s="63">
        <v>2.5</v>
      </c>
      <c r="I30" s="63"/>
      <c r="J30" s="63"/>
      <c r="K30" s="9"/>
      <c r="L30" s="10"/>
      <c r="M30" s="12">
        <f t="shared" si="0"/>
        <v>3.5</v>
      </c>
    </row>
    <row r="31" ht="14.15" customHeight="1" spans="1:13">
      <c r="A31" s="9" t="s">
        <v>77</v>
      </c>
      <c r="B31" s="9" t="s">
        <v>14</v>
      </c>
      <c r="C31" s="10">
        <v>2018051129</v>
      </c>
      <c r="D31" s="10" t="s">
        <v>78</v>
      </c>
      <c r="E31" s="63"/>
      <c r="F31" s="63"/>
      <c r="G31" s="63"/>
      <c r="H31" s="63"/>
      <c r="I31" s="63"/>
      <c r="J31" s="63"/>
      <c r="K31" s="9"/>
      <c r="L31" s="10"/>
      <c r="M31" s="12">
        <f t="shared" si="0"/>
        <v>0</v>
      </c>
    </row>
    <row r="32" ht="14.15" customHeight="1" spans="1:13">
      <c r="A32" s="9" t="s">
        <v>79</v>
      </c>
      <c r="B32" s="9" t="s">
        <v>14</v>
      </c>
      <c r="C32" s="10">
        <v>2018051130</v>
      </c>
      <c r="D32" s="10" t="s">
        <v>80</v>
      </c>
      <c r="E32" s="63"/>
      <c r="F32" s="63"/>
      <c r="G32" s="63"/>
      <c r="H32" s="63"/>
      <c r="I32" s="63"/>
      <c r="J32" s="63"/>
      <c r="K32" s="9"/>
      <c r="L32" s="10"/>
      <c r="M32" s="12">
        <f t="shared" si="0"/>
        <v>0</v>
      </c>
    </row>
    <row r="33" ht="14.15" customHeight="1" spans="1:13">
      <c r="A33" s="9" t="s">
        <v>81</v>
      </c>
      <c r="B33" s="9" t="s">
        <v>14</v>
      </c>
      <c r="C33" s="10">
        <v>2018051131</v>
      </c>
      <c r="D33" s="10" t="s">
        <v>82</v>
      </c>
      <c r="E33" s="63">
        <v>1</v>
      </c>
      <c r="F33" s="63"/>
      <c r="G33" s="63"/>
      <c r="H33" s="63"/>
      <c r="I33" s="63"/>
      <c r="J33" s="63"/>
      <c r="K33" s="9"/>
      <c r="L33" s="10"/>
      <c r="M33" s="12">
        <f t="shared" si="0"/>
        <v>1</v>
      </c>
    </row>
    <row r="34" ht="14.15" customHeight="1" spans="1:13">
      <c r="A34" s="9" t="s">
        <v>83</v>
      </c>
      <c r="B34" s="9" t="s">
        <v>14</v>
      </c>
      <c r="C34" s="10">
        <v>2018051132</v>
      </c>
      <c r="D34" s="10" t="s">
        <v>84</v>
      </c>
      <c r="E34" s="63">
        <v>1</v>
      </c>
      <c r="F34" s="63"/>
      <c r="G34" s="63"/>
      <c r="H34" s="63"/>
      <c r="I34" s="63"/>
      <c r="J34" s="63"/>
      <c r="K34" s="9"/>
      <c r="L34" s="10"/>
      <c r="M34" s="12">
        <f t="shared" si="0"/>
        <v>1</v>
      </c>
    </row>
    <row r="35" ht="14.15" customHeight="1" spans="1:13">
      <c r="A35" s="9" t="s">
        <v>85</v>
      </c>
      <c r="B35" s="9" t="s">
        <v>14</v>
      </c>
      <c r="C35" s="10">
        <v>2018051133</v>
      </c>
      <c r="D35" s="10" t="s">
        <v>86</v>
      </c>
      <c r="E35" s="63">
        <v>1</v>
      </c>
      <c r="F35" s="63"/>
      <c r="G35" s="63"/>
      <c r="H35" s="63">
        <v>2.5</v>
      </c>
      <c r="I35" s="63"/>
      <c r="J35" s="63"/>
      <c r="K35" s="9"/>
      <c r="L35" s="10"/>
      <c r="M35" s="12">
        <f t="shared" si="0"/>
        <v>3.5</v>
      </c>
    </row>
    <row r="36" ht="14.15" customHeight="1" spans="1:13">
      <c r="A36" s="9" t="s">
        <v>87</v>
      </c>
      <c r="B36" s="9" t="s">
        <v>14</v>
      </c>
      <c r="C36" s="10">
        <v>2018051134</v>
      </c>
      <c r="D36" s="10" t="s">
        <v>88</v>
      </c>
      <c r="E36" s="63">
        <v>1</v>
      </c>
      <c r="F36" s="63"/>
      <c r="G36" s="63"/>
      <c r="H36" s="63"/>
      <c r="I36" s="63"/>
      <c r="J36" s="63"/>
      <c r="K36" s="9"/>
      <c r="L36" s="10"/>
      <c r="M36" s="12">
        <f t="shared" si="0"/>
        <v>1</v>
      </c>
    </row>
    <row r="37" ht="14.15" customHeight="1" spans="1:13">
      <c r="A37" s="9" t="s">
        <v>89</v>
      </c>
      <c r="B37" s="9" t="s">
        <v>14</v>
      </c>
      <c r="C37" s="10">
        <v>2018051135</v>
      </c>
      <c r="D37" s="10" t="s">
        <v>90</v>
      </c>
      <c r="E37" s="63">
        <v>1</v>
      </c>
      <c r="F37" s="63"/>
      <c r="G37" s="63"/>
      <c r="H37" s="63"/>
      <c r="I37" s="63"/>
      <c r="J37" s="63"/>
      <c r="K37" s="9"/>
      <c r="L37" s="10"/>
      <c r="M37" s="12">
        <f t="shared" si="0"/>
        <v>1</v>
      </c>
    </row>
    <row r="38" ht="14.15" customHeight="1" spans="1:13">
      <c r="A38" s="9" t="s">
        <v>91</v>
      </c>
      <c r="B38" s="16">
        <v>512</v>
      </c>
      <c r="C38" s="16">
        <v>2018051201</v>
      </c>
      <c r="D38" s="16" t="s">
        <v>92</v>
      </c>
      <c r="E38" s="63"/>
      <c r="F38" s="63"/>
      <c r="G38" s="63"/>
      <c r="H38" s="63"/>
      <c r="I38" s="63">
        <v>1</v>
      </c>
      <c r="J38" s="63"/>
      <c r="K38" s="16"/>
      <c r="L38" s="16"/>
      <c r="M38" s="12">
        <f t="shared" si="0"/>
        <v>1</v>
      </c>
    </row>
    <row r="39" ht="14.15" customHeight="1" spans="1:13">
      <c r="A39" s="9" t="s">
        <v>93</v>
      </c>
      <c r="B39" s="16">
        <v>512</v>
      </c>
      <c r="C39" s="16">
        <v>2018051202</v>
      </c>
      <c r="D39" s="16" t="s">
        <v>94</v>
      </c>
      <c r="E39" s="63"/>
      <c r="F39" s="63"/>
      <c r="G39" s="63"/>
      <c r="H39" s="63"/>
      <c r="I39" s="63">
        <v>1</v>
      </c>
      <c r="J39" s="63"/>
      <c r="K39" s="16"/>
      <c r="L39" s="16"/>
      <c r="M39" s="12">
        <f t="shared" si="0"/>
        <v>1</v>
      </c>
    </row>
    <row r="40" ht="14.15" customHeight="1" spans="1:13">
      <c r="A40" s="9" t="s">
        <v>95</v>
      </c>
      <c r="B40" s="16">
        <v>512</v>
      </c>
      <c r="C40" s="16">
        <v>2018051203</v>
      </c>
      <c r="D40" s="16" t="s">
        <v>96</v>
      </c>
      <c r="E40" s="63">
        <v>1</v>
      </c>
      <c r="F40" s="63"/>
      <c r="G40" s="63"/>
      <c r="H40" s="63"/>
      <c r="I40" s="63">
        <v>1</v>
      </c>
      <c r="J40" s="63"/>
      <c r="K40" s="16"/>
      <c r="L40" s="16"/>
      <c r="M40" s="12">
        <f t="shared" si="0"/>
        <v>2</v>
      </c>
    </row>
    <row r="41" ht="14.15" customHeight="1" spans="1:13">
      <c r="A41" s="9" t="s">
        <v>97</v>
      </c>
      <c r="B41" s="16">
        <v>512</v>
      </c>
      <c r="C41" s="16">
        <v>2018051204</v>
      </c>
      <c r="D41" s="16" t="s">
        <v>98</v>
      </c>
      <c r="E41" s="63">
        <v>4.5</v>
      </c>
      <c r="F41" s="63"/>
      <c r="G41" s="63"/>
      <c r="H41" s="63"/>
      <c r="I41" s="63">
        <v>1</v>
      </c>
      <c r="J41" s="63"/>
      <c r="K41" s="16"/>
      <c r="L41" s="16"/>
      <c r="M41" s="12">
        <f t="shared" si="0"/>
        <v>5.5</v>
      </c>
    </row>
    <row r="42" ht="14.15" customHeight="1" spans="1:13">
      <c r="A42" s="9" t="s">
        <v>99</v>
      </c>
      <c r="B42" s="16">
        <v>512</v>
      </c>
      <c r="C42" s="16">
        <v>2018051205</v>
      </c>
      <c r="D42" s="16" t="s">
        <v>100</v>
      </c>
      <c r="E42" s="63"/>
      <c r="F42" s="63"/>
      <c r="G42" s="63"/>
      <c r="H42" s="63"/>
      <c r="I42" s="63">
        <v>1</v>
      </c>
      <c r="J42" s="63"/>
      <c r="K42" s="16"/>
      <c r="L42" s="16"/>
      <c r="M42" s="12">
        <f t="shared" si="0"/>
        <v>1</v>
      </c>
    </row>
    <row r="43" ht="14.15" customHeight="1" spans="1:13">
      <c r="A43" s="9" t="s">
        <v>101</v>
      </c>
      <c r="B43" s="16">
        <v>512</v>
      </c>
      <c r="C43" s="16">
        <v>2018051206</v>
      </c>
      <c r="D43" s="16" t="s">
        <v>102</v>
      </c>
      <c r="E43" s="63">
        <v>1.5</v>
      </c>
      <c r="F43" s="63"/>
      <c r="G43" s="63"/>
      <c r="H43" s="63"/>
      <c r="I43" s="63">
        <v>1</v>
      </c>
      <c r="J43" s="63"/>
      <c r="K43" s="16"/>
      <c r="L43" s="16"/>
      <c r="M43" s="12">
        <f t="shared" si="0"/>
        <v>2.5</v>
      </c>
    </row>
    <row r="44" ht="14.15" customHeight="1" spans="1:13">
      <c r="A44" s="9" t="s">
        <v>103</v>
      </c>
      <c r="B44" s="16">
        <v>512</v>
      </c>
      <c r="C44" s="16">
        <v>2018051207</v>
      </c>
      <c r="D44" s="16" t="s">
        <v>104</v>
      </c>
      <c r="E44" s="63">
        <v>1</v>
      </c>
      <c r="F44" s="63"/>
      <c r="G44" s="63"/>
      <c r="H44" s="63"/>
      <c r="I44" s="63">
        <v>1</v>
      </c>
      <c r="J44" s="63"/>
      <c r="K44" s="16"/>
      <c r="L44" s="16"/>
      <c r="M44" s="12">
        <f t="shared" si="0"/>
        <v>2</v>
      </c>
    </row>
    <row r="45" ht="14.15" customHeight="1" spans="1:13">
      <c r="A45" s="9" t="s">
        <v>105</v>
      </c>
      <c r="B45" s="16">
        <v>512</v>
      </c>
      <c r="C45" s="16">
        <v>2018051208</v>
      </c>
      <c r="D45" s="16" t="s">
        <v>106</v>
      </c>
      <c r="E45" s="63">
        <v>1</v>
      </c>
      <c r="F45" s="63"/>
      <c r="G45" s="63"/>
      <c r="H45" s="63"/>
      <c r="I45" s="63">
        <v>1</v>
      </c>
      <c r="J45" s="63"/>
      <c r="K45" s="16"/>
      <c r="L45" s="16"/>
      <c r="M45" s="12">
        <f t="shared" si="0"/>
        <v>2</v>
      </c>
    </row>
    <row r="46" ht="14.15" customHeight="1" spans="1:13">
      <c r="A46" s="9" t="s">
        <v>107</v>
      </c>
      <c r="B46" s="16">
        <v>512</v>
      </c>
      <c r="C46" s="16">
        <v>2018051209</v>
      </c>
      <c r="D46" s="16" t="s">
        <v>108</v>
      </c>
      <c r="E46" s="63">
        <v>4</v>
      </c>
      <c r="F46" s="63"/>
      <c r="G46" s="63">
        <v>2</v>
      </c>
      <c r="H46" s="63"/>
      <c r="I46" s="63">
        <v>1</v>
      </c>
      <c r="J46" s="63"/>
      <c r="K46" s="16"/>
      <c r="L46" s="16"/>
      <c r="M46" s="12">
        <f t="shared" si="0"/>
        <v>7</v>
      </c>
    </row>
    <row r="47" ht="14.15" customHeight="1" spans="1:13">
      <c r="A47" s="9" t="s">
        <v>109</v>
      </c>
      <c r="B47" s="16">
        <v>512</v>
      </c>
      <c r="C47" s="16">
        <v>2018051210</v>
      </c>
      <c r="D47" s="16" t="s">
        <v>110</v>
      </c>
      <c r="E47" s="63">
        <v>5.5</v>
      </c>
      <c r="F47" s="63"/>
      <c r="G47" s="63">
        <v>1</v>
      </c>
      <c r="H47" s="63"/>
      <c r="I47" s="63">
        <v>1</v>
      </c>
      <c r="J47" s="63"/>
      <c r="K47" s="16"/>
      <c r="L47" s="16"/>
      <c r="M47" s="12">
        <f t="shared" si="0"/>
        <v>7.5</v>
      </c>
    </row>
    <row r="48" ht="14.15" customHeight="1" spans="1:13">
      <c r="A48" s="9" t="s">
        <v>111</v>
      </c>
      <c r="B48" s="16">
        <v>512</v>
      </c>
      <c r="C48" s="16">
        <v>2018051211</v>
      </c>
      <c r="D48" s="16" t="s">
        <v>112</v>
      </c>
      <c r="E48" s="63"/>
      <c r="F48" s="63"/>
      <c r="G48" s="63"/>
      <c r="H48" s="63"/>
      <c r="I48" s="63">
        <v>1</v>
      </c>
      <c r="J48" s="63"/>
      <c r="K48" s="16"/>
      <c r="L48" s="16"/>
      <c r="M48" s="12">
        <f t="shared" si="0"/>
        <v>1</v>
      </c>
    </row>
    <row r="49" customFormat="1" ht="14.15" customHeight="1" spans="1:13">
      <c r="A49" s="9" t="s">
        <v>113</v>
      </c>
      <c r="B49" s="16">
        <v>512</v>
      </c>
      <c r="C49" s="16">
        <v>2018051212</v>
      </c>
      <c r="D49" s="16" t="s">
        <v>114</v>
      </c>
      <c r="E49" s="63"/>
      <c r="F49" s="63"/>
      <c r="G49" s="63"/>
      <c r="H49" s="63"/>
      <c r="I49" s="63">
        <v>1</v>
      </c>
      <c r="J49" s="63"/>
      <c r="K49" s="19"/>
      <c r="L49" s="19"/>
      <c r="M49" s="12">
        <f t="shared" si="0"/>
        <v>1</v>
      </c>
    </row>
    <row r="50" ht="14.15" customHeight="1" spans="1:13">
      <c r="A50" s="9" t="s">
        <v>115</v>
      </c>
      <c r="B50" s="16">
        <v>512</v>
      </c>
      <c r="C50" s="16">
        <v>2018051213</v>
      </c>
      <c r="D50" s="16" t="s">
        <v>116</v>
      </c>
      <c r="E50" s="63">
        <v>1.5</v>
      </c>
      <c r="F50" s="63"/>
      <c r="G50" s="63"/>
      <c r="H50" s="63"/>
      <c r="I50" s="63"/>
      <c r="J50" s="63"/>
      <c r="K50" s="16"/>
      <c r="L50" s="16"/>
      <c r="M50" s="12">
        <f t="shared" si="0"/>
        <v>1.5</v>
      </c>
    </row>
    <row r="51" customFormat="1" ht="14.15" customHeight="1" spans="1:13">
      <c r="A51" s="9" t="s">
        <v>117</v>
      </c>
      <c r="B51" s="16">
        <v>512</v>
      </c>
      <c r="C51" s="16">
        <v>2018051214</v>
      </c>
      <c r="D51" s="16" t="s">
        <v>118</v>
      </c>
      <c r="E51" s="63"/>
      <c r="F51" s="63"/>
      <c r="G51" s="63"/>
      <c r="H51" s="63"/>
      <c r="I51" s="63">
        <v>1</v>
      </c>
      <c r="J51" s="63"/>
      <c r="K51" s="19"/>
      <c r="L51" s="19"/>
      <c r="M51" s="12">
        <f t="shared" si="0"/>
        <v>1</v>
      </c>
    </row>
    <row r="52" ht="14.15" customHeight="1" spans="1:13">
      <c r="A52" s="9" t="s">
        <v>119</v>
      </c>
      <c r="B52" s="16">
        <v>512</v>
      </c>
      <c r="C52" s="16">
        <v>2018051215</v>
      </c>
      <c r="D52" s="16" t="s">
        <v>120</v>
      </c>
      <c r="E52" s="63"/>
      <c r="F52" s="63"/>
      <c r="G52" s="63"/>
      <c r="H52" s="63"/>
      <c r="I52" s="63">
        <v>1</v>
      </c>
      <c r="J52" s="63"/>
      <c r="K52" s="16"/>
      <c r="L52" s="16"/>
      <c r="M52" s="12">
        <f t="shared" si="0"/>
        <v>1</v>
      </c>
    </row>
    <row r="53" ht="14.15" customHeight="1" spans="1:13">
      <c r="A53" s="9" t="s">
        <v>121</v>
      </c>
      <c r="B53" s="16">
        <v>512</v>
      </c>
      <c r="C53" s="16">
        <v>2018051216</v>
      </c>
      <c r="D53" s="16" t="s">
        <v>122</v>
      </c>
      <c r="E53" s="63"/>
      <c r="F53" s="63"/>
      <c r="G53" s="63">
        <v>0.5</v>
      </c>
      <c r="H53" s="63"/>
      <c r="I53" s="63">
        <v>1</v>
      </c>
      <c r="J53" s="63"/>
      <c r="K53" s="16"/>
      <c r="L53" s="16"/>
      <c r="M53" s="12">
        <f t="shared" si="0"/>
        <v>1.5</v>
      </c>
    </row>
    <row r="54" ht="14.15" customHeight="1" spans="1:13">
      <c r="A54" s="9" t="s">
        <v>123</v>
      </c>
      <c r="B54" s="16">
        <v>512</v>
      </c>
      <c r="C54" s="16">
        <v>2018051217</v>
      </c>
      <c r="D54" s="16" t="s">
        <v>124</v>
      </c>
      <c r="E54" s="63">
        <v>2</v>
      </c>
      <c r="F54" s="63"/>
      <c r="G54" s="63"/>
      <c r="H54" s="63"/>
      <c r="I54" s="63">
        <v>1</v>
      </c>
      <c r="J54" s="63"/>
      <c r="K54" s="16"/>
      <c r="L54" s="16"/>
      <c r="M54" s="12">
        <f t="shared" si="0"/>
        <v>3</v>
      </c>
    </row>
    <row r="55" ht="14.15" customHeight="1" spans="1:13">
      <c r="A55" s="9" t="s">
        <v>125</v>
      </c>
      <c r="B55" s="16">
        <v>512</v>
      </c>
      <c r="C55" s="16">
        <v>2018051218</v>
      </c>
      <c r="D55" s="16" t="s">
        <v>126</v>
      </c>
      <c r="E55" s="63">
        <v>1.5</v>
      </c>
      <c r="F55" s="63"/>
      <c r="G55" s="63"/>
      <c r="H55" s="63"/>
      <c r="I55" s="63">
        <v>1</v>
      </c>
      <c r="J55" s="63"/>
      <c r="K55" s="16"/>
      <c r="L55" s="16"/>
      <c r="M55" s="12">
        <f t="shared" si="0"/>
        <v>2.5</v>
      </c>
    </row>
    <row r="56" ht="14.15" customHeight="1" spans="1:13">
      <c r="A56" s="9" t="s">
        <v>127</v>
      </c>
      <c r="B56" s="16">
        <v>512</v>
      </c>
      <c r="C56" s="16">
        <v>2018051219</v>
      </c>
      <c r="D56" s="16" t="s">
        <v>128</v>
      </c>
      <c r="E56" s="63"/>
      <c r="F56" s="63"/>
      <c r="G56" s="63"/>
      <c r="H56" s="63"/>
      <c r="I56" s="63">
        <v>1</v>
      </c>
      <c r="J56" s="63"/>
      <c r="K56" s="16"/>
      <c r="L56" s="16"/>
      <c r="M56" s="12">
        <f t="shared" si="0"/>
        <v>1</v>
      </c>
    </row>
    <row r="57" ht="14.15" customHeight="1" spans="1:13">
      <c r="A57" s="9" t="s">
        <v>129</v>
      </c>
      <c r="B57" s="16">
        <v>512</v>
      </c>
      <c r="C57" s="16">
        <v>2018051220</v>
      </c>
      <c r="D57" s="16" t="s">
        <v>130</v>
      </c>
      <c r="E57" s="63"/>
      <c r="F57" s="63"/>
      <c r="G57" s="63"/>
      <c r="H57" s="63"/>
      <c r="I57" s="63">
        <v>1</v>
      </c>
      <c r="J57" s="63"/>
      <c r="K57" s="16"/>
      <c r="L57" s="16"/>
      <c r="M57" s="12">
        <f t="shared" si="0"/>
        <v>1</v>
      </c>
    </row>
    <row r="58" ht="14.15" customHeight="1" spans="1:13">
      <c r="A58" s="9" t="s">
        <v>131</v>
      </c>
      <c r="B58" s="16">
        <v>512</v>
      </c>
      <c r="C58" s="16">
        <v>2018051221</v>
      </c>
      <c r="D58" s="16" t="s">
        <v>132</v>
      </c>
      <c r="E58" s="63"/>
      <c r="F58" s="63"/>
      <c r="G58" s="63"/>
      <c r="H58" s="63"/>
      <c r="I58" s="63">
        <v>1</v>
      </c>
      <c r="J58" s="63"/>
      <c r="K58" s="16"/>
      <c r="L58" s="16"/>
      <c r="M58" s="12">
        <f t="shared" si="0"/>
        <v>1</v>
      </c>
    </row>
    <row r="59" ht="14.15" customHeight="1" spans="1:13">
      <c r="A59" s="9" t="s">
        <v>133</v>
      </c>
      <c r="B59" s="16">
        <v>512</v>
      </c>
      <c r="C59" s="16">
        <v>2018051222</v>
      </c>
      <c r="D59" s="16" t="s">
        <v>134</v>
      </c>
      <c r="E59" s="63">
        <v>1</v>
      </c>
      <c r="F59" s="63"/>
      <c r="G59" s="63"/>
      <c r="H59" s="63"/>
      <c r="I59" s="63">
        <v>1</v>
      </c>
      <c r="J59" s="63"/>
      <c r="K59" s="16"/>
      <c r="L59" s="16"/>
      <c r="M59" s="12">
        <f t="shared" si="0"/>
        <v>2</v>
      </c>
    </row>
    <row r="60" ht="14.15" customHeight="1" spans="1:13">
      <c r="A60" s="9" t="s">
        <v>135</v>
      </c>
      <c r="B60" s="16">
        <v>512</v>
      </c>
      <c r="C60" s="16">
        <v>2018051223</v>
      </c>
      <c r="D60" s="16" t="s">
        <v>136</v>
      </c>
      <c r="E60" s="63">
        <v>0.5</v>
      </c>
      <c r="F60" s="63"/>
      <c r="G60" s="63"/>
      <c r="H60" s="63"/>
      <c r="I60" s="63">
        <v>1</v>
      </c>
      <c r="J60" s="63"/>
      <c r="K60" s="16"/>
      <c r="L60" s="16"/>
      <c r="M60" s="12">
        <f t="shared" si="0"/>
        <v>1.5</v>
      </c>
    </row>
    <row r="61" ht="14.15" customHeight="1" spans="1:13">
      <c r="A61" s="9" t="s">
        <v>137</v>
      </c>
      <c r="B61" s="16">
        <v>512</v>
      </c>
      <c r="C61" s="16">
        <v>2018051224</v>
      </c>
      <c r="D61" s="16" t="s">
        <v>138</v>
      </c>
      <c r="E61" s="63">
        <v>1.5</v>
      </c>
      <c r="F61" s="63"/>
      <c r="G61" s="63">
        <v>0.5</v>
      </c>
      <c r="H61" s="63">
        <v>3</v>
      </c>
      <c r="I61" s="63">
        <v>1</v>
      </c>
      <c r="J61" s="63"/>
      <c r="K61" s="16"/>
      <c r="L61" s="16"/>
      <c r="M61" s="12">
        <f t="shared" si="0"/>
        <v>6</v>
      </c>
    </row>
    <row r="62" ht="14.15" customHeight="1" spans="1:13">
      <c r="A62" s="9" t="s">
        <v>139</v>
      </c>
      <c r="B62" s="16">
        <v>512</v>
      </c>
      <c r="C62" s="16">
        <v>2018051225</v>
      </c>
      <c r="D62" s="16" t="s">
        <v>140</v>
      </c>
      <c r="E62" s="63"/>
      <c r="F62" s="63"/>
      <c r="G62" s="63"/>
      <c r="H62" s="63"/>
      <c r="I62" s="63">
        <v>1</v>
      </c>
      <c r="J62" s="63"/>
      <c r="K62" s="16"/>
      <c r="L62" s="16"/>
      <c r="M62" s="12">
        <f t="shared" si="0"/>
        <v>1</v>
      </c>
    </row>
    <row r="63" ht="14.15" customHeight="1" spans="1:13">
      <c r="A63" s="9" t="s">
        <v>141</v>
      </c>
      <c r="B63" s="16">
        <v>512</v>
      </c>
      <c r="C63" s="16">
        <v>2018051226</v>
      </c>
      <c r="D63" s="16" t="s">
        <v>142</v>
      </c>
      <c r="E63" s="63">
        <v>1</v>
      </c>
      <c r="F63" s="63"/>
      <c r="G63" s="63"/>
      <c r="H63" s="63"/>
      <c r="I63" s="63">
        <v>1</v>
      </c>
      <c r="J63" s="63"/>
      <c r="K63" s="16"/>
      <c r="L63" s="16"/>
      <c r="M63" s="12">
        <f t="shared" si="0"/>
        <v>2</v>
      </c>
    </row>
    <row r="64" ht="14.15" customHeight="1" spans="1:13">
      <c r="A64" s="9" t="s">
        <v>143</v>
      </c>
      <c r="B64" s="16">
        <v>512</v>
      </c>
      <c r="C64" s="16">
        <v>2018051227</v>
      </c>
      <c r="D64" s="16" t="s">
        <v>144</v>
      </c>
      <c r="E64" s="63"/>
      <c r="F64" s="63"/>
      <c r="G64" s="63"/>
      <c r="H64" s="63"/>
      <c r="I64" s="63">
        <v>1</v>
      </c>
      <c r="J64" s="63"/>
      <c r="K64" s="16"/>
      <c r="L64" s="16"/>
      <c r="M64" s="12">
        <f t="shared" si="0"/>
        <v>1</v>
      </c>
    </row>
    <row r="65" ht="14.15" customHeight="1" spans="1:13">
      <c r="A65" s="9" t="s">
        <v>145</v>
      </c>
      <c r="B65" s="16">
        <v>512</v>
      </c>
      <c r="C65" s="16">
        <v>2018051228</v>
      </c>
      <c r="D65" s="16" t="s">
        <v>146</v>
      </c>
      <c r="E65" s="63">
        <v>1</v>
      </c>
      <c r="F65" s="63"/>
      <c r="G65" s="63">
        <v>0.5</v>
      </c>
      <c r="H65" s="63"/>
      <c r="I65" s="63">
        <v>1</v>
      </c>
      <c r="J65" s="63"/>
      <c r="K65" s="16"/>
      <c r="L65" s="16"/>
      <c r="M65" s="12">
        <f t="shared" si="0"/>
        <v>2.5</v>
      </c>
    </row>
    <row r="66" ht="14.15" customHeight="1" spans="1:13">
      <c r="A66" s="9" t="s">
        <v>147</v>
      </c>
      <c r="B66" s="16">
        <v>512</v>
      </c>
      <c r="C66" s="16">
        <v>2018051229</v>
      </c>
      <c r="D66" s="16" t="s">
        <v>148</v>
      </c>
      <c r="E66" s="63">
        <v>3</v>
      </c>
      <c r="F66" s="63"/>
      <c r="G66" s="63">
        <v>1</v>
      </c>
      <c r="H66" s="63">
        <v>1</v>
      </c>
      <c r="I66" s="63">
        <v>1</v>
      </c>
      <c r="J66" s="63"/>
      <c r="K66" s="16"/>
      <c r="L66" s="16"/>
      <c r="M66" s="12">
        <f t="shared" si="0"/>
        <v>6</v>
      </c>
    </row>
    <row r="67" ht="14.15" customHeight="1" spans="1:13">
      <c r="A67" s="9" t="s">
        <v>149</v>
      </c>
      <c r="B67" s="16">
        <v>512</v>
      </c>
      <c r="C67" s="16">
        <v>2018051230</v>
      </c>
      <c r="D67" s="16" t="s">
        <v>150</v>
      </c>
      <c r="E67" s="63"/>
      <c r="F67" s="63"/>
      <c r="G67" s="63"/>
      <c r="H67" s="63">
        <v>3</v>
      </c>
      <c r="I67" s="63">
        <v>1</v>
      </c>
      <c r="J67" s="63"/>
      <c r="K67" s="16"/>
      <c r="L67" s="16"/>
      <c r="M67" s="12">
        <f t="shared" si="0"/>
        <v>4</v>
      </c>
    </row>
    <row r="68" ht="14.15" customHeight="1" spans="1:13">
      <c r="A68" s="9" t="s">
        <v>151</v>
      </c>
      <c r="B68" s="16">
        <v>512</v>
      </c>
      <c r="C68" s="16">
        <v>2018051231</v>
      </c>
      <c r="D68" s="16" t="s">
        <v>152</v>
      </c>
      <c r="E68" s="63">
        <v>5</v>
      </c>
      <c r="F68" s="63"/>
      <c r="G68" s="63"/>
      <c r="H68" s="63">
        <v>3</v>
      </c>
      <c r="I68" s="63">
        <v>1</v>
      </c>
      <c r="J68" s="63"/>
      <c r="K68" s="16"/>
      <c r="L68" s="16"/>
      <c r="M68" s="12">
        <f t="shared" ref="M68:M131" si="1">E68+F68+G68+H68+I68</f>
        <v>9</v>
      </c>
    </row>
    <row r="69" ht="14.15" customHeight="1" spans="1:13">
      <c r="A69" s="9" t="s">
        <v>153</v>
      </c>
      <c r="B69" s="16">
        <v>512</v>
      </c>
      <c r="C69" s="16">
        <v>2018051232</v>
      </c>
      <c r="D69" s="16" t="s">
        <v>154</v>
      </c>
      <c r="E69" s="63"/>
      <c r="F69" s="63"/>
      <c r="G69" s="63"/>
      <c r="H69" s="63"/>
      <c r="I69" s="63">
        <v>1</v>
      </c>
      <c r="J69" s="63"/>
      <c r="K69" s="16"/>
      <c r="L69" s="16"/>
      <c r="M69" s="12">
        <f t="shared" si="1"/>
        <v>1</v>
      </c>
    </row>
    <row r="70" ht="14.15" customHeight="1" spans="1:13">
      <c r="A70" s="9" t="s">
        <v>155</v>
      </c>
      <c r="B70" s="16">
        <v>512</v>
      </c>
      <c r="C70" s="16">
        <v>2018051233</v>
      </c>
      <c r="D70" s="16" t="s">
        <v>156</v>
      </c>
      <c r="E70" s="63"/>
      <c r="F70" s="63"/>
      <c r="G70" s="63">
        <v>0.5</v>
      </c>
      <c r="H70" s="63"/>
      <c r="I70" s="63">
        <v>1</v>
      </c>
      <c r="J70" s="63"/>
      <c r="K70" s="16"/>
      <c r="L70" s="16"/>
      <c r="M70" s="12">
        <f t="shared" si="1"/>
        <v>1.5</v>
      </c>
    </row>
    <row r="71" ht="14.15" customHeight="1" spans="1:13">
      <c r="A71" s="9" t="s">
        <v>157</v>
      </c>
      <c r="B71" s="16">
        <v>512</v>
      </c>
      <c r="C71" s="16">
        <v>2018051234</v>
      </c>
      <c r="D71" s="16" t="s">
        <v>158</v>
      </c>
      <c r="E71" s="63"/>
      <c r="F71" s="63"/>
      <c r="G71" s="63"/>
      <c r="H71" s="63"/>
      <c r="I71" s="63">
        <v>1</v>
      </c>
      <c r="J71" s="63"/>
      <c r="K71" s="16"/>
      <c r="L71" s="16"/>
      <c r="M71" s="12">
        <f t="shared" si="1"/>
        <v>1</v>
      </c>
    </row>
    <row r="72" ht="14.15" customHeight="1" spans="1:13">
      <c r="A72" s="9" t="s">
        <v>159</v>
      </c>
      <c r="B72" s="16">
        <v>512</v>
      </c>
      <c r="C72" s="16">
        <v>2018051235</v>
      </c>
      <c r="D72" s="16" t="s">
        <v>160</v>
      </c>
      <c r="E72" s="63"/>
      <c r="F72" s="63"/>
      <c r="G72" s="63"/>
      <c r="H72" s="63"/>
      <c r="I72" s="63">
        <v>1</v>
      </c>
      <c r="J72" s="63"/>
      <c r="K72" s="16"/>
      <c r="L72" s="16"/>
      <c r="M72" s="12">
        <f t="shared" si="1"/>
        <v>1</v>
      </c>
    </row>
    <row r="73" ht="14.15" customHeight="1" spans="1:13">
      <c r="A73" s="9" t="s">
        <v>161</v>
      </c>
      <c r="B73" s="21">
        <v>513</v>
      </c>
      <c r="C73" s="16">
        <v>2018051301</v>
      </c>
      <c r="D73" s="16" t="s">
        <v>162</v>
      </c>
      <c r="E73" s="63"/>
      <c r="F73" s="63"/>
      <c r="G73" s="63">
        <v>0.5</v>
      </c>
      <c r="H73" s="63"/>
      <c r="I73" s="63">
        <v>2</v>
      </c>
      <c r="J73" s="63"/>
      <c r="K73" s="16"/>
      <c r="L73" s="16"/>
      <c r="M73" s="12">
        <f t="shared" si="1"/>
        <v>2.5</v>
      </c>
    </row>
    <row r="74" ht="14.15" customHeight="1" spans="1:13">
      <c r="A74" s="9" t="s">
        <v>163</v>
      </c>
      <c r="B74" s="21">
        <v>513</v>
      </c>
      <c r="C74" s="16">
        <v>2018051302</v>
      </c>
      <c r="D74" s="16" t="s">
        <v>164</v>
      </c>
      <c r="E74" s="63"/>
      <c r="F74" s="63"/>
      <c r="G74" s="63"/>
      <c r="H74" s="63"/>
      <c r="I74" s="63">
        <v>1</v>
      </c>
      <c r="J74" s="63"/>
      <c r="K74" s="16"/>
      <c r="L74" s="16"/>
      <c r="M74" s="12">
        <f t="shared" si="1"/>
        <v>1</v>
      </c>
    </row>
    <row r="75" ht="14.15" customHeight="1" spans="1:13">
      <c r="A75" s="9" t="s">
        <v>165</v>
      </c>
      <c r="B75" s="21">
        <v>513</v>
      </c>
      <c r="C75" s="16">
        <v>2018051303</v>
      </c>
      <c r="D75" s="16" t="s">
        <v>166</v>
      </c>
      <c r="E75" s="63">
        <v>5</v>
      </c>
      <c r="F75" s="63"/>
      <c r="G75" s="63"/>
      <c r="H75" s="63">
        <v>2</v>
      </c>
      <c r="I75" s="63">
        <v>1</v>
      </c>
      <c r="J75" s="63"/>
      <c r="K75" s="12"/>
      <c r="L75" s="12"/>
      <c r="M75" s="12">
        <f t="shared" si="1"/>
        <v>8</v>
      </c>
    </row>
    <row r="76" ht="14.15" customHeight="1" spans="1:13">
      <c r="A76" s="9" t="s">
        <v>167</v>
      </c>
      <c r="B76" s="21">
        <v>513</v>
      </c>
      <c r="C76" s="16">
        <v>2018051304</v>
      </c>
      <c r="D76" s="16" t="s">
        <v>168</v>
      </c>
      <c r="E76" s="63">
        <v>4.5</v>
      </c>
      <c r="F76" s="63"/>
      <c r="G76" s="63">
        <v>1</v>
      </c>
      <c r="H76" s="63">
        <v>2</v>
      </c>
      <c r="I76" s="63">
        <v>1</v>
      </c>
      <c r="J76" s="63"/>
      <c r="K76" s="16"/>
      <c r="L76" s="16"/>
      <c r="M76" s="12">
        <f t="shared" si="1"/>
        <v>8.5</v>
      </c>
    </row>
    <row r="77" ht="14.15" customHeight="1" spans="1:13">
      <c r="A77" s="9" t="s">
        <v>169</v>
      </c>
      <c r="B77" s="21">
        <v>513</v>
      </c>
      <c r="C77" s="16">
        <v>2018051305</v>
      </c>
      <c r="D77" s="16" t="s">
        <v>170</v>
      </c>
      <c r="E77" s="63"/>
      <c r="F77" s="63"/>
      <c r="G77" s="63">
        <v>0.5</v>
      </c>
      <c r="H77" s="63"/>
      <c r="I77" s="63">
        <v>3</v>
      </c>
      <c r="J77" s="63"/>
      <c r="K77" s="16"/>
      <c r="L77" s="16"/>
      <c r="M77" s="12">
        <f t="shared" si="1"/>
        <v>3.5</v>
      </c>
    </row>
    <row r="78" ht="14.15" customHeight="1" spans="1:13">
      <c r="A78" s="9" t="s">
        <v>171</v>
      </c>
      <c r="B78" s="21">
        <v>513</v>
      </c>
      <c r="C78" s="16">
        <v>2018051306</v>
      </c>
      <c r="D78" s="16" t="s">
        <v>172</v>
      </c>
      <c r="E78" s="63"/>
      <c r="F78" s="63"/>
      <c r="G78" s="63">
        <v>0.5</v>
      </c>
      <c r="H78" s="63"/>
      <c r="I78" s="63">
        <v>1</v>
      </c>
      <c r="J78" s="63"/>
      <c r="K78" s="16"/>
      <c r="L78" s="16"/>
      <c r="M78" s="12">
        <f t="shared" si="1"/>
        <v>1.5</v>
      </c>
    </row>
    <row r="79" ht="14.15" customHeight="1" spans="1:13">
      <c r="A79" s="9" t="s">
        <v>173</v>
      </c>
      <c r="B79" s="22">
        <v>513</v>
      </c>
      <c r="C79" s="16">
        <v>2018051307</v>
      </c>
      <c r="D79" s="16" t="s">
        <v>174</v>
      </c>
      <c r="E79" s="63">
        <v>0.5</v>
      </c>
      <c r="F79" s="63"/>
      <c r="G79" s="63">
        <v>0.5</v>
      </c>
      <c r="H79" s="63"/>
      <c r="I79" s="63">
        <v>1</v>
      </c>
      <c r="J79" s="63"/>
      <c r="K79" s="12"/>
      <c r="L79" s="12"/>
      <c r="M79" s="12">
        <f t="shared" si="1"/>
        <v>2</v>
      </c>
    </row>
    <row r="80" ht="14.15" customHeight="1" spans="1:13">
      <c r="A80" s="9" t="s">
        <v>175</v>
      </c>
      <c r="B80" s="21">
        <v>513</v>
      </c>
      <c r="C80" s="16">
        <v>2018051308</v>
      </c>
      <c r="D80" s="16" t="s">
        <v>176</v>
      </c>
      <c r="E80" s="63">
        <v>0.5</v>
      </c>
      <c r="F80" s="63"/>
      <c r="G80" s="63">
        <v>2</v>
      </c>
      <c r="H80" s="63"/>
      <c r="I80" s="63">
        <v>1</v>
      </c>
      <c r="J80" s="63"/>
      <c r="K80" s="16"/>
      <c r="L80" s="16"/>
      <c r="M80" s="12">
        <f t="shared" si="1"/>
        <v>3.5</v>
      </c>
    </row>
    <row r="81" ht="14.15" customHeight="1" spans="1:13">
      <c r="A81" s="9" t="s">
        <v>177</v>
      </c>
      <c r="B81" s="21">
        <v>513</v>
      </c>
      <c r="C81" s="16">
        <v>2018051309</v>
      </c>
      <c r="D81" s="16" t="s">
        <v>178</v>
      </c>
      <c r="E81" s="63">
        <v>1</v>
      </c>
      <c r="F81" s="63"/>
      <c r="G81" s="63">
        <v>1</v>
      </c>
      <c r="H81" s="63"/>
      <c r="I81" s="63">
        <v>1</v>
      </c>
      <c r="J81" s="63"/>
      <c r="K81" s="16"/>
      <c r="L81" s="16"/>
      <c r="M81" s="12">
        <f t="shared" si="1"/>
        <v>3</v>
      </c>
    </row>
    <row r="82" ht="14.15" customHeight="1" spans="1:13">
      <c r="A82" s="9" t="s">
        <v>179</v>
      </c>
      <c r="B82" s="21">
        <v>513</v>
      </c>
      <c r="C82" s="16">
        <v>2018051310</v>
      </c>
      <c r="D82" s="16" t="s">
        <v>180</v>
      </c>
      <c r="E82" s="63"/>
      <c r="F82" s="63"/>
      <c r="G82" s="63"/>
      <c r="H82" s="63"/>
      <c r="I82" s="63">
        <v>1</v>
      </c>
      <c r="J82" s="63"/>
      <c r="K82" s="16"/>
      <c r="L82" s="16"/>
      <c r="M82" s="12">
        <f t="shared" si="1"/>
        <v>1</v>
      </c>
    </row>
    <row r="83" ht="14.15" customHeight="1" spans="1:13">
      <c r="A83" s="9" t="s">
        <v>181</v>
      </c>
      <c r="B83" s="21">
        <v>513</v>
      </c>
      <c r="C83" s="16">
        <v>2018051311</v>
      </c>
      <c r="D83" s="16" t="s">
        <v>182</v>
      </c>
      <c r="E83" s="63"/>
      <c r="F83" s="63"/>
      <c r="G83" s="63">
        <v>2</v>
      </c>
      <c r="H83" s="63"/>
      <c r="I83" s="63">
        <v>1</v>
      </c>
      <c r="J83" s="63"/>
      <c r="K83" s="16"/>
      <c r="L83" s="16"/>
      <c r="M83" s="12">
        <f t="shared" si="1"/>
        <v>3</v>
      </c>
    </row>
    <row r="84" ht="14.15" customHeight="1" spans="1:13">
      <c r="A84" s="9" t="s">
        <v>183</v>
      </c>
      <c r="B84" s="21">
        <v>513</v>
      </c>
      <c r="C84" s="16">
        <v>2018051312</v>
      </c>
      <c r="D84" s="16" t="s">
        <v>184</v>
      </c>
      <c r="E84" s="63">
        <v>0.5</v>
      </c>
      <c r="F84" s="63"/>
      <c r="G84" s="63">
        <v>1.5</v>
      </c>
      <c r="H84" s="63"/>
      <c r="I84" s="63">
        <v>1</v>
      </c>
      <c r="J84" s="63"/>
      <c r="K84" s="16"/>
      <c r="L84" s="16"/>
      <c r="M84" s="12">
        <f t="shared" si="1"/>
        <v>3</v>
      </c>
    </row>
    <row r="85" ht="14.15" customHeight="1" spans="1:13">
      <c r="A85" s="9" t="s">
        <v>185</v>
      </c>
      <c r="B85" s="21">
        <v>513</v>
      </c>
      <c r="C85" s="16">
        <v>2018051313</v>
      </c>
      <c r="D85" s="16" t="s">
        <v>186</v>
      </c>
      <c r="E85" s="63"/>
      <c r="F85" s="63"/>
      <c r="G85" s="63"/>
      <c r="H85" s="63"/>
      <c r="I85" s="63">
        <v>1</v>
      </c>
      <c r="J85" s="63"/>
      <c r="K85" s="16"/>
      <c r="L85" s="16"/>
      <c r="M85" s="12">
        <f t="shared" si="1"/>
        <v>1</v>
      </c>
    </row>
    <row r="86" ht="14.15" customHeight="1" spans="1:13">
      <c r="A86" s="9" t="s">
        <v>187</v>
      </c>
      <c r="B86" s="21">
        <v>513</v>
      </c>
      <c r="C86" s="16">
        <v>2018051314</v>
      </c>
      <c r="D86" s="16" t="s">
        <v>188</v>
      </c>
      <c r="E86" s="63">
        <v>1</v>
      </c>
      <c r="F86" s="63"/>
      <c r="G86" s="63">
        <v>0.5</v>
      </c>
      <c r="H86" s="63"/>
      <c r="I86" s="63">
        <v>1</v>
      </c>
      <c r="J86" s="63"/>
      <c r="K86" s="16"/>
      <c r="L86" s="16"/>
      <c r="M86" s="12">
        <f t="shared" si="1"/>
        <v>2.5</v>
      </c>
    </row>
    <row r="87" ht="14.15" customHeight="1" spans="1:13">
      <c r="A87" s="9" t="s">
        <v>189</v>
      </c>
      <c r="B87" s="21">
        <v>513</v>
      </c>
      <c r="C87" s="16">
        <v>2018051315</v>
      </c>
      <c r="D87" s="16" t="s">
        <v>190</v>
      </c>
      <c r="E87" s="63">
        <v>0.5</v>
      </c>
      <c r="F87" s="63"/>
      <c r="G87" s="63"/>
      <c r="H87" s="63"/>
      <c r="I87" s="63">
        <v>1</v>
      </c>
      <c r="J87" s="63"/>
      <c r="K87" s="16"/>
      <c r="L87" s="16"/>
      <c r="M87" s="12">
        <f t="shared" si="1"/>
        <v>1.5</v>
      </c>
    </row>
    <row r="88" ht="14.15" customHeight="1" spans="1:13">
      <c r="A88" s="9" t="s">
        <v>191</v>
      </c>
      <c r="B88" s="21">
        <v>513</v>
      </c>
      <c r="C88" s="16">
        <v>2018051316</v>
      </c>
      <c r="D88" s="16" t="s">
        <v>192</v>
      </c>
      <c r="E88" s="63"/>
      <c r="F88" s="63"/>
      <c r="G88" s="63">
        <v>0.5</v>
      </c>
      <c r="H88" s="63"/>
      <c r="I88" s="63">
        <v>1</v>
      </c>
      <c r="J88" s="63"/>
      <c r="K88" s="16"/>
      <c r="L88" s="16"/>
      <c r="M88" s="12">
        <f t="shared" si="1"/>
        <v>1.5</v>
      </c>
    </row>
    <row r="89" ht="14.15" customHeight="1" spans="1:13">
      <c r="A89" s="9" t="s">
        <v>193</v>
      </c>
      <c r="B89" s="21">
        <v>513</v>
      </c>
      <c r="C89" s="16">
        <v>2018051317</v>
      </c>
      <c r="D89" s="16" t="s">
        <v>194</v>
      </c>
      <c r="E89" s="63">
        <v>0.5</v>
      </c>
      <c r="F89" s="63"/>
      <c r="G89" s="63">
        <v>1.5</v>
      </c>
      <c r="H89" s="63"/>
      <c r="I89" s="63">
        <v>1</v>
      </c>
      <c r="J89" s="63"/>
      <c r="K89" s="16"/>
      <c r="L89" s="16"/>
      <c r="M89" s="12">
        <f t="shared" si="1"/>
        <v>3</v>
      </c>
    </row>
    <row r="90" ht="14.15" customHeight="1" spans="1:13">
      <c r="A90" s="9" t="s">
        <v>195</v>
      </c>
      <c r="B90" s="21">
        <v>513</v>
      </c>
      <c r="C90" s="16">
        <v>2018051318</v>
      </c>
      <c r="D90" s="16" t="s">
        <v>196</v>
      </c>
      <c r="E90" s="63">
        <v>0.5</v>
      </c>
      <c r="F90" s="63"/>
      <c r="G90" s="63">
        <v>1.5</v>
      </c>
      <c r="H90" s="63"/>
      <c r="I90" s="63">
        <v>1</v>
      </c>
      <c r="J90" s="63"/>
      <c r="K90" s="16"/>
      <c r="L90" s="16"/>
      <c r="M90" s="12">
        <f t="shared" si="1"/>
        <v>3</v>
      </c>
    </row>
    <row r="91" ht="14.15" customHeight="1" spans="1:13">
      <c r="A91" s="9" t="s">
        <v>197</v>
      </c>
      <c r="B91" s="21">
        <v>513</v>
      </c>
      <c r="C91" s="16">
        <v>2018051319</v>
      </c>
      <c r="D91" s="16" t="s">
        <v>198</v>
      </c>
      <c r="E91" s="63">
        <v>0.5</v>
      </c>
      <c r="F91" s="63"/>
      <c r="G91" s="63"/>
      <c r="H91" s="63">
        <v>2.5</v>
      </c>
      <c r="I91" s="63">
        <v>1</v>
      </c>
      <c r="J91" s="63"/>
      <c r="K91" s="16"/>
      <c r="L91" s="16"/>
      <c r="M91" s="12">
        <f t="shared" si="1"/>
        <v>4</v>
      </c>
    </row>
    <row r="92" ht="14.15" customHeight="1" spans="1:13">
      <c r="A92" s="9" t="s">
        <v>199</v>
      </c>
      <c r="B92" s="21">
        <v>513</v>
      </c>
      <c r="C92" s="16">
        <v>2018051320</v>
      </c>
      <c r="D92" s="16" t="s">
        <v>200</v>
      </c>
      <c r="E92" s="63"/>
      <c r="F92" s="63"/>
      <c r="G92" s="63"/>
      <c r="H92" s="63"/>
      <c r="I92" s="63">
        <v>1</v>
      </c>
      <c r="J92" s="63"/>
      <c r="K92" s="12"/>
      <c r="L92" s="12"/>
      <c r="M92" s="12">
        <f t="shared" si="1"/>
        <v>1</v>
      </c>
    </row>
    <row r="93" ht="14.15" customHeight="1" spans="1:13">
      <c r="A93" s="9" t="s">
        <v>201</v>
      </c>
      <c r="B93" s="21">
        <v>513</v>
      </c>
      <c r="C93" s="12">
        <v>2018051321</v>
      </c>
      <c r="D93" s="16" t="s">
        <v>202</v>
      </c>
      <c r="E93" s="63">
        <v>1</v>
      </c>
      <c r="F93" s="63"/>
      <c r="G93" s="63">
        <v>0.5</v>
      </c>
      <c r="H93" s="63" t="s">
        <v>23</v>
      </c>
      <c r="I93" s="63">
        <v>1</v>
      </c>
      <c r="J93" s="63"/>
      <c r="K93" s="12"/>
      <c r="L93" s="12"/>
      <c r="M93" s="12">
        <f t="shared" si="1"/>
        <v>7.5</v>
      </c>
    </row>
    <row r="94" ht="14.15" customHeight="1" spans="1:13">
      <c r="A94" s="9" t="s">
        <v>203</v>
      </c>
      <c r="B94" s="21">
        <v>513</v>
      </c>
      <c r="C94" s="12">
        <v>2018051322</v>
      </c>
      <c r="D94" s="12" t="s">
        <v>204</v>
      </c>
      <c r="E94" s="63">
        <v>2</v>
      </c>
      <c r="F94" s="63"/>
      <c r="G94" s="63">
        <v>0.5</v>
      </c>
      <c r="H94" s="63" t="s">
        <v>50</v>
      </c>
      <c r="I94" s="63">
        <v>1</v>
      </c>
      <c r="J94" s="63"/>
      <c r="K94" s="12"/>
      <c r="L94" s="12"/>
      <c r="M94" s="12">
        <f t="shared" si="1"/>
        <v>6</v>
      </c>
    </row>
    <row r="95" ht="14.15" customHeight="1" spans="1:13">
      <c r="A95" s="9" t="s">
        <v>205</v>
      </c>
      <c r="B95" s="21">
        <v>513</v>
      </c>
      <c r="C95" s="12">
        <v>2018051323</v>
      </c>
      <c r="D95" s="12" t="s">
        <v>206</v>
      </c>
      <c r="E95" s="63">
        <v>1</v>
      </c>
      <c r="F95" s="63"/>
      <c r="G95" s="63"/>
      <c r="H95" s="63"/>
      <c r="I95" s="63">
        <v>1</v>
      </c>
      <c r="J95" s="63"/>
      <c r="K95" s="12"/>
      <c r="L95" s="12"/>
      <c r="M95" s="12">
        <f t="shared" si="1"/>
        <v>2</v>
      </c>
    </row>
    <row r="96" ht="14.15" customHeight="1" spans="1:13">
      <c r="A96" s="9" t="s">
        <v>207</v>
      </c>
      <c r="B96" s="21">
        <v>513</v>
      </c>
      <c r="C96" s="12">
        <v>2018051324</v>
      </c>
      <c r="D96" s="12" t="s">
        <v>208</v>
      </c>
      <c r="E96" s="63"/>
      <c r="F96" s="63"/>
      <c r="G96" s="63">
        <v>0.5</v>
      </c>
      <c r="H96" s="63" t="s">
        <v>50</v>
      </c>
      <c r="I96" s="63">
        <v>1</v>
      </c>
      <c r="J96" s="63"/>
      <c r="K96" s="12"/>
      <c r="L96" s="12"/>
      <c r="M96" s="12">
        <f t="shared" si="1"/>
        <v>4</v>
      </c>
    </row>
    <row r="97" ht="14.15" customHeight="1" spans="1:13">
      <c r="A97" s="9" t="s">
        <v>209</v>
      </c>
      <c r="B97" s="21">
        <v>513</v>
      </c>
      <c r="C97" s="12">
        <v>2018051325</v>
      </c>
      <c r="D97" s="12" t="s">
        <v>210</v>
      </c>
      <c r="E97" s="63">
        <v>0.5</v>
      </c>
      <c r="F97" s="63"/>
      <c r="G97" s="63">
        <v>1</v>
      </c>
      <c r="H97" s="63" t="s">
        <v>61</v>
      </c>
      <c r="I97" s="63">
        <v>1</v>
      </c>
      <c r="J97" s="63"/>
      <c r="K97" s="12"/>
      <c r="L97" s="12"/>
      <c r="M97" s="12">
        <f t="shared" si="1"/>
        <v>6</v>
      </c>
    </row>
    <row r="98" ht="14.15" customHeight="1" spans="1:13">
      <c r="A98" s="9" t="s">
        <v>211</v>
      </c>
      <c r="B98" s="21">
        <v>513</v>
      </c>
      <c r="C98" s="12">
        <v>2018051326</v>
      </c>
      <c r="D98" s="16" t="s">
        <v>212</v>
      </c>
      <c r="E98" s="63"/>
      <c r="F98" s="63"/>
      <c r="G98" s="63"/>
      <c r="H98" s="63"/>
      <c r="I98" s="63">
        <v>1</v>
      </c>
      <c r="J98" s="63"/>
      <c r="K98" s="16"/>
      <c r="L98" s="16"/>
      <c r="M98" s="12">
        <f t="shared" si="1"/>
        <v>1</v>
      </c>
    </row>
    <row r="99" ht="14.15" customHeight="1" spans="1:13">
      <c r="A99" s="9" t="s">
        <v>213</v>
      </c>
      <c r="B99" s="22">
        <v>513</v>
      </c>
      <c r="C99" s="12">
        <v>2018051327</v>
      </c>
      <c r="D99" s="12" t="s">
        <v>214</v>
      </c>
      <c r="E99" s="63">
        <v>3</v>
      </c>
      <c r="F99" s="63"/>
      <c r="G99" s="63">
        <v>1.5</v>
      </c>
      <c r="H99" s="63"/>
      <c r="I99" s="63">
        <v>1</v>
      </c>
      <c r="J99" s="63"/>
      <c r="K99" s="12"/>
      <c r="L99" s="12"/>
      <c r="M99" s="12">
        <f t="shared" si="1"/>
        <v>5.5</v>
      </c>
    </row>
    <row r="100" ht="14.15" customHeight="1" spans="1:13">
      <c r="A100" s="9" t="s">
        <v>215</v>
      </c>
      <c r="B100" s="16">
        <v>513</v>
      </c>
      <c r="C100" s="12">
        <v>2018051328</v>
      </c>
      <c r="D100" s="16" t="s">
        <v>216</v>
      </c>
      <c r="E100" s="63">
        <v>2</v>
      </c>
      <c r="F100" s="63"/>
      <c r="G100" s="63">
        <v>0.5</v>
      </c>
      <c r="H100" s="63"/>
      <c r="I100" s="63">
        <v>1</v>
      </c>
      <c r="J100" s="63"/>
      <c r="K100" s="16"/>
      <c r="L100" s="16"/>
      <c r="M100" s="12">
        <f t="shared" si="1"/>
        <v>3.5</v>
      </c>
    </row>
    <row r="101" ht="14.15" customHeight="1" spans="1:13">
      <c r="A101" s="9" t="s">
        <v>217</v>
      </c>
      <c r="B101" s="21">
        <v>513</v>
      </c>
      <c r="C101" s="16">
        <v>2018051329</v>
      </c>
      <c r="D101" s="16" t="s">
        <v>218</v>
      </c>
      <c r="E101" s="63">
        <v>0.5</v>
      </c>
      <c r="F101" s="63"/>
      <c r="G101" s="63">
        <v>0.5</v>
      </c>
      <c r="H101" s="63"/>
      <c r="I101" s="63">
        <v>1</v>
      </c>
      <c r="J101" s="63"/>
      <c r="K101" s="16"/>
      <c r="L101" s="16"/>
      <c r="M101" s="12">
        <f t="shared" si="1"/>
        <v>2</v>
      </c>
    </row>
    <row r="102" ht="14.15" customHeight="1" spans="1:13">
      <c r="A102" s="9" t="s">
        <v>219</v>
      </c>
      <c r="B102" s="16">
        <v>513</v>
      </c>
      <c r="C102" s="16">
        <v>2018051330</v>
      </c>
      <c r="D102" s="16" t="s">
        <v>220</v>
      </c>
      <c r="E102" s="63"/>
      <c r="F102" s="63"/>
      <c r="G102" s="63"/>
      <c r="H102" s="63">
        <v>3</v>
      </c>
      <c r="I102" s="63">
        <v>1</v>
      </c>
      <c r="J102" s="63"/>
      <c r="K102" s="16"/>
      <c r="L102" s="16"/>
      <c r="M102" s="12">
        <f t="shared" si="1"/>
        <v>4</v>
      </c>
    </row>
    <row r="103" ht="14.15" customHeight="1" spans="1:13">
      <c r="A103" s="9" t="s">
        <v>221</v>
      </c>
      <c r="B103" s="21">
        <v>513</v>
      </c>
      <c r="C103" s="16">
        <v>2018051331</v>
      </c>
      <c r="D103" s="16" t="s">
        <v>222</v>
      </c>
      <c r="E103" s="63"/>
      <c r="F103" s="63"/>
      <c r="G103" s="63">
        <v>0.5</v>
      </c>
      <c r="H103" s="63">
        <v>3</v>
      </c>
      <c r="I103" s="63">
        <v>1</v>
      </c>
      <c r="J103" s="63"/>
      <c r="K103" s="16"/>
      <c r="L103" s="16"/>
      <c r="M103" s="12">
        <f t="shared" si="1"/>
        <v>4.5</v>
      </c>
    </row>
    <row r="104" ht="14.15" customHeight="1" spans="1:13">
      <c r="A104" s="9" t="s">
        <v>223</v>
      </c>
      <c r="B104" s="16">
        <v>513</v>
      </c>
      <c r="C104" s="12">
        <v>2018051332</v>
      </c>
      <c r="D104" s="16" t="s">
        <v>224</v>
      </c>
      <c r="E104" s="63"/>
      <c r="F104" s="63"/>
      <c r="G104" s="63">
        <v>1.5</v>
      </c>
      <c r="H104" s="63"/>
      <c r="I104" s="63">
        <v>1</v>
      </c>
      <c r="J104" s="63"/>
      <c r="K104" s="16"/>
      <c r="L104" s="16"/>
      <c r="M104" s="12">
        <f t="shared" si="1"/>
        <v>2.5</v>
      </c>
    </row>
    <row r="105" ht="14.15" customHeight="1" spans="1:13">
      <c r="A105" s="9" t="s">
        <v>225</v>
      </c>
      <c r="B105" s="21">
        <v>513</v>
      </c>
      <c r="C105" s="16">
        <v>2018051333</v>
      </c>
      <c r="D105" s="16" t="s">
        <v>226</v>
      </c>
      <c r="E105" s="63">
        <v>1.5</v>
      </c>
      <c r="F105" s="63"/>
      <c r="G105" s="63"/>
      <c r="H105" s="63">
        <v>3</v>
      </c>
      <c r="I105" s="63">
        <v>1</v>
      </c>
      <c r="J105" s="63"/>
      <c r="K105" s="16"/>
      <c r="L105" s="16"/>
      <c r="M105" s="12">
        <f t="shared" si="1"/>
        <v>5.5</v>
      </c>
    </row>
    <row r="106" ht="14.15" customHeight="1" spans="1:13">
      <c r="A106" s="9" t="s">
        <v>227</v>
      </c>
      <c r="B106" s="21">
        <v>513</v>
      </c>
      <c r="C106" s="16">
        <v>2018051334</v>
      </c>
      <c r="D106" s="16" t="s">
        <v>228</v>
      </c>
      <c r="E106" s="63">
        <v>1.5</v>
      </c>
      <c r="F106" s="63"/>
      <c r="G106" s="63"/>
      <c r="H106" s="63"/>
      <c r="I106" s="63">
        <v>1</v>
      </c>
      <c r="J106" s="63"/>
      <c r="K106" s="16"/>
      <c r="L106" s="16"/>
      <c r="M106" s="12">
        <f t="shared" si="1"/>
        <v>2.5</v>
      </c>
    </row>
    <row r="107" ht="14.15" customHeight="1" spans="1:13">
      <c r="A107" s="9" t="s">
        <v>229</v>
      </c>
      <c r="B107" s="21">
        <v>513</v>
      </c>
      <c r="C107" s="16">
        <v>2018051335</v>
      </c>
      <c r="D107" s="16" t="s">
        <v>230</v>
      </c>
      <c r="E107" s="63">
        <v>1</v>
      </c>
      <c r="F107" s="63"/>
      <c r="G107" s="63">
        <v>1</v>
      </c>
      <c r="H107" s="63" t="s">
        <v>21</v>
      </c>
      <c r="I107" s="63">
        <v>1</v>
      </c>
      <c r="J107" s="63"/>
      <c r="K107" s="16"/>
      <c r="L107" s="16"/>
      <c r="M107" s="12">
        <f t="shared" si="1"/>
        <v>7</v>
      </c>
    </row>
    <row r="108" ht="14.15" customHeight="1" spans="1:13">
      <c r="A108" s="9" t="s">
        <v>231</v>
      </c>
      <c r="B108" s="12">
        <v>514</v>
      </c>
      <c r="C108" s="12" t="s">
        <v>232</v>
      </c>
      <c r="D108" s="12" t="s">
        <v>233</v>
      </c>
      <c r="E108" s="63">
        <v>0.5</v>
      </c>
      <c r="F108" s="63" t="s">
        <v>234</v>
      </c>
      <c r="G108" s="63">
        <v>1.5</v>
      </c>
      <c r="H108" s="63" t="s">
        <v>28</v>
      </c>
      <c r="I108" s="63"/>
      <c r="J108" s="63" t="s">
        <v>234</v>
      </c>
      <c r="K108" s="12" t="s">
        <v>234</v>
      </c>
      <c r="L108" s="12" t="s">
        <v>234</v>
      </c>
      <c r="M108" s="12">
        <f>E108+G108+H108+I108</f>
        <v>9</v>
      </c>
    </row>
    <row r="109" ht="14.15" customHeight="1" spans="1:13">
      <c r="A109" s="9" t="s">
        <v>235</v>
      </c>
      <c r="B109" s="21">
        <v>514</v>
      </c>
      <c r="C109" s="12" t="s">
        <v>236</v>
      </c>
      <c r="D109" s="12" t="s">
        <v>237</v>
      </c>
      <c r="E109" s="63" t="s">
        <v>234</v>
      </c>
      <c r="F109" s="63" t="s">
        <v>234</v>
      </c>
      <c r="G109" s="63" t="s">
        <v>234</v>
      </c>
      <c r="H109" s="63"/>
      <c r="I109" s="63">
        <v>1</v>
      </c>
      <c r="J109" s="63" t="s">
        <v>234</v>
      </c>
      <c r="K109" s="21" t="s">
        <v>234</v>
      </c>
      <c r="L109" s="21" t="s">
        <v>234</v>
      </c>
      <c r="M109" s="12">
        <v>1</v>
      </c>
    </row>
    <row r="110" ht="14.15" customHeight="1" spans="1:13">
      <c r="A110" s="9" t="s">
        <v>238</v>
      </c>
      <c r="B110" s="12">
        <v>514</v>
      </c>
      <c r="C110" s="12" t="s">
        <v>239</v>
      </c>
      <c r="D110" s="12" t="s">
        <v>240</v>
      </c>
      <c r="E110" s="63">
        <v>1</v>
      </c>
      <c r="F110" s="63" t="s">
        <v>234</v>
      </c>
      <c r="G110" s="63">
        <v>1</v>
      </c>
      <c r="H110" s="63" t="s">
        <v>25</v>
      </c>
      <c r="I110" s="63"/>
      <c r="J110" s="63" t="s">
        <v>234</v>
      </c>
      <c r="K110" s="12" t="s">
        <v>234</v>
      </c>
      <c r="L110" s="12" t="s">
        <v>234</v>
      </c>
      <c r="M110" s="12">
        <f t="shared" ref="M109:M137" si="2">E110+G110+H110+I110</f>
        <v>8</v>
      </c>
    </row>
    <row r="111" ht="14.15" customHeight="1" spans="1:13">
      <c r="A111" s="9" t="s">
        <v>241</v>
      </c>
      <c r="B111" s="12">
        <v>514</v>
      </c>
      <c r="C111" s="12" t="s">
        <v>242</v>
      </c>
      <c r="D111" s="12" t="s">
        <v>243</v>
      </c>
      <c r="E111" s="63">
        <v>1</v>
      </c>
      <c r="F111" s="63" t="s">
        <v>234</v>
      </c>
      <c r="G111" s="63" t="s">
        <v>234</v>
      </c>
      <c r="H111" s="63" t="s">
        <v>50</v>
      </c>
      <c r="I111" s="63">
        <v>1</v>
      </c>
      <c r="J111" s="63" t="s">
        <v>234</v>
      </c>
      <c r="K111" s="12" t="s">
        <v>234</v>
      </c>
      <c r="L111" s="12" t="s">
        <v>234</v>
      </c>
      <c r="M111" s="12">
        <v>3.5</v>
      </c>
    </row>
    <row r="112" ht="14.15" customHeight="1" spans="1:13">
      <c r="A112" s="9" t="s">
        <v>244</v>
      </c>
      <c r="B112" s="12">
        <v>514</v>
      </c>
      <c r="C112" s="12" t="s">
        <v>245</v>
      </c>
      <c r="D112" s="12" t="s">
        <v>246</v>
      </c>
      <c r="E112" s="63">
        <v>1.5</v>
      </c>
      <c r="F112" s="63" t="s">
        <v>234</v>
      </c>
      <c r="G112" s="63">
        <v>1.5</v>
      </c>
      <c r="H112" s="63" t="s">
        <v>21</v>
      </c>
      <c r="I112" s="63">
        <v>1</v>
      </c>
      <c r="J112" s="63" t="s">
        <v>234</v>
      </c>
      <c r="K112" s="12" t="s">
        <v>234</v>
      </c>
      <c r="L112" s="12" t="s">
        <v>234</v>
      </c>
      <c r="M112" s="12">
        <f t="shared" si="2"/>
        <v>8</v>
      </c>
    </row>
    <row r="113" ht="14.15" customHeight="1" spans="1:13">
      <c r="A113" s="9" t="s">
        <v>247</v>
      </c>
      <c r="B113" s="21">
        <v>514</v>
      </c>
      <c r="C113" s="12" t="s">
        <v>248</v>
      </c>
      <c r="D113" s="12" t="s">
        <v>249</v>
      </c>
      <c r="E113" s="63">
        <v>1</v>
      </c>
      <c r="F113" s="63" t="s">
        <v>234</v>
      </c>
      <c r="G113" s="63" t="s">
        <v>234</v>
      </c>
      <c r="H113" s="63"/>
      <c r="I113" s="63"/>
      <c r="J113" s="63" t="s">
        <v>234</v>
      </c>
      <c r="K113" s="21" t="s">
        <v>234</v>
      </c>
      <c r="L113" s="21" t="s">
        <v>234</v>
      </c>
      <c r="M113" s="12">
        <v>1</v>
      </c>
    </row>
    <row r="114" ht="14.15" customHeight="1" spans="1:13">
      <c r="A114" s="9" t="s">
        <v>250</v>
      </c>
      <c r="B114" s="12">
        <v>514</v>
      </c>
      <c r="C114" s="12" t="s">
        <v>251</v>
      </c>
      <c r="D114" s="12" t="s">
        <v>252</v>
      </c>
      <c r="E114" s="63">
        <v>2.5</v>
      </c>
      <c r="F114" s="63" t="s">
        <v>234</v>
      </c>
      <c r="G114" s="63">
        <v>2</v>
      </c>
      <c r="H114" s="63"/>
      <c r="I114" s="63"/>
      <c r="J114" s="63" t="s">
        <v>234</v>
      </c>
      <c r="K114" s="12" t="s">
        <v>234</v>
      </c>
      <c r="L114" s="12" t="s">
        <v>234</v>
      </c>
      <c r="M114" s="12">
        <f t="shared" si="2"/>
        <v>4.5</v>
      </c>
    </row>
    <row r="115" ht="14.15" customHeight="1" spans="1:13">
      <c r="A115" s="9" t="s">
        <v>253</v>
      </c>
      <c r="B115" s="21">
        <v>514</v>
      </c>
      <c r="C115" s="12" t="s">
        <v>254</v>
      </c>
      <c r="D115" s="12" t="s">
        <v>255</v>
      </c>
      <c r="E115" s="63">
        <v>0.5</v>
      </c>
      <c r="F115" s="63" t="s">
        <v>234</v>
      </c>
      <c r="G115" s="63">
        <v>0.5</v>
      </c>
      <c r="H115" s="63"/>
      <c r="I115" s="63"/>
      <c r="J115" s="63" t="s">
        <v>234</v>
      </c>
      <c r="K115" s="21" t="s">
        <v>234</v>
      </c>
      <c r="L115" s="21" t="s">
        <v>234</v>
      </c>
      <c r="M115" s="12">
        <f t="shared" si="2"/>
        <v>1</v>
      </c>
    </row>
    <row r="116" ht="14.15" customHeight="1" spans="1:13">
      <c r="A116" s="9" t="s">
        <v>256</v>
      </c>
      <c r="B116" s="21">
        <v>514</v>
      </c>
      <c r="C116" s="12" t="s">
        <v>257</v>
      </c>
      <c r="D116" s="12" t="s">
        <v>258</v>
      </c>
      <c r="E116" s="63">
        <v>0.5</v>
      </c>
      <c r="F116" s="63" t="s">
        <v>234</v>
      </c>
      <c r="G116" s="63">
        <v>0.5</v>
      </c>
      <c r="H116" s="63"/>
      <c r="I116" s="63">
        <v>1</v>
      </c>
      <c r="J116" s="63" t="s">
        <v>234</v>
      </c>
      <c r="K116" s="21" t="s">
        <v>234</v>
      </c>
      <c r="L116" s="21" t="s">
        <v>234</v>
      </c>
      <c r="M116" s="12">
        <f t="shared" si="2"/>
        <v>2</v>
      </c>
    </row>
    <row r="117" ht="14.15" customHeight="1" spans="1:13">
      <c r="A117" s="9" t="s">
        <v>259</v>
      </c>
      <c r="B117" s="12">
        <v>514</v>
      </c>
      <c r="C117" s="12" t="s">
        <v>260</v>
      </c>
      <c r="D117" s="12" t="s">
        <v>261</v>
      </c>
      <c r="E117" s="63">
        <v>1</v>
      </c>
      <c r="F117" s="63" t="s">
        <v>234</v>
      </c>
      <c r="G117" s="63">
        <v>2.5</v>
      </c>
      <c r="H117" s="63"/>
      <c r="I117" s="63"/>
      <c r="J117" s="63" t="s">
        <v>234</v>
      </c>
      <c r="K117" s="12" t="s">
        <v>234</v>
      </c>
      <c r="L117" s="12" t="s">
        <v>234</v>
      </c>
      <c r="M117" s="12">
        <f t="shared" si="2"/>
        <v>3.5</v>
      </c>
    </row>
    <row r="118" ht="14.15" customHeight="1" spans="1:13">
      <c r="A118" s="9" t="s">
        <v>262</v>
      </c>
      <c r="B118" s="12">
        <v>514</v>
      </c>
      <c r="C118" s="12" t="s">
        <v>263</v>
      </c>
      <c r="D118" s="12" t="s">
        <v>264</v>
      </c>
      <c r="E118" s="63">
        <v>1</v>
      </c>
      <c r="F118" s="63" t="s">
        <v>234</v>
      </c>
      <c r="G118" s="63">
        <v>2</v>
      </c>
      <c r="H118" s="63"/>
      <c r="I118" s="63"/>
      <c r="J118" s="63" t="s">
        <v>234</v>
      </c>
      <c r="K118" s="12" t="s">
        <v>234</v>
      </c>
      <c r="L118" s="12" t="s">
        <v>234</v>
      </c>
      <c r="M118" s="12">
        <f t="shared" si="2"/>
        <v>3</v>
      </c>
    </row>
    <row r="119" ht="14.15" customHeight="1" spans="1:13">
      <c r="A119" s="9" t="s">
        <v>265</v>
      </c>
      <c r="B119" s="21">
        <v>514</v>
      </c>
      <c r="C119" s="12" t="s">
        <v>266</v>
      </c>
      <c r="D119" s="12" t="s">
        <v>267</v>
      </c>
      <c r="E119" s="63">
        <v>1.5</v>
      </c>
      <c r="F119" s="63" t="s">
        <v>234</v>
      </c>
      <c r="G119" s="63">
        <v>2</v>
      </c>
      <c r="H119" s="63"/>
      <c r="I119" s="63">
        <v>1</v>
      </c>
      <c r="J119" s="63" t="s">
        <v>234</v>
      </c>
      <c r="K119" s="21" t="s">
        <v>234</v>
      </c>
      <c r="L119" s="21" t="s">
        <v>234</v>
      </c>
      <c r="M119" s="12">
        <f t="shared" si="2"/>
        <v>4.5</v>
      </c>
    </row>
    <row r="120" ht="15" customHeight="1" spans="1:13">
      <c r="A120" s="9" t="s">
        <v>268</v>
      </c>
      <c r="B120" s="12">
        <v>514</v>
      </c>
      <c r="C120" s="12" t="s">
        <v>269</v>
      </c>
      <c r="D120" s="12" t="s">
        <v>270</v>
      </c>
      <c r="E120" s="63">
        <v>1.5</v>
      </c>
      <c r="F120" s="63" t="s">
        <v>234</v>
      </c>
      <c r="G120" s="63">
        <v>2.5</v>
      </c>
      <c r="H120" s="63"/>
      <c r="I120" s="63"/>
      <c r="J120" s="63" t="s">
        <v>234</v>
      </c>
      <c r="K120" s="12" t="s">
        <v>234</v>
      </c>
      <c r="L120" s="12" t="s">
        <v>234</v>
      </c>
      <c r="M120" s="12">
        <f t="shared" si="2"/>
        <v>4</v>
      </c>
    </row>
    <row r="121" spans="1:13">
      <c r="A121" s="9" t="s">
        <v>271</v>
      </c>
      <c r="B121" s="12">
        <v>514</v>
      </c>
      <c r="C121" s="12" t="s">
        <v>272</v>
      </c>
      <c r="D121" s="12" t="s">
        <v>273</v>
      </c>
      <c r="E121" s="63">
        <v>0.5</v>
      </c>
      <c r="F121" s="63" t="s">
        <v>234</v>
      </c>
      <c r="G121" s="63">
        <v>2.5</v>
      </c>
      <c r="H121" s="63"/>
      <c r="I121" s="63"/>
      <c r="J121" s="63" t="s">
        <v>234</v>
      </c>
      <c r="K121" s="12" t="s">
        <v>234</v>
      </c>
      <c r="L121" s="12" t="s">
        <v>234</v>
      </c>
      <c r="M121" s="12">
        <f t="shared" si="2"/>
        <v>3</v>
      </c>
    </row>
    <row r="122" spans="1:13">
      <c r="A122" s="9" t="s">
        <v>274</v>
      </c>
      <c r="B122" s="21">
        <v>514</v>
      </c>
      <c r="C122" s="12" t="s">
        <v>275</v>
      </c>
      <c r="D122" s="12" t="s">
        <v>276</v>
      </c>
      <c r="E122" s="63">
        <v>0.5</v>
      </c>
      <c r="F122" s="63" t="s">
        <v>234</v>
      </c>
      <c r="G122" s="63"/>
      <c r="H122" s="63"/>
      <c r="I122" s="63">
        <v>1</v>
      </c>
      <c r="J122" s="63" t="s">
        <v>234</v>
      </c>
      <c r="K122" s="21" t="s">
        <v>234</v>
      </c>
      <c r="L122" s="21" t="s">
        <v>234</v>
      </c>
      <c r="M122" s="12">
        <f t="shared" si="2"/>
        <v>1.5</v>
      </c>
    </row>
    <row r="123" spans="1:13">
      <c r="A123" s="9" t="s">
        <v>277</v>
      </c>
      <c r="B123" s="21">
        <v>514</v>
      </c>
      <c r="C123" s="12" t="s">
        <v>278</v>
      </c>
      <c r="D123" s="12" t="s">
        <v>279</v>
      </c>
      <c r="E123" s="63" t="s">
        <v>234</v>
      </c>
      <c r="F123" s="63" t="s">
        <v>234</v>
      </c>
      <c r="G123" s="63">
        <v>1.5</v>
      </c>
      <c r="H123" s="63"/>
      <c r="I123" s="63"/>
      <c r="J123" s="63" t="s">
        <v>234</v>
      </c>
      <c r="K123" s="21" t="s">
        <v>234</v>
      </c>
      <c r="L123" s="21" t="s">
        <v>234</v>
      </c>
      <c r="M123" s="12">
        <v>1.5</v>
      </c>
    </row>
    <row r="124" spans="1:13">
      <c r="A124" s="9" t="s">
        <v>280</v>
      </c>
      <c r="B124" s="21">
        <v>514</v>
      </c>
      <c r="C124" s="12" t="s">
        <v>281</v>
      </c>
      <c r="D124" s="12" t="s">
        <v>282</v>
      </c>
      <c r="E124" s="63">
        <v>0.5</v>
      </c>
      <c r="F124" s="63" t="s">
        <v>234</v>
      </c>
      <c r="G124" s="63">
        <v>1</v>
      </c>
      <c r="H124" s="63"/>
      <c r="I124" s="63">
        <v>1</v>
      </c>
      <c r="J124" s="63" t="s">
        <v>234</v>
      </c>
      <c r="K124" s="21" t="s">
        <v>234</v>
      </c>
      <c r="L124" s="21" t="s">
        <v>234</v>
      </c>
      <c r="M124" s="12">
        <f t="shared" si="2"/>
        <v>2.5</v>
      </c>
    </row>
    <row r="125" spans="1:13">
      <c r="A125" s="9" t="s">
        <v>283</v>
      </c>
      <c r="B125" s="21">
        <v>514</v>
      </c>
      <c r="C125" s="12" t="s">
        <v>284</v>
      </c>
      <c r="D125" s="12" t="s">
        <v>285</v>
      </c>
      <c r="E125" s="63" t="s">
        <v>234</v>
      </c>
      <c r="F125" s="63" t="s">
        <v>234</v>
      </c>
      <c r="G125" s="63" t="s">
        <v>234</v>
      </c>
      <c r="H125" s="63"/>
      <c r="I125" s="63"/>
      <c r="J125" s="63" t="s">
        <v>234</v>
      </c>
      <c r="K125" s="21" t="s">
        <v>234</v>
      </c>
      <c r="L125" s="21" t="s">
        <v>234</v>
      </c>
      <c r="M125" s="12">
        <v>0</v>
      </c>
    </row>
    <row r="126" spans="1:13">
      <c r="A126" s="9" t="s">
        <v>286</v>
      </c>
      <c r="B126" s="21">
        <v>514</v>
      </c>
      <c r="C126" s="12" t="s">
        <v>287</v>
      </c>
      <c r="D126" s="12" t="s">
        <v>288</v>
      </c>
      <c r="E126" s="63" t="s">
        <v>234</v>
      </c>
      <c r="F126" s="63" t="s">
        <v>234</v>
      </c>
      <c r="G126" s="63" t="s">
        <v>234</v>
      </c>
      <c r="H126" s="63"/>
      <c r="I126" s="63">
        <v>1</v>
      </c>
      <c r="J126" s="63" t="s">
        <v>234</v>
      </c>
      <c r="K126" s="21" t="s">
        <v>234</v>
      </c>
      <c r="L126" s="21" t="s">
        <v>234</v>
      </c>
      <c r="M126" s="12">
        <v>1</v>
      </c>
    </row>
    <row r="127" spans="1:13">
      <c r="A127" s="9" t="s">
        <v>289</v>
      </c>
      <c r="B127" s="12">
        <v>514</v>
      </c>
      <c r="C127" s="12" t="s">
        <v>290</v>
      </c>
      <c r="D127" s="12" t="s">
        <v>291</v>
      </c>
      <c r="E127" s="63" t="s">
        <v>234</v>
      </c>
      <c r="F127" s="63" t="s">
        <v>234</v>
      </c>
      <c r="G127" s="63">
        <v>2</v>
      </c>
      <c r="H127" s="63">
        <v>5</v>
      </c>
      <c r="I127" s="63"/>
      <c r="J127" s="63" t="s">
        <v>234</v>
      </c>
      <c r="K127" s="12" t="s">
        <v>234</v>
      </c>
      <c r="L127" s="12" t="s">
        <v>234</v>
      </c>
      <c r="M127" s="12">
        <v>7</v>
      </c>
    </row>
    <row r="128" spans="1:13">
      <c r="A128" s="9" t="s">
        <v>292</v>
      </c>
      <c r="B128" s="12">
        <v>514</v>
      </c>
      <c r="C128" s="12" t="s">
        <v>293</v>
      </c>
      <c r="D128" s="12" t="s">
        <v>294</v>
      </c>
      <c r="E128" s="63" t="s">
        <v>234</v>
      </c>
      <c r="F128" s="63" t="s">
        <v>234</v>
      </c>
      <c r="G128" s="63"/>
      <c r="H128" s="63"/>
      <c r="I128" s="63"/>
      <c r="J128" s="63" t="s">
        <v>234</v>
      </c>
      <c r="K128" s="12" t="s">
        <v>234</v>
      </c>
      <c r="L128" s="12" t="s">
        <v>234</v>
      </c>
      <c r="M128" s="12">
        <v>0</v>
      </c>
    </row>
    <row r="129" spans="1:13">
      <c r="A129" s="9" t="s">
        <v>295</v>
      </c>
      <c r="B129" s="12">
        <v>514</v>
      </c>
      <c r="C129" s="12" t="s">
        <v>296</v>
      </c>
      <c r="D129" s="12" t="s">
        <v>297</v>
      </c>
      <c r="E129" s="63">
        <v>0.5</v>
      </c>
      <c r="F129" s="63" t="s">
        <v>234</v>
      </c>
      <c r="G129" s="63">
        <v>1</v>
      </c>
      <c r="H129" s="63"/>
      <c r="I129" s="63">
        <v>1</v>
      </c>
      <c r="J129" s="63" t="s">
        <v>234</v>
      </c>
      <c r="K129" s="12" t="s">
        <v>234</v>
      </c>
      <c r="L129" s="12" t="s">
        <v>234</v>
      </c>
      <c r="M129" s="12">
        <f t="shared" si="2"/>
        <v>2.5</v>
      </c>
    </row>
    <row r="130" spans="1:13">
      <c r="A130" s="9" t="s">
        <v>298</v>
      </c>
      <c r="B130" s="12">
        <v>514</v>
      </c>
      <c r="C130" s="12" t="s">
        <v>299</v>
      </c>
      <c r="D130" s="12" t="s">
        <v>300</v>
      </c>
      <c r="E130" s="63">
        <v>1.5</v>
      </c>
      <c r="F130" s="63" t="s">
        <v>234</v>
      </c>
      <c r="G130" s="63">
        <v>1</v>
      </c>
      <c r="H130" s="63"/>
      <c r="I130" s="63">
        <v>1</v>
      </c>
      <c r="J130" s="63" t="s">
        <v>234</v>
      </c>
      <c r="K130" s="12" t="s">
        <v>234</v>
      </c>
      <c r="L130" s="12" t="s">
        <v>234</v>
      </c>
      <c r="M130" s="12">
        <f t="shared" si="2"/>
        <v>3.5</v>
      </c>
    </row>
    <row r="131" spans="1:13">
      <c r="A131" s="9" t="s">
        <v>301</v>
      </c>
      <c r="B131" s="12">
        <v>514</v>
      </c>
      <c r="C131" s="12" t="s">
        <v>302</v>
      </c>
      <c r="D131" s="12" t="s">
        <v>303</v>
      </c>
      <c r="E131" s="63">
        <v>2.5</v>
      </c>
      <c r="F131" s="63" t="s">
        <v>234</v>
      </c>
      <c r="G131" s="63">
        <v>3</v>
      </c>
      <c r="H131" s="63"/>
      <c r="I131" s="63">
        <v>1</v>
      </c>
      <c r="J131" s="63" t="s">
        <v>234</v>
      </c>
      <c r="K131" s="12" t="s">
        <v>234</v>
      </c>
      <c r="L131" s="12" t="s">
        <v>234</v>
      </c>
      <c r="M131" s="12">
        <f t="shared" si="2"/>
        <v>6.5</v>
      </c>
    </row>
    <row r="132" spans="1:13">
      <c r="A132" s="9" t="s">
        <v>304</v>
      </c>
      <c r="B132" s="12">
        <v>514</v>
      </c>
      <c r="C132" s="12" t="s">
        <v>305</v>
      </c>
      <c r="D132" s="12" t="s">
        <v>306</v>
      </c>
      <c r="E132" s="63">
        <v>1.5</v>
      </c>
      <c r="F132" s="63" t="s">
        <v>234</v>
      </c>
      <c r="G132" s="63">
        <v>3</v>
      </c>
      <c r="H132" s="63"/>
      <c r="I132" s="63"/>
      <c r="J132" s="63" t="s">
        <v>234</v>
      </c>
      <c r="K132" s="12" t="s">
        <v>234</v>
      </c>
      <c r="L132" s="12" t="s">
        <v>234</v>
      </c>
      <c r="M132" s="12">
        <f t="shared" si="2"/>
        <v>4.5</v>
      </c>
    </row>
    <row r="133" spans="1:13">
      <c r="A133" s="9" t="s">
        <v>307</v>
      </c>
      <c r="B133" s="12">
        <v>514</v>
      </c>
      <c r="C133" s="12" t="s">
        <v>308</v>
      </c>
      <c r="D133" s="12" t="s">
        <v>309</v>
      </c>
      <c r="E133" s="63">
        <v>4.5</v>
      </c>
      <c r="F133" s="63" t="s">
        <v>234</v>
      </c>
      <c r="G133" s="63">
        <v>2.5</v>
      </c>
      <c r="H133" s="63"/>
      <c r="I133" s="63">
        <v>1</v>
      </c>
      <c r="J133" s="63" t="s">
        <v>234</v>
      </c>
      <c r="K133" s="12" t="s">
        <v>234</v>
      </c>
      <c r="L133" s="12" t="s">
        <v>234</v>
      </c>
      <c r="M133" s="12">
        <f t="shared" si="2"/>
        <v>8</v>
      </c>
    </row>
    <row r="134" spans="1:13">
      <c r="A134" s="9" t="s">
        <v>310</v>
      </c>
      <c r="B134" s="12">
        <v>514</v>
      </c>
      <c r="C134" s="12" t="s">
        <v>311</v>
      </c>
      <c r="D134" s="12" t="s">
        <v>312</v>
      </c>
      <c r="E134" s="63">
        <v>3.5</v>
      </c>
      <c r="F134" s="63" t="s">
        <v>234</v>
      </c>
      <c r="G134" s="63">
        <v>2.5</v>
      </c>
      <c r="H134" s="63" t="s">
        <v>61</v>
      </c>
      <c r="I134" s="63">
        <v>1</v>
      </c>
      <c r="J134" s="63" t="s">
        <v>234</v>
      </c>
      <c r="K134" s="12" t="s">
        <v>234</v>
      </c>
      <c r="L134" s="12" t="s">
        <v>234</v>
      </c>
      <c r="M134" s="12">
        <f t="shared" si="2"/>
        <v>10.5</v>
      </c>
    </row>
    <row r="135" spans="1:13">
      <c r="A135" s="9" t="s">
        <v>313</v>
      </c>
      <c r="B135" s="12">
        <v>514</v>
      </c>
      <c r="C135" s="12" t="s">
        <v>314</v>
      </c>
      <c r="D135" s="12" t="s">
        <v>315</v>
      </c>
      <c r="E135" s="63">
        <v>1.5</v>
      </c>
      <c r="F135" s="63" t="s">
        <v>234</v>
      </c>
      <c r="G135" s="63">
        <v>1</v>
      </c>
      <c r="H135" s="63">
        <v>6</v>
      </c>
      <c r="I135" s="63"/>
      <c r="J135" s="63" t="s">
        <v>234</v>
      </c>
      <c r="K135" s="12" t="s">
        <v>234</v>
      </c>
      <c r="L135" s="12" t="s">
        <v>234</v>
      </c>
      <c r="M135" s="12">
        <f t="shared" si="2"/>
        <v>8.5</v>
      </c>
    </row>
    <row r="136" spans="1:13">
      <c r="A136" s="9" t="s">
        <v>316</v>
      </c>
      <c r="B136" s="12">
        <v>514</v>
      </c>
      <c r="C136" s="12" t="s">
        <v>317</v>
      </c>
      <c r="D136" s="12" t="s">
        <v>318</v>
      </c>
      <c r="E136" s="63">
        <v>1.5</v>
      </c>
      <c r="F136" s="63" t="s">
        <v>234</v>
      </c>
      <c r="G136" s="63">
        <v>1.5</v>
      </c>
      <c r="H136" s="63">
        <v>2.5</v>
      </c>
      <c r="I136" s="63">
        <v>1</v>
      </c>
      <c r="J136" s="63" t="s">
        <v>234</v>
      </c>
      <c r="K136" s="12" t="s">
        <v>234</v>
      </c>
      <c r="L136" s="12" t="s">
        <v>234</v>
      </c>
      <c r="M136" s="12">
        <f t="shared" si="2"/>
        <v>6.5</v>
      </c>
    </row>
    <row r="137" spans="1:13">
      <c r="A137" s="9" t="s">
        <v>319</v>
      </c>
      <c r="B137" s="12">
        <v>514</v>
      </c>
      <c r="C137" s="12" t="s">
        <v>320</v>
      </c>
      <c r="D137" s="12" t="s">
        <v>321</v>
      </c>
      <c r="E137" s="63">
        <v>1</v>
      </c>
      <c r="F137" s="63" t="s">
        <v>234</v>
      </c>
      <c r="G137" s="63">
        <v>1</v>
      </c>
      <c r="H137" s="63">
        <v>2</v>
      </c>
      <c r="I137" s="63">
        <v>1</v>
      </c>
      <c r="J137" s="63" t="s">
        <v>234</v>
      </c>
      <c r="K137" s="12" t="s">
        <v>234</v>
      </c>
      <c r="L137" s="12" t="s">
        <v>234</v>
      </c>
      <c r="M137" s="12">
        <f t="shared" si="2"/>
        <v>5</v>
      </c>
    </row>
    <row r="138" spans="1:13">
      <c r="A138" s="9" t="s">
        <v>322</v>
      </c>
      <c r="B138" s="21">
        <v>514</v>
      </c>
      <c r="C138" s="12" t="s">
        <v>323</v>
      </c>
      <c r="D138" s="12" t="s">
        <v>324</v>
      </c>
      <c r="E138" s="63">
        <v>0.5</v>
      </c>
      <c r="F138" s="63"/>
      <c r="G138" s="63">
        <v>3</v>
      </c>
      <c r="H138" s="63"/>
      <c r="I138" s="63">
        <v>1</v>
      </c>
      <c r="J138" s="63"/>
      <c r="K138" s="16"/>
      <c r="L138" s="16"/>
      <c r="M138" s="12">
        <f t="shared" ref="M132:M195" si="3">E138+F138+G138+H138+I138</f>
        <v>4.5</v>
      </c>
    </row>
    <row r="139" spans="1:13">
      <c r="A139" s="9" t="s">
        <v>325</v>
      </c>
      <c r="B139" s="12">
        <v>514</v>
      </c>
      <c r="C139" s="12" t="s">
        <v>326</v>
      </c>
      <c r="D139" s="12" t="s">
        <v>327</v>
      </c>
      <c r="E139" s="63">
        <v>1.5</v>
      </c>
      <c r="F139" s="63"/>
      <c r="G139" s="63">
        <v>1</v>
      </c>
      <c r="H139" s="63"/>
      <c r="I139" s="63">
        <v>1</v>
      </c>
      <c r="J139" s="63"/>
      <c r="K139" s="12"/>
      <c r="L139" s="12"/>
      <c r="M139" s="12">
        <f t="shared" si="3"/>
        <v>3.5</v>
      </c>
    </row>
    <row r="140" spans="1:13">
      <c r="A140" s="9" t="s">
        <v>328</v>
      </c>
      <c r="B140" s="16">
        <v>531</v>
      </c>
      <c r="C140" s="12" t="s">
        <v>329</v>
      </c>
      <c r="D140" s="12" t="s">
        <v>330</v>
      </c>
      <c r="E140" s="63">
        <v>1</v>
      </c>
      <c r="F140" s="63"/>
      <c r="G140" s="63"/>
      <c r="H140" s="63">
        <v>2</v>
      </c>
      <c r="I140" s="63">
        <v>1</v>
      </c>
      <c r="J140" s="63"/>
      <c r="K140" s="16"/>
      <c r="L140" s="16"/>
      <c r="M140" s="12">
        <f t="shared" si="3"/>
        <v>4</v>
      </c>
    </row>
    <row r="141" spans="1:13">
      <c r="A141" s="9" t="s">
        <v>331</v>
      </c>
      <c r="B141" s="16">
        <v>531</v>
      </c>
      <c r="C141" s="12" t="s">
        <v>332</v>
      </c>
      <c r="D141" s="12" t="s">
        <v>333</v>
      </c>
      <c r="E141" s="63"/>
      <c r="F141" s="63"/>
      <c r="G141" s="63">
        <v>0.5</v>
      </c>
      <c r="H141" s="63" t="s">
        <v>23</v>
      </c>
      <c r="I141" s="63">
        <v>1</v>
      </c>
      <c r="J141" s="63"/>
      <c r="K141" s="16"/>
      <c r="L141" s="16"/>
      <c r="M141" s="12">
        <f t="shared" si="3"/>
        <v>6.5</v>
      </c>
    </row>
    <row r="142" spans="1:13">
      <c r="A142" s="9" t="s">
        <v>334</v>
      </c>
      <c r="B142" s="16">
        <v>531</v>
      </c>
      <c r="C142" s="12" t="s">
        <v>335</v>
      </c>
      <c r="D142" s="12" t="s">
        <v>336</v>
      </c>
      <c r="E142" s="63">
        <v>0.5</v>
      </c>
      <c r="F142" s="63"/>
      <c r="G142" s="63"/>
      <c r="H142" s="63" t="s">
        <v>19</v>
      </c>
      <c r="I142" s="63">
        <v>1</v>
      </c>
      <c r="J142" s="63"/>
      <c r="K142" s="16"/>
      <c r="L142" s="16"/>
      <c r="M142" s="12">
        <f t="shared" si="3"/>
        <v>4.5</v>
      </c>
    </row>
    <row r="143" spans="1:13">
      <c r="A143" s="9" t="s">
        <v>337</v>
      </c>
      <c r="B143" s="16">
        <v>531</v>
      </c>
      <c r="C143" s="12" t="s">
        <v>338</v>
      </c>
      <c r="D143" s="12" t="s">
        <v>339</v>
      </c>
      <c r="E143" s="63"/>
      <c r="F143" s="63"/>
      <c r="G143" s="63"/>
      <c r="H143" s="63" t="s">
        <v>17</v>
      </c>
      <c r="I143" s="63">
        <v>1</v>
      </c>
      <c r="J143" s="63"/>
      <c r="K143" s="16"/>
      <c r="L143" s="16"/>
      <c r="M143" s="12">
        <f t="shared" si="3"/>
        <v>3</v>
      </c>
    </row>
    <row r="144" spans="1:13">
      <c r="A144" s="9" t="s">
        <v>340</v>
      </c>
      <c r="B144" s="16">
        <v>531</v>
      </c>
      <c r="C144" s="12" t="s">
        <v>341</v>
      </c>
      <c r="D144" s="12" t="s">
        <v>342</v>
      </c>
      <c r="E144" s="63">
        <v>2</v>
      </c>
      <c r="F144" s="63"/>
      <c r="G144" s="63"/>
      <c r="H144" s="63" t="s">
        <v>19</v>
      </c>
      <c r="I144" s="63">
        <v>1</v>
      </c>
      <c r="J144" s="63"/>
      <c r="K144" s="16"/>
      <c r="L144" s="16"/>
      <c r="M144" s="12">
        <f t="shared" si="3"/>
        <v>6</v>
      </c>
    </row>
    <row r="145" spans="1:13">
      <c r="A145" s="9" t="s">
        <v>343</v>
      </c>
      <c r="B145" s="16">
        <v>531</v>
      </c>
      <c r="C145" s="12" t="s">
        <v>344</v>
      </c>
      <c r="D145" s="12" t="s">
        <v>345</v>
      </c>
      <c r="E145" s="63"/>
      <c r="F145" s="63"/>
      <c r="G145" s="63"/>
      <c r="H145" s="63"/>
      <c r="I145" s="63">
        <v>1</v>
      </c>
      <c r="J145" s="63"/>
      <c r="K145" s="16"/>
      <c r="L145" s="16"/>
      <c r="M145" s="12">
        <f t="shared" si="3"/>
        <v>1</v>
      </c>
    </row>
    <row r="146" spans="1:13">
      <c r="A146" s="9" t="s">
        <v>346</v>
      </c>
      <c r="B146" s="16">
        <v>531</v>
      </c>
      <c r="C146" s="12" t="s">
        <v>347</v>
      </c>
      <c r="D146" s="12" t="s">
        <v>348</v>
      </c>
      <c r="E146" s="63"/>
      <c r="F146" s="63"/>
      <c r="G146" s="63">
        <v>0.5</v>
      </c>
      <c r="H146" s="63" t="s">
        <v>19</v>
      </c>
      <c r="I146" s="63">
        <v>1</v>
      </c>
      <c r="J146" s="63"/>
      <c r="K146" s="16"/>
      <c r="L146" s="16"/>
      <c r="M146" s="12">
        <f t="shared" si="3"/>
        <v>4.5</v>
      </c>
    </row>
    <row r="147" spans="1:13">
      <c r="A147" s="9" t="s">
        <v>349</v>
      </c>
      <c r="B147" s="16">
        <v>531</v>
      </c>
      <c r="C147" s="12" t="s">
        <v>350</v>
      </c>
      <c r="D147" s="12" t="s">
        <v>351</v>
      </c>
      <c r="E147" s="63">
        <v>2</v>
      </c>
      <c r="F147" s="63"/>
      <c r="G147" s="63"/>
      <c r="H147" s="63" t="s">
        <v>17</v>
      </c>
      <c r="I147" s="63">
        <v>1</v>
      </c>
      <c r="J147" s="63"/>
      <c r="K147" s="16"/>
      <c r="L147" s="16"/>
      <c r="M147" s="12">
        <f t="shared" si="3"/>
        <v>5</v>
      </c>
    </row>
    <row r="148" spans="1:13">
      <c r="A148" s="9" t="s">
        <v>352</v>
      </c>
      <c r="B148" s="16">
        <v>531</v>
      </c>
      <c r="C148" s="12" t="s">
        <v>353</v>
      </c>
      <c r="D148" s="12" t="s">
        <v>354</v>
      </c>
      <c r="E148" s="63"/>
      <c r="F148" s="63"/>
      <c r="G148" s="63"/>
      <c r="H148" s="63"/>
      <c r="I148" s="63">
        <v>3</v>
      </c>
      <c r="J148" s="63"/>
      <c r="K148" s="16"/>
      <c r="L148" s="16"/>
      <c r="M148" s="12">
        <f t="shared" si="3"/>
        <v>3</v>
      </c>
    </row>
    <row r="149" spans="1:13">
      <c r="A149" s="9" t="s">
        <v>355</v>
      </c>
      <c r="B149" s="16">
        <v>531</v>
      </c>
      <c r="C149" s="12" t="s">
        <v>356</v>
      </c>
      <c r="D149" s="12" t="s">
        <v>357</v>
      </c>
      <c r="E149" s="63">
        <v>0.5</v>
      </c>
      <c r="F149" s="63"/>
      <c r="G149" s="63">
        <v>0.5</v>
      </c>
      <c r="H149" s="63" t="s">
        <v>19</v>
      </c>
      <c r="I149" s="63">
        <v>1</v>
      </c>
      <c r="J149" s="63"/>
      <c r="K149" s="16"/>
      <c r="L149" s="16"/>
      <c r="M149" s="12">
        <f t="shared" si="3"/>
        <v>5</v>
      </c>
    </row>
    <row r="150" spans="1:13">
      <c r="A150" s="9" t="s">
        <v>358</v>
      </c>
      <c r="B150" s="16">
        <v>531</v>
      </c>
      <c r="C150" s="12" t="s">
        <v>359</v>
      </c>
      <c r="D150" s="12" t="s">
        <v>360</v>
      </c>
      <c r="E150" s="63"/>
      <c r="F150" s="63"/>
      <c r="G150" s="63"/>
      <c r="H150" s="63" t="s">
        <v>17</v>
      </c>
      <c r="I150" s="63">
        <v>1</v>
      </c>
      <c r="J150" s="63"/>
      <c r="K150" s="16"/>
      <c r="L150" s="16"/>
      <c r="M150" s="12">
        <f t="shared" si="3"/>
        <v>3</v>
      </c>
    </row>
    <row r="151" spans="1:13">
      <c r="A151" s="9" t="s">
        <v>361</v>
      </c>
      <c r="B151" s="16">
        <v>531</v>
      </c>
      <c r="C151" s="12" t="s">
        <v>362</v>
      </c>
      <c r="D151" s="12" t="s">
        <v>363</v>
      </c>
      <c r="E151" s="63"/>
      <c r="F151" s="63"/>
      <c r="G151" s="63"/>
      <c r="H151" s="63"/>
      <c r="I151" s="63">
        <v>1</v>
      </c>
      <c r="J151" s="63"/>
      <c r="K151" s="16"/>
      <c r="L151" s="16"/>
      <c r="M151" s="12">
        <f t="shared" si="3"/>
        <v>1</v>
      </c>
    </row>
    <row r="152" spans="1:13">
      <c r="A152" s="9" t="s">
        <v>364</v>
      </c>
      <c r="B152" s="16">
        <v>531</v>
      </c>
      <c r="C152" s="12" t="s">
        <v>365</v>
      </c>
      <c r="D152" s="12" t="s">
        <v>366</v>
      </c>
      <c r="E152" s="63"/>
      <c r="F152" s="63"/>
      <c r="G152" s="63"/>
      <c r="H152" s="63" t="s">
        <v>17</v>
      </c>
      <c r="I152" s="63">
        <v>1</v>
      </c>
      <c r="J152" s="63"/>
      <c r="K152" s="16"/>
      <c r="L152" s="16"/>
      <c r="M152" s="12">
        <f t="shared" si="3"/>
        <v>3</v>
      </c>
    </row>
    <row r="153" spans="1:13">
      <c r="A153" s="9" t="s">
        <v>367</v>
      </c>
      <c r="B153" s="16">
        <v>531</v>
      </c>
      <c r="C153" s="12" t="s">
        <v>368</v>
      </c>
      <c r="D153" s="12" t="s">
        <v>369</v>
      </c>
      <c r="E153" s="63"/>
      <c r="F153" s="63"/>
      <c r="G153" s="63"/>
      <c r="H153" s="63" t="s">
        <v>19</v>
      </c>
      <c r="I153" s="63">
        <v>1</v>
      </c>
      <c r="J153" s="63"/>
      <c r="K153" s="16"/>
      <c r="L153" s="16"/>
      <c r="M153" s="12">
        <f t="shared" si="3"/>
        <v>4</v>
      </c>
    </row>
    <row r="154" spans="1:13">
      <c r="A154" s="9" t="s">
        <v>370</v>
      </c>
      <c r="B154" s="16">
        <v>531</v>
      </c>
      <c r="C154" s="12" t="s">
        <v>371</v>
      </c>
      <c r="D154" s="12" t="s">
        <v>372</v>
      </c>
      <c r="E154" s="63"/>
      <c r="F154" s="63"/>
      <c r="G154" s="63"/>
      <c r="H154" s="63" t="s">
        <v>19</v>
      </c>
      <c r="I154" s="63">
        <v>1</v>
      </c>
      <c r="J154" s="63"/>
      <c r="K154" s="16"/>
      <c r="L154" s="16"/>
      <c r="M154" s="12">
        <f t="shared" si="3"/>
        <v>4</v>
      </c>
    </row>
    <row r="155" spans="1:13">
      <c r="A155" s="9" t="s">
        <v>373</v>
      </c>
      <c r="B155" s="16">
        <v>531</v>
      </c>
      <c r="C155" s="12" t="s">
        <v>374</v>
      </c>
      <c r="D155" s="12" t="s">
        <v>375</v>
      </c>
      <c r="E155" s="63"/>
      <c r="F155" s="63"/>
      <c r="G155" s="63"/>
      <c r="H155" s="63" t="s">
        <v>19</v>
      </c>
      <c r="I155" s="63">
        <v>1</v>
      </c>
      <c r="J155" s="63"/>
      <c r="K155" s="16"/>
      <c r="L155" s="16"/>
      <c r="M155" s="12">
        <f t="shared" si="3"/>
        <v>4</v>
      </c>
    </row>
    <row r="156" spans="1:13">
      <c r="A156" s="9" t="s">
        <v>376</v>
      </c>
      <c r="B156" s="16">
        <v>531</v>
      </c>
      <c r="C156" s="12" t="s">
        <v>377</v>
      </c>
      <c r="D156" s="12" t="s">
        <v>378</v>
      </c>
      <c r="E156" s="63">
        <v>1</v>
      </c>
      <c r="F156" s="63"/>
      <c r="G156" s="63"/>
      <c r="H156" s="63"/>
      <c r="I156" s="63">
        <v>1</v>
      </c>
      <c r="J156" s="63"/>
      <c r="K156" s="16"/>
      <c r="L156" s="16"/>
      <c r="M156" s="12">
        <f t="shared" si="3"/>
        <v>2</v>
      </c>
    </row>
    <row r="157" spans="1:13">
      <c r="A157" s="9" t="s">
        <v>379</v>
      </c>
      <c r="B157" s="16">
        <v>531</v>
      </c>
      <c r="C157" s="12" t="s">
        <v>380</v>
      </c>
      <c r="D157" s="12" t="s">
        <v>381</v>
      </c>
      <c r="E157" s="63"/>
      <c r="F157" s="63"/>
      <c r="G157" s="63"/>
      <c r="H157" s="63"/>
      <c r="I157" s="63">
        <v>1</v>
      </c>
      <c r="J157" s="63"/>
      <c r="K157" s="16"/>
      <c r="L157" s="16"/>
      <c r="M157" s="12">
        <f t="shared" si="3"/>
        <v>1</v>
      </c>
    </row>
    <row r="158" spans="1:13">
      <c r="A158" s="9" t="s">
        <v>382</v>
      </c>
      <c r="B158" s="16">
        <v>531</v>
      </c>
      <c r="C158" s="12" t="s">
        <v>383</v>
      </c>
      <c r="D158" s="12" t="s">
        <v>384</v>
      </c>
      <c r="E158" s="63"/>
      <c r="F158" s="63"/>
      <c r="G158" s="63"/>
      <c r="H158" s="63"/>
      <c r="I158" s="63">
        <v>1</v>
      </c>
      <c r="J158" s="63"/>
      <c r="K158" s="16"/>
      <c r="L158" s="16"/>
      <c r="M158" s="12">
        <f t="shared" si="3"/>
        <v>1</v>
      </c>
    </row>
    <row r="159" spans="1:13">
      <c r="A159" s="9" t="s">
        <v>385</v>
      </c>
      <c r="B159" s="16">
        <v>531</v>
      </c>
      <c r="C159" s="12" t="s">
        <v>386</v>
      </c>
      <c r="D159" s="12" t="s">
        <v>387</v>
      </c>
      <c r="E159" s="63"/>
      <c r="F159" s="63"/>
      <c r="G159" s="63"/>
      <c r="H159" s="63"/>
      <c r="I159" s="63">
        <v>1</v>
      </c>
      <c r="J159" s="63"/>
      <c r="K159" s="16"/>
      <c r="L159" s="16"/>
      <c r="M159" s="12">
        <f t="shared" si="3"/>
        <v>1</v>
      </c>
    </row>
    <row r="160" spans="1:13">
      <c r="A160" s="9" t="s">
        <v>388</v>
      </c>
      <c r="B160" s="16">
        <v>531</v>
      </c>
      <c r="C160" s="12" t="s">
        <v>389</v>
      </c>
      <c r="D160" s="12" t="s">
        <v>390</v>
      </c>
      <c r="E160" s="63"/>
      <c r="F160" s="63"/>
      <c r="G160" s="63"/>
      <c r="H160" s="63"/>
      <c r="I160" s="63">
        <v>2</v>
      </c>
      <c r="J160" s="63"/>
      <c r="K160" s="16"/>
      <c r="L160" s="16"/>
      <c r="M160" s="12">
        <f t="shared" si="3"/>
        <v>2</v>
      </c>
    </row>
    <row r="161" spans="1:13">
      <c r="A161" s="9" t="s">
        <v>391</v>
      </c>
      <c r="B161" s="16">
        <v>531</v>
      </c>
      <c r="C161" s="12" t="s">
        <v>392</v>
      </c>
      <c r="D161" s="12" t="s">
        <v>393</v>
      </c>
      <c r="E161" s="63"/>
      <c r="F161" s="63"/>
      <c r="G161" s="63"/>
      <c r="H161" s="63"/>
      <c r="I161" s="63">
        <v>1</v>
      </c>
      <c r="J161" s="63"/>
      <c r="K161" s="16"/>
      <c r="L161" s="16"/>
      <c r="M161" s="12">
        <f t="shared" si="3"/>
        <v>1</v>
      </c>
    </row>
    <row r="162" spans="1:13">
      <c r="A162" s="9" t="s">
        <v>394</v>
      </c>
      <c r="B162" s="16">
        <v>531</v>
      </c>
      <c r="C162" s="12" t="s">
        <v>395</v>
      </c>
      <c r="D162" s="12" t="s">
        <v>396</v>
      </c>
      <c r="E162" s="63"/>
      <c r="F162" s="63"/>
      <c r="G162" s="63">
        <v>0.5</v>
      </c>
      <c r="H162" s="63"/>
      <c r="I162" s="63">
        <v>1</v>
      </c>
      <c r="J162" s="63"/>
      <c r="K162" s="16"/>
      <c r="L162" s="16"/>
      <c r="M162" s="12">
        <f t="shared" si="3"/>
        <v>1.5</v>
      </c>
    </row>
    <row r="163" spans="1:13">
      <c r="A163" s="9" t="s">
        <v>397</v>
      </c>
      <c r="B163" s="16">
        <v>531</v>
      </c>
      <c r="C163" s="12" t="s">
        <v>398</v>
      </c>
      <c r="D163" s="12" t="s">
        <v>399</v>
      </c>
      <c r="E163" s="63"/>
      <c r="F163" s="63"/>
      <c r="G163" s="63"/>
      <c r="H163" s="63"/>
      <c r="I163" s="63">
        <v>1</v>
      </c>
      <c r="J163" s="63"/>
      <c r="K163" s="16"/>
      <c r="L163" s="16"/>
      <c r="M163" s="12">
        <f t="shared" si="3"/>
        <v>1</v>
      </c>
    </row>
    <row r="164" spans="1:13">
      <c r="A164" s="9" t="s">
        <v>400</v>
      </c>
      <c r="B164" s="16">
        <v>531</v>
      </c>
      <c r="C164" s="12" t="s">
        <v>401</v>
      </c>
      <c r="D164" s="12" t="s">
        <v>402</v>
      </c>
      <c r="E164" s="63"/>
      <c r="F164" s="63"/>
      <c r="G164" s="63"/>
      <c r="H164" s="63"/>
      <c r="I164" s="63">
        <v>1</v>
      </c>
      <c r="J164" s="63"/>
      <c r="K164" s="16"/>
      <c r="L164" s="16"/>
      <c r="M164" s="12">
        <f t="shared" si="3"/>
        <v>1</v>
      </c>
    </row>
    <row r="165" spans="1:13">
      <c r="A165" s="9" t="s">
        <v>403</v>
      </c>
      <c r="B165" s="16">
        <v>531</v>
      </c>
      <c r="C165" s="12" t="s">
        <v>404</v>
      </c>
      <c r="D165" s="12" t="s">
        <v>405</v>
      </c>
      <c r="E165" s="63"/>
      <c r="F165" s="63"/>
      <c r="G165" s="63"/>
      <c r="H165" s="63"/>
      <c r="I165" s="63">
        <v>1</v>
      </c>
      <c r="J165" s="63"/>
      <c r="K165" s="16"/>
      <c r="L165" s="16"/>
      <c r="M165" s="12">
        <f t="shared" si="3"/>
        <v>1</v>
      </c>
    </row>
    <row r="166" spans="1:13">
      <c r="A166" s="9" t="s">
        <v>406</v>
      </c>
      <c r="B166" s="16">
        <v>531</v>
      </c>
      <c r="C166" s="12" t="s">
        <v>407</v>
      </c>
      <c r="D166" s="12" t="s">
        <v>408</v>
      </c>
      <c r="E166" s="63"/>
      <c r="F166" s="63"/>
      <c r="G166" s="63"/>
      <c r="H166" s="63"/>
      <c r="I166" s="63">
        <v>1</v>
      </c>
      <c r="J166" s="63"/>
      <c r="K166" s="16"/>
      <c r="L166" s="16"/>
      <c r="M166" s="12">
        <f t="shared" si="3"/>
        <v>1</v>
      </c>
    </row>
    <row r="167" spans="1:13">
      <c r="A167" s="9" t="s">
        <v>409</v>
      </c>
      <c r="B167" s="16">
        <v>531</v>
      </c>
      <c r="C167" s="12" t="s">
        <v>410</v>
      </c>
      <c r="D167" s="12" t="s">
        <v>411</v>
      </c>
      <c r="E167" s="63"/>
      <c r="F167" s="63"/>
      <c r="G167" s="63"/>
      <c r="H167" s="63">
        <v>2</v>
      </c>
      <c r="I167" s="63">
        <v>1</v>
      </c>
      <c r="J167" s="63"/>
      <c r="K167" s="16"/>
      <c r="L167" s="16"/>
      <c r="M167" s="12">
        <f t="shared" si="3"/>
        <v>3</v>
      </c>
    </row>
    <row r="168" spans="1:13">
      <c r="A168" s="9" t="s">
        <v>412</v>
      </c>
      <c r="B168" s="16">
        <v>531</v>
      </c>
      <c r="C168" s="12" t="s">
        <v>413</v>
      </c>
      <c r="D168" s="12" t="s">
        <v>414</v>
      </c>
      <c r="E168" s="63">
        <v>1</v>
      </c>
      <c r="F168" s="63"/>
      <c r="G168" s="63"/>
      <c r="H168" s="63"/>
      <c r="I168" s="63">
        <v>1</v>
      </c>
      <c r="J168" s="63"/>
      <c r="K168" s="16"/>
      <c r="L168" s="16"/>
      <c r="M168" s="12">
        <f t="shared" si="3"/>
        <v>2</v>
      </c>
    </row>
    <row r="169" spans="1:13">
      <c r="A169" s="9" t="s">
        <v>415</v>
      </c>
      <c r="B169" s="12">
        <v>531</v>
      </c>
      <c r="C169" s="12">
        <v>2018053132</v>
      </c>
      <c r="D169" s="12" t="s">
        <v>416</v>
      </c>
      <c r="E169" s="63"/>
      <c r="F169" s="63"/>
      <c r="G169" s="63"/>
      <c r="H169" s="63"/>
      <c r="I169" s="63">
        <v>1</v>
      </c>
      <c r="J169" s="63"/>
      <c r="K169" s="12"/>
      <c r="L169" s="12"/>
      <c r="M169" s="12">
        <f t="shared" si="3"/>
        <v>1</v>
      </c>
    </row>
    <row r="170" spans="1:13">
      <c r="A170" s="9" t="s">
        <v>417</v>
      </c>
      <c r="B170" s="21">
        <v>532</v>
      </c>
      <c r="C170" s="16">
        <v>2018053201</v>
      </c>
      <c r="D170" s="16" t="s">
        <v>418</v>
      </c>
      <c r="E170" s="63" t="s">
        <v>234</v>
      </c>
      <c r="F170" s="63" t="s">
        <v>234</v>
      </c>
      <c r="G170" s="63">
        <v>1</v>
      </c>
      <c r="H170" s="63">
        <v>1</v>
      </c>
      <c r="I170" s="63">
        <v>1</v>
      </c>
      <c r="J170" s="63" t="s">
        <v>234</v>
      </c>
      <c r="K170" s="21" t="s">
        <v>234</v>
      </c>
      <c r="L170" s="21" t="s">
        <v>234</v>
      </c>
      <c r="M170" s="12">
        <f>SUM(E170:K170)</f>
        <v>3</v>
      </c>
    </row>
    <row r="171" spans="1:13">
      <c r="A171" s="9" t="s">
        <v>419</v>
      </c>
      <c r="B171" s="21">
        <v>532</v>
      </c>
      <c r="C171" s="16">
        <v>2018053202</v>
      </c>
      <c r="D171" s="16" t="s">
        <v>420</v>
      </c>
      <c r="E171" s="63" t="s">
        <v>234</v>
      </c>
      <c r="F171" s="63" t="s">
        <v>234</v>
      </c>
      <c r="G171" s="63"/>
      <c r="H171" s="63"/>
      <c r="I171" s="63">
        <v>1</v>
      </c>
      <c r="J171" s="63" t="s">
        <v>234</v>
      </c>
      <c r="K171" s="21" t="s">
        <v>234</v>
      </c>
      <c r="L171" s="21" t="s">
        <v>234</v>
      </c>
      <c r="M171" s="12">
        <f t="shared" ref="M171:M206" si="4">SUM(E171:K171)</f>
        <v>1</v>
      </c>
    </row>
    <row r="172" spans="1:13">
      <c r="A172" s="9" t="s">
        <v>421</v>
      </c>
      <c r="B172" s="21">
        <v>532</v>
      </c>
      <c r="C172" s="16">
        <v>2018053203</v>
      </c>
      <c r="D172" s="16" t="s">
        <v>422</v>
      </c>
      <c r="E172" s="63" t="s">
        <v>234</v>
      </c>
      <c r="F172" s="63" t="s">
        <v>234</v>
      </c>
      <c r="G172" s="63"/>
      <c r="H172" s="63"/>
      <c r="I172" s="63">
        <v>1</v>
      </c>
      <c r="J172" s="63" t="s">
        <v>234</v>
      </c>
      <c r="K172" s="21" t="s">
        <v>234</v>
      </c>
      <c r="L172" s="21" t="s">
        <v>234</v>
      </c>
      <c r="M172" s="12">
        <f t="shared" si="4"/>
        <v>1</v>
      </c>
    </row>
    <row r="173" spans="1:13">
      <c r="A173" s="9" t="s">
        <v>423</v>
      </c>
      <c r="B173" s="21">
        <v>532</v>
      </c>
      <c r="C173" s="16">
        <v>2018053204</v>
      </c>
      <c r="D173" s="16" t="s">
        <v>424</v>
      </c>
      <c r="E173" s="63" t="s">
        <v>234</v>
      </c>
      <c r="F173" s="63" t="s">
        <v>234</v>
      </c>
      <c r="G173" s="63"/>
      <c r="H173" s="63"/>
      <c r="I173" s="63">
        <v>1</v>
      </c>
      <c r="J173" s="63" t="s">
        <v>234</v>
      </c>
      <c r="K173" s="21" t="s">
        <v>234</v>
      </c>
      <c r="L173" s="21" t="s">
        <v>234</v>
      </c>
      <c r="M173" s="12">
        <f t="shared" si="4"/>
        <v>1</v>
      </c>
    </row>
    <row r="174" spans="1:13">
      <c r="A174" s="9" t="s">
        <v>425</v>
      </c>
      <c r="B174" s="21">
        <v>532</v>
      </c>
      <c r="C174" s="16">
        <v>2018053205</v>
      </c>
      <c r="D174" s="16" t="s">
        <v>426</v>
      </c>
      <c r="E174" s="63" t="s">
        <v>234</v>
      </c>
      <c r="F174" s="63" t="s">
        <v>234</v>
      </c>
      <c r="G174" s="63"/>
      <c r="H174" s="63"/>
      <c r="I174" s="63">
        <v>1</v>
      </c>
      <c r="J174" s="63" t="s">
        <v>234</v>
      </c>
      <c r="K174" s="21" t="s">
        <v>234</v>
      </c>
      <c r="L174" s="21" t="s">
        <v>234</v>
      </c>
      <c r="M174" s="12">
        <f t="shared" si="4"/>
        <v>1</v>
      </c>
    </row>
    <row r="175" spans="1:13">
      <c r="A175" s="9" t="s">
        <v>427</v>
      </c>
      <c r="B175" s="21">
        <v>532</v>
      </c>
      <c r="C175" s="16">
        <v>2018053206</v>
      </c>
      <c r="D175" s="16" t="s">
        <v>428</v>
      </c>
      <c r="E175" s="63" t="s">
        <v>234</v>
      </c>
      <c r="F175" s="63" t="s">
        <v>234</v>
      </c>
      <c r="G175" s="63"/>
      <c r="H175" s="63"/>
      <c r="I175" s="63"/>
      <c r="J175" s="63" t="s">
        <v>234</v>
      </c>
      <c r="K175" s="21" t="s">
        <v>234</v>
      </c>
      <c r="L175" s="21" t="s">
        <v>234</v>
      </c>
      <c r="M175" s="12">
        <f t="shared" si="4"/>
        <v>0</v>
      </c>
    </row>
    <row r="176" spans="1:13">
      <c r="A176" s="9" t="s">
        <v>429</v>
      </c>
      <c r="B176" s="21">
        <v>532</v>
      </c>
      <c r="C176" s="16">
        <v>2018053207</v>
      </c>
      <c r="D176" s="16" t="s">
        <v>430</v>
      </c>
      <c r="E176" s="63" t="s">
        <v>234</v>
      </c>
      <c r="F176" s="63" t="s">
        <v>234</v>
      </c>
      <c r="G176" s="63"/>
      <c r="H176" s="63"/>
      <c r="I176" s="63"/>
      <c r="J176" s="63" t="s">
        <v>234</v>
      </c>
      <c r="K176" s="21" t="s">
        <v>234</v>
      </c>
      <c r="L176" s="21" t="s">
        <v>234</v>
      </c>
      <c r="M176" s="12">
        <f t="shared" si="4"/>
        <v>0</v>
      </c>
    </row>
    <row r="177" spans="1:13">
      <c r="A177" s="9" t="s">
        <v>431</v>
      </c>
      <c r="B177" s="21">
        <v>532</v>
      </c>
      <c r="C177" s="16">
        <v>2018053208</v>
      </c>
      <c r="D177" s="16" t="s">
        <v>432</v>
      </c>
      <c r="E177" s="63">
        <v>1</v>
      </c>
      <c r="F177" s="63" t="s">
        <v>234</v>
      </c>
      <c r="G177" s="63">
        <v>1</v>
      </c>
      <c r="H177" s="63"/>
      <c r="I177" s="63">
        <v>1</v>
      </c>
      <c r="J177" s="63" t="s">
        <v>234</v>
      </c>
      <c r="K177" s="21" t="s">
        <v>234</v>
      </c>
      <c r="L177" s="21" t="s">
        <v>234</v>
      </c>
      <c r="M177" s="12">
        <f t="shared" si="4"/>
        <v>3</v>
      </c>
    </row>
    <row r="178" spans="1:13">
      <c r="A178" s="9" t="s">
        <v>433</v>
      </c>
      <c r="B178" s="21">
        <v>532</v>
      </c>
      <c r="C178" s="16">
        <v>2018053209</v>
      </c>
      <c r="D178" s="16" t="s">
        <v>434</v>
      </c>
      <c r="E178" s="63" t="s">
        <v>234</v>
      </c>
      <c r="F178" s="63" t="s">
        <v>234</v>
      </c>
      <c r="G178" s="63">
        <v>0.5</v>
      </c>
      <c r="H178" s="63"/>
      <c r="I178" s="63">
        <v>1</v>
      </c>
      <c r="J178" s="63" t="s">
        <v>234</v>
      </c>
      <c r="K178" s="21" t="s">
        <v>234</v>
      </c>
      <c r="L178" s="21" t="s">
        <v>234</v>
      </c>
      <c r="M178" s="12">
        <f t="shared" si="4"/>
        <v>1.5</v>
      </c>
    </row>
    <row r="179" spans="1:13">
      <c r="A179" s="9" t="s">
        <v>435</v>
      </c>
      <c r="B179" s="21">
        <v>532</v>
      </c>
      <c r="C179" s="16">
        <v>2018053210</v>
      </c>
      <c r="D179" s="16" t="s">
        <v>436</v>
      </c>
      <c r="E179" s="63" t="s">
        <v>234</v>
      </c>
      <c r="F179" s="63" t="s">
        <v>234</v>
      </c>
      <c r="G179" s="63">
        <v>0.5</v>
      </c>
      <c r="H179" s="63"/>
      <c r="I179" s="63">
        <v>1</v>
      </c>
      <c r="J179" s="63" t="s">
        <v>234</v>
      </c>
      <c r="K179" s="21" t="s">
        <v>234</v>
      </c>
      <c r="L179" s="21" t="s">
        <v>234</v>
      </c>
      <c r="M179" s="12">
        <f t="shared" si="4"/>
        <v>1.5</v>
      </c>
    </row>
    <row r="180" spans="1:13">
      <c r="A180" s="9" t="s">
        <v>437</v>
      </c>
      <c r="B180" s="21">
        <v>532</v>
      </c>
      <c r="C180" s="16">
        <v>2018053211</v>
      </c>
      <c r="D180" s="16" t="s">
        <v>438</v>
      </c>
      <c r="E180" s="63" t="s">
        <v>234</v>
      </c>
      <c r="F180" s="63" t="s">
        <v>234</v>
      </c>
      <c r="G180" s="63"/>
      <c r="H180" s="63"/>
      <c r="I180" s="63">
        <v>1</v>
      </c>
      <c r="J180" s="63" t="s">
        <v>234</v>
      </c>
      <c r="K180" s="21" t="s">
        <v>234</v>
      </c>
      <c r="L180" s="21" t="s">
        <v>234</v>
      </c>
      <c r="M180" s="12">
        <f t="shared" si="4"/>
        <v>1</v>
      </c>
    </row>
    <row r="181" spans="1:13">
      <c r="A181" s="9" t="s">
        <v>439</v>
      </c>
      <c r="B181" s="21">
        <v>532</v>
      </c>
      <c r="C181" s="16">
        <v>2018053212</v>
      </c>
      <c r="D181" s="16" t="s">
        <v>440</v>
      </c>
      <c r="E181" s="63" t="s">
        <v>234</v>
      </c>
      <c r="F181" s="63" t="s">
        <v>234</v>
      </c>
      <c r="G181" s="63"/>
      <c r="H181" s="63"/>
      <c r="I181" s="63">
        <v>1</v>
      </c>
      <c r="J181" s="63" t="s">
        <v>234</v>
      </c>
      <c r="K181" s="21" t="s">
        <v>234</v>
      </c>
      <c r="L181" s="21" t="s">
        <v>234</v>
      </c>
      <c r="M181" s="12">
        <f t="shared" si="4"/>
        <v>1</v>
      </c>
    </row>
    <row r="182" spans="1:13">
      <c r="A182" s="9" t="s">
        <v>441</v>
      </c>
      <c r="B182" s="21">
        <v>532</v>
      </c>
      <c r="C182" s="16">
        <v>2018053214</v>
      </c>
      <c r="D182" s="16" t="s">
        <v>442</v>
      </c>
      <c r="E182" s="63" t="s">
        <v>234</v>
      </c>
      <c r="F182" s="63" t="s">
        <v>234</v>
      </c>
      <c r="G182" s="63"/>
      <c r="H182" s="63"/>
      <c r="I182" s="63">
        <v>1</v>
      </c>
      <c r="J182" s="63" t="s">
        <v>234</v>
      </c>
      <c r="K182" s="21" t="s">
        <v>234</v>
      </c>
      <c r="L182" s="21" t="s">
        <v>234</v>
      </c>
      <c r="M182" s="12">
        <f t="shared" si="4"/>
        <v>1</v>
      </c>
    </row>
    <row r="183" spans="1:13">
      <c r="A183" s="9" t="s">
        <v>443</v>
      </c>
      <c r="B183" s="21">
        <v>532</v>
      </c>
      <c r="C183" s="16">
        <v>2018053215</v>
      </c>
      <c r="D183" s="16" t="s">
        <v>444</v>
      </c>
      <c r="E183" s="63" t="s">
        <v>234</v>
      </c>
      <c r="F183" s="63" t="s">
        <v>234</v>
      </c>
      <c r="G183" s="63"/>
      <c r="H183" s="63"/>
      <c r="I183" s="63">
        <v>1</v>
      </c>
      <c r="J183" s="63" t="s">
        <v>234</v>
      </c>
      <c r="K183" s="21" t="s">
        <v>234</v>
      </c>
      <c r="L183" s="21" t="s">
        <v>234</v>
      </c>
      <c r="M183" s="12">
        <f t="shared" si="4"/>
        <v>1</v>
      </c>
    </row>
    <row r="184" spans="1:13">
      <c r="A184" s="9" t="s">
        <v>445</v>
      </c>
      <c r="B184" s="21">
        <v>532</v>
      </c>
      <c r="C184" s="16">
        <v>2018053216</v>
      </c>
      <c r="D184" s="16" t="s">
        <v>446</v>
      </c>
      <c r="E184" s="63" t="s">
        <v>234</v>
      </c>
      <c r="F184" s="63" t="s">
        <v>234</v>
      </c>
      <c r="G184" s="63"/>
      <c r="H184" s="63"/>
      <c r="I184" s="63"/>
      <c r="J184" s="63" t="s">
        <v>234</v>
      </c>
      <c r="K184" s="21" t="s">
        <v>234</v>
      </c>
      <c r="L184" s="21" t="s">
        <v>234</v>
      </c>
      <c r="M184" s="12">
        <f t="shared" si="4"/>
        <v>0</v>
      </c>
    </row>
    <row r="185" spans="1:13">
      <c r="A185" s="9" t="s">
        <v>447</v>
      </c>
      <c r="B185" s="21">
        <v>532</v>
      </c>
      <c r="C185" s="16">
        <v>2018053217</v>
      </c>
      <c r="D185" s="16" t="s">
        <v>56</v>
      </c>
      <c r="E185" s="63" t="s">
        <v>234</v>
      </c>
      <c r="F185" s="63" t="s">
        <v>234</v>
      </c>
      <c r="G185" s="63"/>
      <c r="H185" s="63">
        <v>1</v>
      </c>
      <c r="I185" s="63">
        <v>1</v>
      </c>
      <c r="J185" s="63" t="s">
        <v>234</v>
      </c>
      <c r="K185" s="21" t="s">
        <v>234</v>
      </c>
      <c r="L185" s="21" t="s">
        <v>234</v>
      </c>
      <c r="M185" s="12">
        <f t="shared" si="4"/>
        <v>2</v>
      </c>
    </row>
    <row r="186" spans="1:13">
      <c r="A186" s="9" t="s">
        <v>448</v>
      </c>
      <c r="B186" s="21">
        <v>532</v>
      </c>
      <c r="C186" s="16">
        <v>2018053218</v>
      </c>
      <c r="D186" s="16" t="s">
        <v>449</v>
      </c>
      <c r="E186" s="63" t="s">
        <v>234</v>
      </c>
      <c r="F186" s="63" t="s">
        <v>234</v>
      </c>
      <c r="G186" s="63">
        <v>0.5</v>
      </c>
      <c r="H186" s="63"/>
      <c r="I186" s="63">
        <v>1</v>
      </c>
      <c r="J186" s="63" t="s">
        <v>234</v>
      </c>
      <c r="K186" s="21" t="s">
        <v>234</v>
      </c>
      <c r="L186" s="21" t="s">
        <v>234</v>
      </c>
      <c r="M186" s="12">
        <f t="shared" si="4"/>
        <v>1.5</v>
      </c>
    </row>
    <row r="187" spans="1:13">
      <c r="A187" s="9" t="s">
        <v>450</v>
      </c>
      <c r="B187" s="21">
        <v>532</v>
      </c>
      <c r="C187" s="16">
        <v>2018053219</v>
      </c>
      <c r="D187" s="16" t="s">
        <v>451</v>
      </c>
      <c r="E187" s="63"/>
      <c r="F187" s="63" t="s">
        <v>234</v>
      </c>
      <c r="G187" s="63"/>
      <c r="H187" s="63"/>
      <c r="I187" s="63">
        <v>1</v>
      </c>
      <c r="J187" s="63" t="s">
        <v>234</v>
      </c>
      <c r="K187" s="21" t="s">
        <v>234</v>
      </c>
      <c r="L187" s="21" t="s">
        <v>234</v>
      </c>
      <c r="M187" s="12">
        <f t="shared" si="4"/>
        <v>1</v>
      </c>
    </row>
    <row r="188" spans="1:13">
      <c r="A188" s="9" t="s">
        <v>452</v>
      </c>
      <c r="B188" s="21">
        <v>532</v>
      </c>
      <c r="C188" s="16">
        <v>2018053220</v>
      </c>
      <c r="D188" s="16" t="s">
        <v>453</v>
      </c>
      <c r="E188" s="63" t="s">
        <v>234</v>
      </c>
      <c r="F188" s="63" t="s">
        <v>234</v>
      </c>
      <c r="G188" s="63"/>
      <c r="H188" s="63"/>
      <c r="I188" s="63">
        <v>1</v>
      </c>
      <c r="J188" s="63" t="s">
        <v>234</v>
      </c>
      <c r="K188" s="21" t="s">
        <v>234</v>
      </c>
      <c r="L188" s="21" t="s">
        <v>234</v>
      </c>
      <c r="M188" s="12">
        <f t="shared" si="4"/>
        <v>1</v>
      </c>
    </row>
    <row r="189" spans="1:13">
      <c r="A189" s="9" t="s">
        <v>454</v>
      </c>
      <c r="B189" s="21">
        <v>532</v>
      </c>
      <c r="C189" s="16">
        <v>2018053221</v>
      </c>
      <c r="D189" s="16" t="s">
        <v>455</v>
      </c>
      <c r="E189" s="63">
        <v>3</v>
      </c>
      <c r="F189" s="63" t="s">
        <v>234</v>
      </c>
      <c r="G189" s="63">
        <v>0.5</v>
      </c>
      <c r="H189" s="63" t="s">
        <v>61</v>
      </c>
      <c r="I189" s="63">
        <v>1</v>
      </c>
      <c r="J189" s="63" t="s">
        <v>234</v>
      </c>
      <c r="K189" s="21" t="s">
        <v>234</v>
      </c>
      <c r="L189" s="21" t="s">
        <v>234</v>
      </c>
      <c r="M189" s="12">
        <f>E189+G189+H189+I189</f>
        <v>8</v>
      </c>
    </row>
    <row r="190" spans="1:13">
      <c r="A190" s="9" t="s">
        <v>456</v>
      </c>
      <c r="B190" s="21">
        <v>532</v>
      </c>
      <c r="C190" s="16">
        <v>2018053222</v>
      </c>
      <c r="D190" s="16" t="s">
        <v>457</v>
      </c>
      <c r="E190" s="63"/>
      <c r="F190" s="63" t="s">
        <v>234</v>
      </c>
      <c r="G190" s="63">
        <v>0.5</v>
      </c>
      <c r="H190" s="63"/>
      <c r="I190" s="63">
        <v>1</v>
      </c>
      <c r="J190" s="63" t="s">
        <v>234</v>
      </c>
      <c r="K190" s="21" t="s">
        <v>234</v>
      </c>
      <c r="L190" s="21" t="s">
        <v>234</v>
      </c>
      <c r="M190" s="12">
        <f t="shared" si="4"/>
        <v>1.5</v>
      </c>
    </row>
    <row r="191" spans="1:13">
      <c r="A191" s="9" t="s">
        <v>458</v>
      </c>
      <c r="B191" s="21">
        <v>532</v>
      </c>
      <c r="C191" s="16">
        <v>2018053223</v>
      </c>
      <c r="D191" s="16" t="s">
        <v>459</v>
      </c>
      <c r="E191" s="63" t="s">
        <v>234</v>
      </c>
      <c r="F191" s="63" t="s">
        <v>234</v>
      </c>
      <c r="G191" s="63"/>
      <c r="H191" s="63"/>
      <c r="I191" s="63">
        <v>1</v>
      </c>
      <c r="J191" s="63" t="s">
        <v>234</v>
      </c>
      <c r="K191" s="21" t="s">
        <v>234</v>
      </c>
      <c r="L191" s="21" t="s">
        <v>234</v>
      </c>
      <c r="M191" s="12">
        <f t="shared" si="4"/>
        <v>1</v>
      </c>
    </row>
    <row r="192" spans="1:13">
      <c r="A192" s="9" t="s">
        <v>460</v>
      </c>
      <c r="B192" s="21">
        <v>532</v>
      </c>
      <c r="C192" s="16">
        <v>2018053224</v>
      </c>
      <c r="D192" s="16" t="s">
        <v>461</v>
      </c>
      <c r="E192" s="63">
        <v>0.5</v>
      </c>
      <c r="F192" s="63" t="s">
        <v>234</v>
      </c>
      <c r="G192" s="63">
        <v>1</v>
      </c>
      <c r="H192" s="63"/>
      <c r="I192" s="63">
        <v>2</v>
      </c>
      <c r="J192" s="63" t="s">
        <v>234</v>
      </c>
      <c r="K192" s="21" t="s">
        <v>234</v>
      </c>
      <c r="L192" s="21" t="s">
        <v>234</v>
      </c>
      <c r="M192" s="12">
        <f t="shared" si="4"/>
        <v>3.5</v>
      </c>
    </row>
    <row r="193" spans="1:13">
      <c r="A193" s="9" t="s">
        <v>462</v>
      </c>
      <c r="B193" s="21">
        <v>532</v>
      </c>
      <c r="C193" s="16">
        <v>2018053226</v>
      </c>
      <c r="D193" s="16" t="s">
        <v>463</v>
      </c>
      <c r="E193" s="63" t="s">
        <v>234</v>
      </c>
      <c r="F193" s="63" t="s">
        <v>234</v>
      </c>
      <c r="G193" s="63"/>
      <c r="H193" s="63"/>
      <c r="I193" s="63">
        <v>1</v>
      </c>
      <c r="J193" s="63" t="s">
        <v>234</v>
      </c>
      <c r="K193" s="21" t="s">
        <v>234</v>
      </c>
      <c r="L193" s="21" t="s">
        <v>234</v>
      </c>
      <c r="M193" s="12">
        <f t="shared" si="4"/>
        <v>1</v>
      </c>
    </row>
    <row r="194" spans="1:13">
      <c r="A194" s="9" t="s">
        <v>464</v>
      </c>
      <c r="B194" s="21">
        <v>532</v>
      </c>
      <c r="C194" s="16">
        <v>2018053227</v>
      </c>
      <c r="D194" s="16" t="s">
        <v>465</v>
      </c>
      <c r="E194" s="63" t="s">
        <v>234</v>
      </c>
      <c r="F194" s="63" t="s">
        <v>234</v>
      </c>
      <c r="G194" s="63">
        <v>1</v>
      </c>
      <c r="H194" s="63"/>
      <c r="I194" s="63">
        <v>1</v>
      </c>
      <c r="J194" s="63" t="s">
        <v>234</v>
      </c>
      <c r="K194" s="21" t="s">
        <v>234</v>
      </c>
      <c r="L194" s="21" t="s">
        <v>234</v>
      </c>
      <c r="M194" s="12">
        <f t="shared" si="4"/>
        <v>2</v>
      </c>
    </row>
    <row r="195" spans="1:13">
      <c r="A195" s="9" t="s">
        <v>466</v>
      </c>
      <c r="B195" s="21">
        <v>532</v>
      </c>
      <c r="C195" s="16">
        <v>2018053228</v>
      </c>
      <c r="D195" s="16" t="s">
        <v>467</v>
      </c>
      <c r="E195" s="63">
        <v>2.5</v>
      </c>
      <c r="F195" s="63" t="s">
        <v>234</v>
      </c>
      <c r="G195" s="63">
        <v>1</v>
      </c>
      <c r="H195" s="63"/>
      <c r="I195" s="63">
        <v>1</v>
      </c>
      <c r="J195" s="63" t="s">
        <v>234</v>
      </c>
      <c r="K195" s="21" t="s">
        <v>234</v>
      </c>
      <c r="L195" s="21" t="s">
        <v>234</v>
      </c>
      <c r="M195" s="12">
        <f t="shared" si="4"/>
        <v>4.5</v>
      </c>
    </row>
    <row r="196" spans="1:13">
      <c r="A196" s="9" t="s">
        <v>468</v>
      </c>
      <c r="B196" s="21">
        <v>532</v>
      </c>
      <c r="C196" s="16">
        <v>2018053229</v>
      </c>
      <c r="D196" s="16" t="s">
        <v>469</v>
      </c>
      <c r="E196" s="63" t="s">
        <v>234</v>
      </c>
      <c r="F196" s="63" t="s">
        <v>234</v>
      </c>
      <c r="G196" s="63" t="s">
        <v>234</v>
      </c>
      <c r="H196" s="63"/>
      <c r="I196" s="63">
        <v>1</v>
      </c>
      <c r="J196" s="63" t="s">
        <v>234</v>
      </c>
      <c r="K196" s="21" t="s">
        <v>234</v>
      </c>
      <c r="L196" s="21" t="s">
        <v>234</v>
      </c>
      <c r="M196" s="12">
        <f t="shared" si="4"/>
        <v>1</v>
      </c>
    </row>
    <row r="197" spans="1:13">
      <c r="A197" s="9" t="s">
        <v>470</v>
      </c>
      <c r="B197" s="21">
        <v>532</v>
      </c>
      <c r="C197" s="16">
        <v>2018053230</v>
      </c>
      <c r="D197" s="16" t="s">
        <v>471</v>
      </c>
      <c r="E197" s="63" t="s">
        <v>234</v>
      </c>
      <c r="F197" s="63" t="s">
        <v>234</v>
      </c>
      <c r="G197" s="63" t="s">
        <v>234</v>
      </c>
      <c r="H197" s="63"/>
      <c r="I197" s="63">
        <v>3</v>
      </c>
      <c r="J197" s="63" t="s">
        <v>234</v>
      </c>
      <c r="K197" s="21" t="s">
        <v>234</v>
      </c>
      <c r="L197" s="21" t="s">
        <v>234</v>
      </c>
      <c r="M197" s="12">
        <f t="shared" si="4"/>
        <v>3</v>
      </c>
    </row>
    <row r="198" spans="1:13">
      <c r="A198" s="9" t="s">
        <v>472</v>
      </c>
      <c r="B198" s="21">
        <v>532</v>
      </c>
      <c r="C198" s="16">
        <v>2018053231</v>
      </c>
      <c r="D198" s="16" t="s">
        <v>473</v>
      </c>
      <c r="E198" s="63">
        <v>3</v>
      </c>
      <c r="F198" s="63" t="s">
        <v>234</v>
      </c>
      <c r="G198" s="63" t="s">
        <v>234</v>
      </c>
      <c r="H198" s="63">
        <v>1</v>
      </c>
      <c r="I198" s="63">
        <v>1</v>
      </c>
      <c r="J198" s="63" t="s">
        <v>234</v>
      </c>
      <c r="K198" s="21" t="s">
        <v>234</v>
      </c>
      <c r="L198" s="21" t="s">
        <v>234</v>
      </c>
      <c r="M198" s="12">
        <f t="shared" si="4"/>
        <v>5</v>
      </c>
    </row>
    <row r="199" spans="1:13">
      <c r="A199" s="9" t="s">
        <v>474</v>
      </c>
      <c r="B199" s="21">
        <v>532</v>
      </c>
      <c r="C199" s="16">
        <v>2018053232</v>
      </c>
      <c r="D199" s="16" t="s">
        <v>475</v>
      </c>
      <c r="E199" s="63">
        <v>1.5</v>
      </c>
      <c r="F199" s="63" t="s">
        <v>234</v>
      </c>
      <c r="G199" s="63">
        <v>1.5</v>
      </c>
      <c r="H199" s="63"/>
      <c r="I199" s="63"/>
      <c r="J199" s="63" t="s">
        <v>234</v>
      </c>
      <c r="K199" s="21" t="s">
        <v>234</v>
      </c>
      <c r="L199" s="21" t="s">
        <v>234</v>
      </c>
      <c r="M199" s="12">
        <f t="shared" si="4"/>
        <v>3</v>
      </c>
    </row>
    <row r="200" spans="1:13">
      <c r="A200" s="9" t="s">
        <v>476</v>
      </c>
      <c r="B200" s="16">
        <v>533</v>
      </c>
      <c r="C200" s="16">
        <v>2018053301</v>
      </c>
      <c r="D200" s="16" t="s">
        <v>477</v>
      </c>
      <c r="E200" s="63">
        <v>0.5</v>
      </c>
      <c r="F200" s="63"/>
      <c r="G200" s="63"/>
      <c r="H200" s="63" t="s">
        <v>23</v>
      </c>
      <c r="I200" s="63"/>
      <c r="J200" s="63"/>
      <c r="K200" s="16"/>
      <c r="L200" s="16"/>
      <c r="M200" s="12">
        <f t="shared" ref="M196:M255" si="5">E200+F200+G200+H200+I200</f>
        <v>5.5</v>
      </c>
    </row>
    <row r="201" spans="1:13">
      <c r="A201" s="9" t="s">
        <v>478</v>
      </c>
      <c r="B201" s="16">
        <v>533</v>
      </c>
      <c r="C201" s="16">
        <v>2018053302</v>
      </c>
      <c r="D201" s="16" t="s">
        <v>479</v>
      </c>
      <c r="E201" s="63"/>
      <c r="F201" s="63"/>
      <c r="G201" s="63"/>
      <c r="H201" s="63"/>
      <c r="I201" s="63"/>
      <c r="J201" s="63"/>
      <c r="K201" s="16"/>
      <c r="L201" s="16"/>
      <c r="M201" s="12">
        <f t="shared" si="5"/>
        <v>0</v>
      </c>
    </row>
    <row r="202" spans="1:13">
      <c r="A202" s="9" t="s">
        <v>480</v>
      </c>
      <c r="B202" s="16">
        <v>533</v>
      </c>
      <c r="C202" s="16">
        <v>2018053303</v>
      </c>
      <c r="D202" s="16" t="s">
        <v>481</v>
      </c>
      <c r="E202" s="63"/>
      <c r="F202" s="63"/>
      <c r="G202" s="63"/>
      <c r="H202" s="63"/>
      <c r="I202" s="63"/>
      <c r="J202" s="63"/>
      <c r="K202" s="16"/>
      <c r="L202" s="16"/>
      <c r="M202" s="12">
        <f t="shared" si="5"/>
        <v>0</v>
      </c>
    </row>
    <row r="203" spans="1:13">
      <c r="A203" s="9" t="s">
        <v>482</v>
      </c>
      <c r="B203" s="16">
        <v>533</v>
      </c>
      <c r="C203" s="16">
        <v>2018053304</v>
      </c>
      <c r="D203" s="16" t="s">
        <v>483</v>
      </c>
      <c r="E203" s="63"/>
      <c r="F203" s="63"/>
      <c r="G203" s="63"/>
      <c r="H203" s="63" t="s">
        <v>23</v>
      </c>
      <c r="I203" s="63"/>
      <c r="J203" s="63"/>
      <c r="K203" s="16"/>
      <c r="L203" s="16"/>
      <c r="M203" s="12">
        <f t="shared" si="5"/>
        <v>5</v>
      </c>
    </row>
    <row r="204" spans="1:13">
      <c r="A204" s="9" t="s">
        <v>484</v>
      </c>
      <c r="B204" s="16">
        <v>533</v>
      </c>
      <c r="C204" s="16">
        <v>2018053305</v>
      </c>
      <c r="D204" s="16" t="s">
        <v>485</v>
      </c>
      <c r="E204" s="63"/>
      <c r="F204" s="63"/>
      <c r="G204" s="63"/>
      <c r="H204" s="63" t="s">
        <v>61</v>
      </c>
      <c r="I204" s="63"/>
      <c r="J204" s="63"/>
      <c r="K204" s="16"/>
      <c r="L204" s="16"/>
      <c r="M204" s="12">
        <f t="shared" si="5"/>
        <v>3.5</v>
      </c>
    </row>
    <row r="205" spans="1:13">
      <c r="A205" s="9" t="s">
        <v>486</v>
      </c>
      <c r="B205" s="16">
        <v>533</v>
      </c>
      <c r="C205" s="16">
        <v>2018053306</v>
      </c>
      <c r="D205" s="16" t="s">
        <v>487</v>
      </c>
      <c r="E205" s="63">
        <v>0.5</v>
      </c>
      <c r="F205" s="63"/>
      <c r="G205" s="63"/>
      <c r="H205" s="63"/>
      <c r="I205" s="63"/>
      <c r="J205" s="63"/>
      <c r="K205" s="16"/>
      <c r="L205" s="16"/>
      <c r="M205" s="12">
        <f t="shared" si="5"/>
        <v>0.5</v>
      </c>
    </row>
    <row r="206" spans="1:13">
      <c r="A206" s="9" t="s">
        <v>488</v>
      </c>
      <c r="B206" s="16">
        <v>533</v>
      </c>
      <c r="C206" s="16">
        <v>2018053307</v>
      </c>
      <c r="D206" s="16" t="s">
        <v>489</v>
      </c>
      <c r="E206" s="63"/>
      <c r="F206" s="63"/>
      <c r="G206" s="63"/>
      <c r="H206" s="63"/>
      <c r="I206" s="63"/>
      <c r="J206" s="63"/>
      <c r="K206" s="16"/>
      <c r="L206" s="16"/>
      <c r="M206" s="12">
        <f t="shared" si="5"/>
        <v>0</v>
      </c>
    </row>
    <row r="207" spans="1:13">
      <c r="A207" s="9" t="s">
        <v>490</v>
      </c>
      <c r="B207" s="16">
        <v>533</v>
      </c>
      <c r="C207" s="16">
        <v>2018053308</v>
      </c>
      <c r="D207" s="16" t="s">
        <v>491</v>
      </c>
      <c r="E207" s="63"/>
      <c r="F207" s="63"/>
      <c r="G207" s="63"/>
      <c r="H207" s="63"/>
      <c r="I207" s="63"/>
      <c r="J207" s="63"/>
      <c r="K207" s="16"/>
      <c r="L207" s="16"/>
      <c r="M207" s="12">
        <f t="shared" si="5"/>
        <v>0</v>
      </c>
    </row>
    <row r="208" spans="1:13">
      <c r="A208" s="9" t="s">
        <v>492</v>
      </c>
      <c r="B208" s="16">
        <v>533</v>
      </c>
      <c r="C208" s="16">
        <v>2018053310</v>
      </c>
      <c r="D208" s="16" t="s">
        <v>493</v>
      </c>
      <c r="E208" s="63">
        <v>0.5</v>
      </c>
      <c r="F208" s="63"/>
      <c r="G208" s="63"/>
      <c r="H208" s="63" t="s">
        <v>50</v>
      </c>
      <c r="I208" s="63"/>
      <c r="J208" s="63"/>
      <c r="K208" s="16"/>
      <c r="L208" s="16"/>
      <c r="M208" s="12">
        <f t="shared" si="5"/>
        <v>3</v>
      </c>
    </row>
    <row r="209" spans="1:13">
      <c r="A209" s="9" t="s">
        <v>494</v>
      </c>
      <c r="B209" s="16">
        <v>533</v>
      </c>
      <c r="C209" s="16">
        <v>2018053311</v>
      </c>
      <c r="D209" s="16" t="s">
        <v>495</v>
      </c>
      <c r="E209" s="63"/>
      <c r="F209" s="63"/>
      <c r="G209" s="63"/>
      <c r="H209" s="63"/>
      <c r="I209" s="63"/>
      <c r="J209" s="63"/>
      <c r="K209" s="16"/>
      <c r="L209" s="16"/>
      <c r="M209" s="12">
        <f t="shared" si="5"/>
        <v>0</v>
      </c>
    </row>
    <row r="210" spans="1:13">
      <c r="A210" s="9" t="s">
        <v>496</v>
      </c>
      <c r="B210" s="16">
        <v>533</v>
      </c>
      <c r="C210" s="16">
        <v>2018053312</v>
      </c>
      <c r="D210" s="16" t="s">
        <v>497</v>
      </c>
      <c r="E210" s="63"/>
      <c r="F210" s="63"/>
      <c r="G210" s="63"/>
      <c r="H210" s="63"/>
      <c r="I210" s="63"/>
      <c r="J210" s="63"/>
      <c r="K210" s="16"/>
      <c r="L210" s="16"/>
      <c r="M210" s="12">
        <f t="shared" si="5"/>
        <v>0</v>
      </c>
    </row>
    <row r="211" spans="1:13">
      <c r="A211" s="9" t="s">
        <v>498</v>
      </c>
      <c r="B211" s="16">
        <v>533</v>
      </c>
      <c r="C211" s="16">
        <v>2018053313</v>
      </c>
      <c r="D211" s="16" t="s">
        <v>499</v>
      </c>
      <c r="E211" s="63"/>
      <c r="F211" s="63"/>
      <c r="G211" s="63"/>
      <c r="H211" s="63"/>
      <c r="I211" s="63"/>
      <c r="J211" s="63"/>
      <c r="K211" s="16"/>
      <c r="L211" s="16"/>
      <c r="M211" s="12">
        <f t="shared" si="5"/>
        <v>0</v>
      </c>
    </row>
    <row r="212" spans="1:13">
      <c r="A212" s="9" t="s">
        <v>500</v>
      </c>
      <c r="B212" s="16">
        <v>533</v>
      </c>
      <c r="C212" s="16">
        <v>2018053314</v>
      </c>
      <c r="D212" s="16" t="s">
        <v>501</v>
      </c>
      <c r="E212" s="63"/>
      <c r="F212" s="63"/>
      <c r="G212" s="63"/>
      <c r="H212" s="63">
        <v>2.5</v>
      </c>
      <c r="I212" s="63"/>
      <c r="J212" s="63"/>
      <c r="K212" s="16"/>
      <c r="L212" s="16"/>
      <c r="M212" s="12">
        <f t="shared" si="5"/>
        <v>2.5</v>
      </c>
    </row>
    <row r="213" spans="1:13">
      <c r="A213" s="9" t="s">
        <v>502</v>
      </c>
      <c r="B213" s="16">
        <v>533</v>
      </c>
      <c r="C213" s="16">
        <v>2018053315</v>
      </c>
      <c r="D213" s="16" t="s">
        <v>503</v>
      </c>
      <c r="E213" s="63"/>
      <c r="F213" s="63"/>
      <c r="G213" s="63"/>
      <c r="H213" s="63"/>
      <c r="I213" s="63"/>
      <c r="J213" s="63"/>
      <c r="K213" s="16"/>
      <c r="L213" s="16"/>
      <c r="M213" s="12">
        <f t="shared" si="5"/>
        <v>0</v>
      </c>
    </row>
    <row r="214" spans="1:13">
      <c r="A214" s="9" t="s">
        <v>504</v>
      </c>
      <c r="B214" s="16">
        <v>533</v>
      </c>
      <c r="C214" s="16">
        <v>2018053316</v>
      </c>
      <c r="D214" s="16" t="s">
        <v>505</v>
      </c>
      <c r="E214" s="63">
        <v>1.5</v>
      </c>
      <c r="F214" s="63"/>
      <c r="G214" s="63"/>
      <c r="H214" s="63"/>
      <c r="I214" s="63"/>
      <c r="J214" s="63"/>
      <c r="K214" s="16"/>
      <c r="L214" s="16"/>
      <c r="M214" s="12">
        <f t="shared" si="5"/>
        <v>1.5</v>
      </c>
    </row>
    <row r="215" spans="1:13">
      <c r="A215" s="9" t="s">
        <v>506</v>
      </c>
      <c r="B215" s="16">
        <v>533</v>
      </c>
      <c r="C215" s="16">
        <v>2018053317</v>
      </c>
      <c r="D215" s="16" t="s">
        <v>507</v>
      </c>
      <c r="E215" s="63"/>
      <c r="F215" s="63"/>
      <c r="G215" s="63"/>
      <c r="H215" s="63"/>
      <c r="I215" s="63"/>
      <c r="J215" s="63"/>
      <c r="K215" s="16"/>
      <c r="L215" s="16"/>
      <c r="M215" s="12">
        <f t="shared" si="5"/>
        <v>0</v>
      </c>
    </row>
    <row r="216" spans="1:13">
      <c r="A216" s="9" t="s">
        <v>508</v>
      </c>
      <c r="B216" s="16">
        <v>533</v>
      </c>
      <c r="C216" s="16">
        <v>2018053318</v>
      </c>
      <c r="D216" s="16" t="s">
        <v>509</v>
      </c>
      <c r="E216" s="63"/>
      <c r="F216" s="63"/>
      <c r="G216" s="63"/>
      <c r="H216" s="63"/>
      <c r="I216" s="63"/>
      <c r="J216" s="63"/>
      <c r="K216" s="16"/>
      <c r="L216" s="16"/>
      <c r="M216" s="12">
        <f t="shared" si="5"/>
        <v>0</v>
      </c>
    </row>
    <row r="217" spans="1:13">
      <c r="A217" s="9" t="s">
        <v>510</v>
      </c>
      <c r="B217" s="16">
        <v>533</v>
      </c>
      <c r="C217" s="16">
        <v>2018053320</v>
      </c>
      <c r="D217" s="16" t="s">
        <v>511</v>
      </c>
      <c r="E217" s="63"/>
      <c r="F217" s="63"/>
      <c r="G217" s="63"/>
      <c r="H217" s="63"/>
      <c r="I217" s="63"/>
      <c r="J217" s="63"/>
      <c r="K217" s="16"/>
      <c r="L217" s="16"/>
      <c r="M217" s="12">
        <f t="shared" si="5"/>
        <v>0</v>
      </c>
    </row>
    <row r="218" spans="1:13">
      <c r="A218" s="9" t="s">
        <v>512</v>
      </c>
      <c r="B218" s="16">
        <v>533</v>
      </c>
      <c r="C218" s="16">
        <v>2018053321</v>
      </c>
      <c r="D218" s="16" t="s">
        <v>513</v>
      </c>
      <c r="E218" s="63"/>
      <c r="F218" s="63"/>
      <c r="G218" s="63"/>
      <c r="H218" s="63"/>
      <c r="I218" s="63"/>
      <c r="J218" s="63"/>
      <c r="K218" s="16"/>
      <c r="L218" s="16"/>
      <c r="M218" s="12">
        <f t="shared" si="5"/>
        <v>0</v>
      </c>
    </row>
    <row r="219" spans="1:13">
      <c r="A219" s="9" t="s">
        <v>514</v>
      </c>
      <c r="B219" s="16">
        <v>533</v>
      </c>
      <c r="C219" s="16">
        <v>2018053323</v>
      </c>
      <c r="D219" s="16" t="s">
        <v>515</v>
      </c>
      <c r="E219" s="63"/>
      <c r="F219" s="63"/>
      <c r="G219" s="63"/>
      <c r="H219" s="63">
        <v>1</v>
      </c>
      <c r="I219" s="63"/>
      <c r="J219" s="63"/>
      <c r="K219" s="16"/>
      <c r="L219" s="16"/>
      <c r="M219" s="12">
        <f t="shared" si="5"/>
        <v>1</v>
      </c>
    </row>
    <row r="220" spans="1:13">
      <c r="A220" s="9" t="s">
        <v>516</v>
      </c>
      <c r="B220" s="16">
        <v>533</v>
      </c>
      <c r="C220" s="16">
        <v>2018053324</v>
      </c>
      <c r="D220" s="16" t="s">
        <v>517</v>
      </c>
      <c r="E220" s="63"/>
      <c r="F220" s="63"/>
      <c r="G220" s="63"/>
      <c r="H220" s="63" t="s">
        <v>27</v>
      </c>
      <c r="I220" s="63"/>
      <c r="J220" s="63"/>
      <c r="K220" s="16"/>
      <c r="L220" s="16"/>
      <c r="M220" s="12">
        <f t="shared" si="5"/>
        <v>8</v>
      </c>
    </row>
    <row r="221" spans="1:13">
      <c r="A221" s="9" t="s">
        <v>518</v>
      </c>
      <c r="B221" s="16">
        <v>533</v>
      </c>
      <c r="C221" s="16">
        <v>2018053325</v>
      </c>
      <c r="D221" s="16" t="s">
        <v>519</v>
      </c>
      <c r="E221" s="63"/>
      <c r="F221" s="63"/>
      <c r="G221" s="63"/>
      <c r="H221" s="63"/>
      <c r="I221" s="63"/>
      <c r="J221" s="63"/>
      <c r="K221" s="16"/>
      <c r="L221" s="16"/>
      <c r="M221" s="12">
        <f t="shared" si="5"/>
        <v>0</v>
      </c>
    </row>
    <row r="222" spans="1:13">
      <c r="A222" s="9" t="s">
        <v>520</v>
      </c>
      <c r="B222" s="16">
        <v>533</v>
      </c>
      <c r="C222" s="16">
        <v>2018053326</v>
      </c>
      <c r="D222" s="16" t="s">
        <v>521</v>
      </c>
      <c r="E222" s="63"/>
      <c r="F222" s="63"/>
      <c r="G222" s="63"/>
      <c r="H222" s="63"/>
      <c r="I222" s="63"/>
      <c r="J222" s="63"/>
      <c r="K222" s="16"/>
      <c r="L222" s="16"/>
      <c r="M222" s="12">
        <f t="shared" si="5"/>
        <v>0</v>
      </c>
    </row>
    <row r="223" spans="1:13">
      <c r="A223" s="9" t="s">
        <v>522</v>
      </c>
      <c r="B223" s="16">
        <v>533</v>
      </c>
      <c r="C223" s="16">
        <v>2018053328</v>
      </c>
      <c r="D223" s="16" t="s">
        <v>523</v>
      </c>
      <c r="E223" s="63"/>
      <c r="F223" s="63"/>
      <c r="G223" s="63"/>
      <c r="H223" s="63" t="s">
        <v>524</v>
      </c>
      <c r="I223" s="63"/>
      <c r="J223" s="63"/>
      <c r="K223" s="16"/>
      <c r="L223" s="16"/>
      <c r="M223" s="12">
        <f t="shared" si="5"/>
        <v>4.5</v>
      </c>
    </row>
    <row r="224" spans="1:13">
      <c r="A224" s="9" t="s">
        <v>525</v>
      </c>
      <c r="B224" s="16">
        <v>533</v>
      </c>
      <c r="C224" s="16">
        <v>2018053329</v>
      </c>
      <c r="D224" s="16" t="s">
        <v>526</v>
      </c>
      <c r="E224" s="63">
        <v>1</v>
      </c>
      <c r="F224" s="63"/>
      <c r="G224" s="63"/>
      <c r="H224" s="63"/>
      <c r="I224" s="63"/>
      <c r="J224" s="63"/>
      <c r="K224" s="16"/>
      <c r="L224" s="16"/>
      <c r="M224" s="12">
        <f t="shared" si="5"/>
        <v>1</v>
      </c>
    </row>
    <row r="225" spans="1:13">
      <c r="A225" s="9" t="s">
        <v>527</v>
      </c>
      <c r="B225" s="16">
        <v>533</v>
      </c>
      <c r="C225" s="16">
        <v>2018053330</v>
      </c>
      <c r="D225" s="16" t="s">
        <v>528</v>
      </c>
      <c r="E225" s="63"/>
      <c r="F225" s="63"/>
      <c r="G225" s="63"/>
      <c r="H225" s="63">
        <v>1</v>
      </c>
      <c r="I225" s="63"/>
      <c r="J225" s="63"/>
      <c r="K225" s="16"/>
      <c r="L225" s="16"/>
      <c r="M225" s="12">
        <f t="shared" si="5"/>
        <v>1</v>
      </c>
    </row>
    <row r="226" spans="1:13">
      <c r="A226" s="9" t="s">
        <v>529</v>
      </c>
      <c r="B226" s="16">
        <v>533</v>
      </c>
      <c r="C226" s="16">
        <v>2018053331</v>
      </c>
      <c r="D226" s="16" t="s">
        <v>530</v>
      </c>
      <c r="E226" s="63"/>
      <c r="F226" s="63"/>
      <c r="G226" s="63"/>
      <c r="H226" s="63"/>
      <c r="I226" s="63"/>
      <c r="J226" s="63"/>
      <c r="K226" s="16"/>
      <c r="L226" s="16"/>
      <c r="M226" s="12">
        <f t="shared" si="5"/>
        <v>0</v>
      </c>
    </row>
    <row r="227" spans="1:13">
      <c r="A227" s="9" t="s">
        <v>531</v>
      </c>
      <c r="B227" s="16">
        <v>534</v>
      </c>
      <c r="C227" s="16">
        <v>2018053401</v>
      </c>
      <c r="D227" s="16" t="s">
        <v>532</v>
      </c>
      <c r="E227" s="63">
        <v>0.5</v>
      </c>
      <c r="F227" s="63"/>
      <c r="G227" s="63"/>
      <c r="H227" s="63"/>
      <c r="I227" s="63">
        <v>1</v>
      </c>
      <c r="J227" s="63"/>
      <c r="K227" s="16"/>
      <c r="L227" s="16"/>
      <c r="M227" s="12">
        <f t="shared" si="5"/>
        <v>1.5</v>
      </c>
    </row>
    <row r="228" spans="1:13">
      <c r="A228" s="9" t="s">
        <v>533</v>
      </c>
      <c r="B228" s="16">
        <v>534</v>
      </c>
      <c r="C228" s="16">
        <v>2018053403</v>
      </c>
      <c r="D228" s="16" t="s">
        <v>534</v>
      </c>
      <c r="E228" s="63">
        <v>1.5</v>
      </c>
      <c r="F228" s="63"/>
      <c r="G228" s="63"/>
      <c r="H228" s="63"/>
      <c r="I228" s="63">
        <v>1</v>
      </c>
      <c r="J228" s="63"/>
      <c r="K228" s="16"/>
      <c r="L228" s="16"/>
      <c r="M228" s="12">
        <f t="shared" si="5"/>
        <v>2.5</v>
      </c>
    </row>
    <row r="229" spans="1:13">
      <c r="A229" s="9" t="s">
        <v>535</v>
      </c>
      <c r="B229" s="16">
        <v>534</v>
      </c>
      <c r="C229" s="16">
        <v>2018053404</v>
      </c>
      <c r="D229" s="16" t="s">
        <v>536</v>
      </c>
      <c r="E229" s="63">
        <v>0.5</v>
      </c>
      <c r="F229" s="63"/>
      <c r="G229" s="63"/>
      <c r="H229" s="63"/>
      <c r="I229" s="63">
        <v>1</v>
      </c>
      <c r="J229" s="63"/>
      <c r="K229" s="16"/>
      <c r="L229" s="16"/>
      <c r="M229" s="12">
        <f t="shared" si="5"/>
        <v>1.5</v>
      </c>
    </row>
    <row r="230" spans="1:13">
      <c r="A230" s="9" t="s">
        <v>537</v>
      </c>
      <c r="B230" s="16">
        <v>534</v>
      </c>
      <c r="C230" s="16">
        <v>2018053405</v>
      </c>
      <c r="D230" s="16" t="s">
        <v>538</v>
      </c>
      <c r="E230" s="63">
        <v>1</v>
      </c>
      <c r="F230" s="63"/>
      <c r="G230" s="63"/>
      <c r="H230" s="63">
        <v>1</v>
      </c>
      <c r="I230" s="63">
        <v>2</v>
      </c>
      <c r="J230" s="63"/>
      <c r="K230" s="16"/>
      <c r="L230" s="16"/>
      <c r="M230" s="12">
        <f t="shared" si="5"/>
        <v>4</v>
      </c>
    </row>
    <row r="231" spans="1:13">
      <c r="A231" s="9" t="s">
        <v>539</v>
      </c>
      <c r="B231" s="21">
        <v>534</v>
      </c>
      <c r="C231" s="21">
        <v>2018053406</v>
      </c>
      <c r="D231" s="16" t="s">
        <v>540</v>
      </c>
      <c r="E231" s="63">
        <v>0.5</v>
      </c>
      <c r="F231" s="63"/>
      <c r="G231" s="63"/>
      <c r="H231" s="63">
        <v>1</v>
      </c>
      <c r="I231" s="63">
        <v>1</v>
      </c>
      <c r="J231" s="63"/>
      <c r="K231" s="21"/>
      <c r="L231" s="21"/>
      <c r="M231" s="12">
        <f t="shared" si="5"/>
        <v>2.5</v>
      </c>
    </row>
    <row r="232" spans="1:13">
      <c r="A232" s="9" t="s">
        <v>541</v>
      </c>
      <c r="B232" s="16">
        <v>534</v>
      </c>
      <c r="C232" s="16">
        <v>2018053407</v>
      </c>
      <c r="D232" s="16" t="s">
        <v>542</v>
      </c>
      <c r="E232" s="63">
        <v>0.5</v>
      </c>
      <c r="F232" s="63"/>
      <c r="G232" s="63"/>
      <c r="H232" s="63"/>
      <c r="I232" s="63">
        <v>1</v>
      </c>
      <c r="J232" s="63"/>
      <c r="K232" s="16"/>
      <c r="L232" s="16"/>
      <c r="M232" s="12">
        <f t="shared" si="5"/>
        <v>1.5</v>
      </c>
    </row>
    <row r="233" spans="1:13">
      <c r="A233" s="9" t="s">
        <v>543</v>
      </c>
      <c r="B233" s="16">
        <v>534</v>
      </c>
      <c r="C233" s="16">
        <v>2018053408</v>
      </c>
      <c r="D233" s="16" t="s">
        <v>544</v>
      </c>
      <c r="E233" s="63">
        <v>2</v>
      </c>
      <c r="F233" s="63"/>
      <c r="G233" s="63">
        <v>0.5</v>
      </c>
      <c r="H233" s="63"/>
      <c r="I233" s="63">
        <v>1</v>
      </c>
      <c r="J233" s="63"/>
      <c r="K233" s="16"/>
      <c r="L233" s="16"/>
      <c r="M233" s="12">
        <f t="shared" si="5"/>
        <v>3.5</v>
      </c>
    </row>
    <row r="234" spans="1:13">
      <c r="A234" s="9" t="s">
        <v>545</v>
      </c>
      <c r="B234" s="16">
        <v>534</v>
      </c>
      <c r="C234" s="16">
        <v>2018053410</v>
      </c>
      <c r="D234" s="16" t="s">
        <v>546</v>
      </c>
      <c r="E234" s="63">
        <v>0.5</v>
      </c>
      <c r="F234" s="63"/>
      <c r="G234" s="63"/>
      <c r="H234" s="63"/>
      <c r="I234" s="63">
        <v>1</v>
      </c>
      <c r="J234" s="63"/>
      <c r="K234" s="16"/>
      <c r="L234" s="16"/>
      <c r="M234" s="12">
        <f t="shared" si="5"/>
        <v>1.5</v>
      </c>
    </row>
    <row r="235" spans="1:13">
      <c r="A235" s="9" t="s">
        <v>547</v>
      </c>
      <c r="B235" s="16">
        <v>534</v>
      </c>
      <c r="C235" s="16">
        <v>2018053411</v>
      </c>
      <c r="D235" s="16" t="s">
        <v>548</v>
      </c>
      <c r="E235" s="63">
        <v>0.5</v>
      </c>
      <c r="F235" s="63"/>
      <c r="G235" s="63">
        <v>0.5</v>
      </c>
      <c r="H235" s="63">
        <v>6</v>
      </c>
      <c r="I235" s="63">
        <v>1</v>
      </c>
      <c r="J235" s="63"/>
      <c r="K235" s="16"/>
      <c r="L235" s="16"/>
      <c r="M235" s="12">
        <f t="shared" si="5"/>
        <v>8</v>
      </c>
    </row>
    <row r="236" spans="1:13">
      <c r="A236" s="9" t="s">
        <v>549</v>
      </c>
      <c r="B236" s="16">
        <v>534</v>
      </c>
      <c r="C236" s="16">
        <v>2018053412</v>
      </c>
      <c r="D236" s="16" t="s">
        <v>550</v>
      </c>
      <c r="E236" s="63">
        <v>1</v>
      </c>
      <c r="F236" s="63"/>
      <c r="G236" s="63"/>
      <c r="H236" s="63"/>
      <c r="I236" s="63">
        <v>1</v>
      </c>
      <c r="J236" s="63"/>
      <c r="K236" s="16"/>
      <c r="L236" s="16"/>
      <c r="M236" s="12">
        <f t="shared" si="5"/>
        <v>2</v>
      </c>
    </row>
    <row r="237" spans="1:13">
      <c r="A237" s="9" t="s">
        <v>551</v>
      </c>
      <c r="B237" s="16">
        <v>534</v>
      </c>
      <c r="C237" s="16">
        <v>2018053413</v>
      </c>
      <c r="D237" s="16" t="s">
        <v>552</v>
      </c>
      <c r="E237" s="63">
        <v>1.5</v>
      </c>
      <c r="F237" s="63"/>
      <c r="G237" s="63"/>
      <c r="H237" s="63">
        <v>6</v>
      </c>
      <c r="I237" s="63">
        <v>1</v>
      </c>
      <c r="J237" s="63"/>
      <c r="K237" s="16"/>
      <c r="L237" s="16"/>
      <c r="M237" s="12">
        <f t="shared" si="5"/>
        <v>8.5</v>
      </c>
    </row>
    <row r="238" spans="1:13">
      <c r="A238" s="9" t="s">
        <v>553</v>
      </c>
      <c r="B238" s="16">
        <v>534</v>
      </c>
      <c r="C238" s="16">
        <v>2018053414</v>
      </c>
      <c r="D238" s="16" t="s">
        <v>554</v>
      </c>
      <c r="E238" s="63">
        <v>0.5</v>
      </c>
      <c r="F238" s="63"/>
      <c r="G238" s="63"/>
      <c r="H238" s="63"/>
      <c r="I238" s="63">
        <v>1</v>
      </c>
      <c r="J238" s="63"/>
      <c r="K238" s="16"/>
      <c r="L238" s="16"/>
      <c r="M238" s="12">
        <f t="shared" si="5"/>
        <v>1.5</v>
      </c>
    </row>
    <row r="239" spans="1:13">
      <c r="A239" s="9" t="s">
        <v>555</v>
      </c>
      <c r="B239" s="16">
        <v>534</v>
      </c>
      <c r="C239" s="16">
        <v>2018053415</v>
      </c>
      <c r="D239" s="16" t="s">
        <v>556</v>
      </c>
      <c r="E239" s="63">
        <v>1.5</v>
      </c>
      <c r="F239" s="63"/>
      <c r="G239" s="63"/>
      <c r="H239" s="63">
        <v>2.5</v>
      </c>
      <c r="I239" s="63">
        <v>1</v>
      </c>
      <c r="J239" s="63"/>
      <c r="K239" s="16"/>
      <c r="L239" s="16"/>
      <c r="M239" s="12">
        <f t="shared" si="5"/>
        <v>5</v>
      </c>
    </row>
    <row r="240" spans="1:13">
      <c r="A240" s="9" t="s">
        <v>557</v>
      </c>
      <c r="B240" s="16">
        <v>534</v>
      </c>
      <c r="C240" s="16">
        <v>2018053416</v>
      </c>
      <c r="D240" s="16" t="s">
        <v>558</v>
      </c>
      <c r="E240" s="63">
        <v>0.5</v>
      </c>
      <c r="F240" s="63"/>
      <c r="G240" s="63"/>
      <c r="H240" s="63"/>
      <c r="I240" s="63">
        <v>1</v>
      </c>
      <c r="J240" s="63"/>
      <c r="K240" s="16"/>
      <c r="L240" s="16"/>
      <c r="M240" s="12">
        <f t="shared" si="5"/>
        <v>1.5</v>
      </c>
    </row>
    <row r="241" spans="1:13">
      <c r="A241" s="9" t="s">
        <v>559</v>
      </c>
      <c r="B241" s="16">
        <v>534</v>
      </c>
      <c r="C241" s="16">
        <v>2018053417</v>
      </c>
      <c r="D241" s="16" t="s">
        <v>560</v>
      </c>
      <c r="E241" s="63">
        <v>0.5</v>
      </c>
      <c r="F241" s="63"/>
      <c r="G241" s="63"/>
      <c r="H241" s="63"/>
      <c r="I241" s="63">
        <v>1</v>
      </c>
      <c r="J241" s="63"/>
      <c r="K241" s="16"/>
      <c r="L241" s="16"/>
      <c r="M241" s="12">
        <f t="shared" si="5"/>
        <v>1.5</v>
      </c>
    </row>
    <row r="242" spans="1:13">
      <c r="A242" s="9" t="s">
        <v>561</v>
      </c>
      <c r="B242" s="16">
        <v>534</v>
      </c>
      <c r="C242" s="16">
        <v>2018053418</v>
      </c>
      <c r="D242" s="16" t="s">
        <v>562</v>
      </c>
      <c r="E242" s="63">
        <v>0.5</v>
      </c>
      <c r="F242" s="63"/>
      <c r="G242" s="63"/>
      <c r="H242" s="63"/>
      <c r="I242" s="63">
        <v>1</v>
      </c>
      <c r="J242" s="63"/>
      <c r="K242" s="16"/>
      <c r="L242" s="16"/>
      <c r="M242" s="12">
        <f t="shared" si="5"/>
        <v>1.5</v>
      </c>
    </row>
    <row r="243" spans="1:13">
      <c r="A243" s="9" t="s">
        <v>563</v>
      </c>
      <c r="B243" s="16">
        <v>534</v>
      </c>
      <c r="C243" s="16">
        <v>2018053419</v>
      </c>
      <c r="D243" s="16" t="s">
        <v>564</v>
      </c>
      <c r="E243" s="63">
        <v>0.5</v>
      </c>
      <c r="F243" s="63"/>
      <c r="G243" s="63"/>
      <c r="H243" s="63"/>
      <c r="I243" s="63">
        <v>1</v>
      </c>
      <c r="J243" s="63"/>
      <c r="K243" s="16"/>
      <c r="L243" s="16"/>
      <c r="M243" s="12">
        <f t="shared" si="5"/>
        <v>1.5</v>
      </c>
    </row>
    <row r="244" spans="1:13">
      <c r="A244" s="9" t="s">
        <v>565</v>
      </c>
      <c r="B244" s="16">
        <v>534</v>
      </c>
      <c r="C244" s="16">
        <v>2018053420</v>
      </c>
      <c r="D244" s="16" t="s">
        <v>566</v>
      </c>
      <c r="E244" s="63">
        <v>0.5</v>
      </c>
      <c r="F244" s="63"/>
      <c r="G244" s="63"/>
      <c r="H244" s="63"/>
      <c r="I244" s="63">
        <v>1</v>
      </c>
      <c r="J244" s="63"/>
      <c r="K244" s="16"/>
      <c r="L244" s="16"/>
      <c r="M244" s="12">
        <f t="shared" si="5"/>
        <v>1.5</v>
      </c>
    </row>
    <row r="245" spans="1:13">
      <c r="A245" s="9" t="s">
        <v>567</v>
      </c>
      <c r="B245" s="16">
        <v>534</v>
      </c>
      <c r="C245" s="16">
        <v>2018053421</v>
      </c>
      <c r="D245" s="16" t="s">
        <v>568</v>
      </c>
      <c r="E245" s="63">
        <v>0.5</v>
      </c>
      <c r="F245" s="63"/>
      <c r="G245" s="63"/>
      <c r="H245" s="63">
        <v>2.5</v>
      </c>
      <c r="I245" s="63">
        <v>1</v>
      </c>
      <c r="J245" s="63"/>
      <c r="K245" s="16"/>
      <c r="L245" s="16"/>
      <c r="M245" s="12">
        <f t="shared" si="5"/>
        <v>4</v>
      </c>
    </row>
    <row r="246" spans="1:13">
      <c r="A246" s="9" t="s">
        <v>569</v>
      </c>
      <c r="B246" s="16">
        <v>534</v>
      </c>
      <c r="C246" s="16">
        <v>2018053422</v>
      </c>
      <c r="D246" s="16" t="s">
        <v>570</v>
      </c>
      <c r="E246" s="63">
        <v>1.5</v>
      </c>
      <c r="F246" s="63"/>
      <c r="G246" s="63"/>
      <c r="H246" s="63"/>
      <c r="I246" s="63">
        <v>1</v>
      </c>
      <c r="J246" s="63"/>
      <c r="K246" s="16"/>
      <c r="L246" s="16"/>
      <c r="M246" s="12">
        <f t="shared" si="5"/>
        <v>2.5</v>
      </c>
    </row>
    <row r="247" spans="1:13">
      <c r="A247" s="9" t="s">
        <v>571</v>
      </c>
      <c r="B247" s="16">
        <v>534</v>
      </c>
      <c r="C247" s="16">
        <v>2018053423</v>
      </c>
      <c r="D247" s="16" t="s">
        <v>572</v>
      </c>
      <c r="E247" s="63">
        <v>0.5</v>
      </c>
      <c r="F247" s="63"/>
      <c r="G247" s="63"/>
      <c r="H247" s="63"/>
      <c r="I247" s="63">
        <v>1</v>
      </c>
      <c r="J247" s="63"/>
      <c r="K247" s="16"/>
      <c r="L247" s="16"/>
      <c r="M247" s="12">
        <f t="shared" si="5"/>
        <v>1.5</v>
      </c>
    </row>
    <row r="248" spans="1:13">
      <c r="A248" s="9" t="s">
        <v>573</v>
      </c>
      <c r="B248" s="16">
        <v>534</v>
      </c>
      <c r="C248" s="16">
        <v>2018053424</v>
      </c>
      <c r="D248" s="16" t="s">
        <v>574</v>
      </c>
      <c r="E248" s="63">
        <v>1.5</v>
      </c>
      <c r="F248" s="63"/>
      <c r="G248" s="63" t="s">
        <v>234</v>
      </c>
      <c r="H248" s="63">
        <v>2.5</v>
      </c>
      <c r="I248" s="63">
        <v>1</v>
      </c>
      <c r="J248" s="63"/>
      <c r="K248" s="16"/>
      <c r="L248" s="16"/>
      <c r="M248" s="12">
        <v>3.5</v>
      </c>
    </row>
    <row r="249" spans="1:13">
      <c r="A249" s="9" t="s">
        <v>575</v>
      </c>
      <c r="B249" s="16">
        <v>534</v>
      </c>
      <c r="C249" s="16">
        <v>2018053425</v>
      </c>
      <c r="D249" s="16" t="s">
        <v>576</v>
      </c>
      <c r="E249" s="63">
        <v>0.5</v>
      </c>
      <c r="F249" s="63"/>
      <c r="G249" s="63"/>
      <c r="H249" s="63"/>
      <c r="I249" s="63">
        <v>1</v>
      </c>
      <c r="J249" s="63"/>
      <c r="K249" s="16"/>
      <c r="L249" s="16"/>
      <c r="M249" s="12">
        <f t="shared" si="5"/>
        <v>1.5</v>
      </c>
    </row>
    <row r="250" spans="1:13">
      <c r="A250" s="9" t="s">
        <v>577</v>
      </c>
      <c r="B250" s="16">
        <v>534</v>
      </c>
      <c r="C250" s="16">
        <v>2018053426</v>
      </c>
      <c r="D250" s="16" t="s">
        <v>578</v>
      </c>
      <c r="E250" s="63">
        <v>0.5</v>
      </c>
      <c r="F250" s="63"/>
      <c r="G250" s="63"/>
      <c r="H250" s="63"/>
      <c r="I250" s="63">
        <v>1</v>
      </c>
      <c r="J250" s="63"/>
      <c r="K250" s="16"/>
      <c r="L250" s="16"/>
      <c r="M250" s="12">
        <f t="shared" si="5"/>
        <v>1.5</v>
      </c>
    </row>
    <row r="251" spans="1:13">
      <c r="A251" s="9" t="s">
        <v>579</v>
      </c>
      <c r="B251" s="16">
        <v>534</v>
      </c>
      <c r="C251" s="16">
        <v>2018053427</v>
      </c>
      <c r="D251" s="16" t="s">
        <v>580</v>
      </c>
      <c r="E251" s="63">
        <v>0.5</v>
      </c>
      <c r="F251" s="63"/>
      <c r="G251" s="63"/>
      <c r="H251" s="63"/>
      <c r="I251" s="63">
        <v>1</v>
      </c>
      <c r="J251" s="63"/>
      <c r="K251" s="16"/>
      <c r="L251" s="16"/>
      <c r="M251" s="12">
        <f t="shared" si="5"/>
        <v>1.5</v>
      </c>
    </row>
    <row r="252" spans="1:13">
      <c r="A252" s="9" t="s">
        <v>581</v>
      </c>
      <c r="B252" s="16">
        <v>534</v>
      </c>
      <c r="C252" s="16">
        <v>2018053428</v>
      </c>
      <c r="D252" s="16" t="s">
        <v>582</v>
      </c>
      <c r="E252" s="63">
        <v>0.5</v>
      </c>
      <c r="F252" s="63"/>
      <c r="G252" s="63"/>
      <c r="H252" s="63"/>
      <c r="I252" s="63">
        <v>1</v>
      </c>
      <c r="J252" s="63"/>
      <c r="K252" s="16"/>
      <c r="L252" s="16"/>
      <c r="M252" s="12">
        <f t="shared" si="5"/>
        <v>1.5</v>
      </c>
    </row>
    <row r="253" spans="1:13">
      <c r="A253" s="9" t="s">
        <v>583</v>
      </c>
      <c r="B253" s="16">
        <v>534</v>
      </c>
      <c r="C253" s="16">
        <v>2018053429</v>
      </c>
      <c r="D253" s="16" t="s">
        <v>584</v>
      </c>
      <c r="E253" s="63">
        <v>1</v>
      </c>
      <c r="F253" s="63"/>
      <c r="G253" s="63">
        <v>1.5</v>
      </c>
      <c r="H253" s="63" t="s">
        <v>13</v>
      </c>
      <c r="I253" s="63">
        <v>1</v>
      </c>
      <c r="J253" s="63"/>
      <c r="K253" s="16"/>
      <c r="L253" s="16"/>
      <c r="M253" s="12">
        <f t="shared" si="5"/>
        <v>4.5</v>
      </c>
    </row>
    <row r="254" spans="1:13">
      <c r="A254" s="9" t="s">
        <v>585</v>
      </c>
      <c r="B254" s="16">
        <v>534</v>
      </c>
      <c r="C254" s="16">
        <v>2018053430</v>
      </c>
      <c r="D254" s="16" t="s">
        <v>586</v>
      </c>
      <c r="E254" s="63">
        <v>0.5</v>
      </c>
      <c r="F254" s="63"/>
      <c r="G254" s="63"/>
      <c r="H254" s="63"/>
      <c r="I254" s="63">
        <v>1</v>
      </c>
      <c r="J254" s="63"/>
      <c r="K254" s="16"/>
      <c r="L254" s="16"/>
      <c r="M254" s="12">
        <f t="shared" si="5"/>
        <v>1.5</v>
      </c>
    </row>
    <row r="255" spans="1:13">
      <c r="A255" s="9" t="s">
        <v>587</v>
      </c>
      <c r="B255" s="16">
        <v>534</v>
      </c>
      <c r="C255" s="16">
        <v>2018053431</v>
      </c>
      <c r="D255" s="16" t="s">
        <v>588</v>
      </c>
      <c r="E255" s="63">
        <v>0.5</v>
      </c>
      <c r="F255" s="63"/>
      <c r="G255" s="63"/>
      <c r="H255" s="63"/>
      <c r="I255" s="63">
        <v>1</v>
      </c>
      <c r="J255" s="63"/>
      <c r="K255" s="16"/>
      <c r="L255" s="16"/>
      <c r="M255" s="12">
        <f t="shared" si="5"/>
        <v>1.5</v>
      </c>
    </row>
    <row r="256" ht="13.5" customHeight="1" spans="2:12">
      <c r="B256" s="55"/>
      <c r="E256" s="55"/>
      <c r="F256" s="55"/>
      <c r="G256" s="55"/>
      <c r="H256" s="2"/>
      <c r="I256" s="55" t="s">
        <v>234</v>
      </c>
      <c r="J256" s="55" t="s">
        <v>234</v>
      </c>
      <c r="K256" s="55" t="s">
        <v>234</v>
      </c>
      <c r="L256" s="55" t="s">
        <v>234</v>
      </c>
    </row>
    <row r="257" spans="2:12">
      <c r="B257" s="55"/>
      <c r="C257" s="28"/>
      <c r="D257" s="28"/>
      <c r="E257" s="55"/>
      <c r="F257" s="55"/>
      <c r="G257" s="55"/>
      <c r="H257" s="16"/>
      <c r="I257" s="55"/>
      <c r="J257" s="55"/>
      <c r="K257" s="55"/>
      <c r="L257" s="55"/>
    </row>
    <row r="258" spans="2:12">
      <c r="B258" s="55"/>
      <c r="C258" s="28"/>
      <c r="D258" s="28"/>
      <c r="E258" s="55"/>
      <c r="F258" s="55"/>
      <c r="G258" s="55"/>
      <c r="H258" s="16"/>
      <c r="I258" s="55"/>
      <c r="J258" s="55"/>
      <c r="K258" s="55"/>
      <c r="L258" s="55"/>
    </row>
    <row r="259" spans="2:12">
      <c r="B259" s="55"/>
      <c r="E259" s="55"/>
      <c r="F259" s="55"/>
      <c r="G259" s="55"/>
      <c r="H259" s="55"/>
      <c r="I259" s="55" t="s">
        <v>234</v>
      </c>
      <c r="J259" s="55" t="s">
        <v>234</v>
      </c>
      <c r="K259" s="55" t="s">
        <v>234</v>
      </c>
      <c r="L259" s="55" t="s">
        <v>234</v>
      </c>
    </row>
    <row r="260" spans="2:12">
      <c r="B260" s="55"/>
      <c r="E260" s="55"/>
      <c r="F260" s="55"/>
      <c r="G260" s="55"/>
      <c r="H260" s="55"/>
      <c r="I260" s="55" t="s">
        <v>234</v>
      </c>
      <c r="J260" s="55" t="s">
        <v>234</v>
      </c>
      <c r="K260" s="55" t="s">
        <v>234</v>
      </c>
      <c r="L260" s="55" t="s">
        <v>234</v>
      </c>
    </row>
    <row r="261" spans="2:12">
      <c r="B261" s="55"/>
      <c r="E261" s="55"/>
      <c r="F261" s="55"/>
      <c r="G261" s="55"/>
      <c r="H261" s="55"/>
      <c r="I261" s="55" t="s">
        <v>234</v>
      </c>
      <c r="J261" s="55" t="s">
        <v>234</v>
      </c>
      <c r="K261" s="55" t="s">
        <v>234</v>
      </c>
      <c r="L261" s="55" t="s">
        <v>234</v>
      </c>
    </row>
    <row r="262" spans="2:12">
      <c r="B262" s="55"/>
      <c r="E262" s="55"/>
      <c r="F262" s="55"/>
      <c r="G262" s="55"/>
      <c r="H262" s="55"/>
      <c r="I262" s="55" t="s">
        <v>234</v>
      </c>
      <c r="J262" s="55" t="s">
        <v>234</v>
      </c>
      <c r="K262" s="55" t="s">
        <v>234</v>
      </c>
      <c r="L262" s="55" t="s">
        <v>234</v>
      </c>
    </row>
    <row r="263" spans="2:12">
      <c r="B263" s="55"/>
      <c r="E263" s="55"/>
      <c r="F263" s="55"/>
      <c r="G263" s="55"/>
      <c r="H263" s="55"/>
      <c r="I263" s="55" t="s">
        <v>234</v>
      </c>
      <c r="J263" s="55" t="s">
        <v>234</v>
      </c>
      <c r="K263" s="55" t="s">
        <v>234</v>
      </c>
      <c r="L263" s="55" t="s">
        <v>234</v>
      </c>
    </row>
    <row r="264" spans="2:12">
      <c r="B264" s="55"/>
      <c r="E264" s="55"/>
      <c r="F264" s="55"/>
      <c r="G264" s="55"/>
      <c r="H264" s="55"/>
      <c r="I264" s="55" t="s">
        <v>234</v>
      </c>
      <c r="J264" s="55" t="s">
        <v>234</v>
      </c>
      <c r="K264" s="55" t="s">
        <v>234</v>
      </c>
      <c r="L264" s="55" t="s">
        <v>234</v>
      </c>
    </row>
    <row r="265" ht="13.5" customHeight="1" spans="2:12">
      <c r="B265" s="55"/>
      <c r="E265" s="55"/>
      <c r="F265" s="55"/>
      <c r="G265" s="55"/>
      <c r="H265" s="55"/>
      <c r="I265" s="55" t="s">
        <v>234</v>
      </c>
      <c r="J265" s="55" t="s">
        <v>234</v>
      </c>
      <c r="K265" s="55" t="s">
        <v>234</v>
      </c>
      <c r="L265" s="55" t="s">
        <v>234</v>
      </c>
    </row>
    <row r="266" ht="13.5" customHeight="1" spans="2:12">
      <c r="B266" s="55"/>
      <c r="E266" s="55"/>
      <c r="F266" s="55"/>
      <c r="G266" s="55"/>
      <c r="H266" s="55"/>
      <c r="I266" s="55"/>
      <c r="J266" s="55"/>
      <c r="K266" s="55"/>
      <c r="L266" s="55"/>
    </row>
    <row r="267" spans="2:12">
      <c r="B267" s="55"/>
      <c r="E267" s="55"/>
      <c r="F267" s="55"/>
      <c r="G267" s="55"/>
      <c r="H267" s="55"/>
      <c r="I267" s="55" t="s">
        <v>234</v>
      </c>
      <c r="J267" s="55" t="s">
        <v>234</v>
      </c>
      <c r="K267" s="55" t="s">
        <v>234</v>
      </c>
      <c r="L267" s="55" t="s">
        <v>234</v>
      </c>
    </row>
    <row r="268" spans="2:12">
      <c r="B268" s="55"/>
      <c r="E268" s="55"/>
      <c r="F268" s="55"/>
      <c r="G268" s="55"/>
      <c r="H268" s="55"/>
      <c r="I268" s="55" t="s">
        <v>234</v>
      </c>
      <c r="J268" s="55" t="s">
        <v>234</v>
      </c>
      <c r="K268" s="55" t="s">
        <v>234</v>
      </c>
      <c r="L268" s="55" t="s">
        <v>234</v>
      </c>
    </row>
    <row r="269" spans="2:12">
      <c r="B269" s="55"/>
      <c r="E269" s="55"/>
      <c r="F269" s="55"/>
      <c r="G269" s="55"/>
      <c r="H269" s="55"/>
      <c r="I269" s="55" t="s">
        <v>234</v>
      </c>
      <c r="J269" s="55" t="s">
        <v>234</v>
      </c>
      <c r="K269" s="55" t="s">
        <v>234</v>
      </c>
      <c r="L269" s="55" t="s">
        <v>234</v>
      </c>
    </row>
    <row r="270" spans="2:12">
      <c r="B270" s="55"/>
      <c r="E270" s="55"/>
      <c r="F270" s="55"/>
      <c r="G270" s="55"/>
      <c r="H270" s="55"/>
      <c r="I270" s="55" t="s">
        <v>234</v>
      </c>
      <c r="J270" s="55" t="s">
        <v>234</v>
      </c>
      <c r="K270" s="55" t="s">
        <v>234</v>
      </c>
      <c r="L270" s="55" t="s">
        <v>234</v>
      </c>
    </row>
    <row r="271" spans="2:12">
      <c r="B271" s="55"/>
      <c r="E271" s="55"/>
      <c r="F271" s="55"/>
      <c r="G271" s="55"/>
      <c r="H271" s="55"/>
      <c r="I271" s="55" t="s">
        <v>234</v>
      </c>
      <c r="J271" s="55" t="s">
        <v>234</v>
      </c>
      <c r="K271" s="55" t="s">
        <v>234</v>
      </c>
      <c r="L271" s="55" t="s">
        <v>234</v>
      </c>
    </row>
    <row r="272" spans="2:12">
      <c r="B272" s="55"/>
      <c r="E272" s="55"/>
      <c r="F272" s="55"/>
      <c r="G272" s="55"/>
      <c r="H272" s="55"/>
      <c r="I272" s="55" t="s">
        <v>234</v>
      </c>
      <c r="J272" s="55" t="s">
        <v>234</v>
      </c>
      <c r="K272" s="55" t="s">
        <v>234</v>
      </c>
      <c r="L272" s="55" t="s">
        <v>234</v>
      </c>
    </row>
    <row r="273" spans="2:12">
      <c r="B273" s="55"/>
      <c r="E273" s="55"/>
      <c r="F273" s="55"/>
      <c r="G273" s="55"/>
      <c r="H273" s="55"/>
      <c r="I273" s="55" t="s">
        <v>234</v>
      </c>
      <c r="J273" s="55" t="s">
        <v>234</v>
      </c>
      <c r="K273" s="55" t="s">
        <v>234</v>
      </c>
      <c r="L273" s="55" t="s">
        <v>234</v>
      </c>
    </row>
    <row r="274" ht="13.5" customHeight="1" spans="2:12">
      <c r="B274" s="55"/>
      <c r="E274" s="55"/>
      <c r="F274" s="55"/>
      <c r="G274" s="55"/>
      <c r="H274" s="55"/>
      <c r="I274" s="55" t="s">
        <v>234</v>
      </c>
      <c r="J274" s="55" t="s">
        <v>234</v>
      </c>
      <c r="K274" s="55" t="s">
        <v>234</v>
      </c>
      <c r="L274" s="55" t="s">
        <v>234</v>
      </c>
    </row>
    <row r="275" ht="13.5" customHeight="1" spans="2:12">
      <c r="B275" s="55"/>
      <c r="E275" s="55"/>
      <c r="F275" s="55"/>
      <c r="G275" s="55"/>
      <c r="H275" s="55"/>
      <c r="I275" s="55"/>
      <c r="J275" s="55"/>
      <c r="K275" s="55"/>
      <c r="L275" s="55"/>
    </row>
    <row r="276" ht="13.5" customHeight="1" spans="2:12">
      <c r="B276" s="55"/>
      <c r="E276" s="55"/>
      <c r="F276" s="55"/>
      <c r="G276" s="55"/>
      <c r="H276" s="55"/>
      <c r="I276" s="55" t="s">
        <v>234</v>
      </c>
      <c r="J276" s="55" t="s">
        <v>234</v>
      </c>
      <c r="K276" s="55" t="s">
        <v>234</v>
      </c>
      <c r="L276" s="55" t="s">
        <v>234</v>
      </c>
    </row>
    <row r="277" ht="13.5" customHeight="1" spans="2:12">
      <c r="B277" s="55"/>
      <c r="E277" s="55"/>
      <c r="F277" s="55"/>
      <c r="G277" s="55"/>
      <c r="H277" s="55"/>
      <c r="I277" s="55"/>
      <c r="J277" s="55"/>
      <c r="K277" s="55"/>
      <c r="L277" s="55"/>
    </row>
    <row r="278" ht="13.5" customHeight="1" spans="2:12">
      <c r="B278" s="55"/>
      <c r="E278" s="55"/>
      <c r="F278" s="55"/>
      <c r="G278" s="55"/>
      <c r="H278" s="55"/>
      <c r="I278" s="55"/>
      <c r="J278" s="55"/>
      <c r="K278" s="55"/>
      <c r="L278" s="55"/>
    </row>
    <row r="279" ht="13.5" customHeight="1" spans="2:12">
      <c r="B279" s="55"/>
      <c r="E279" s="55"/>
      <c r="F279" s="55"/>
      <c r="G279" s="55"/>
      <c r="H279" s="55"/>
      <c r="I279" s="55" t="s">
        <v>234</v>
      </c>
      <c r="J279" s="55" t="s">
        <v>234</v>
      </c>
      <c r="K279" s="55" t="s">
        <v>234</v>
      </c>
      <c r="L279" s="55" t="s">
        <v>234</v>
      </c>
    </row>
    <row r="280" ht="13.5" customHeight="1" spans="2:12">
      <c r="B280" s="55"/>
      <c r="E280" s="55"/>
      <c r="F280" s="55"/>
      <c r="G280" s="55"/>
      <c r="H280" s="55"/>
      <c r="I280" s="55"/>
      <c r="J280" s="55"/>
      <c r="K280" s="55"/>
      <c r="L280" s="55"/>
    </row>
    <row r="281" spans="2:12">
      <c r="B281" s="55"/>
      <c r="E281" s="55"/>
      <c r="F281" s="55"/>
      <c r="G281" s="55"/>
      <c r="H281" s="55"/>
      <c r="I281" s="55" t="s">
        <v>234</v>
      </c>
      <c r="J281" s="55" t="s">
        <v>234</v>
      </c>
      <c r="K281" s="55" t="s">
        <v>234</v>
      </c>
      <c r="L281" s="55" t="s">
        <v>234</v>
      </c>
    </row>
    <row r="282" ht="13.5" customHeight="1" spans="2:12">
      <c r="B282" s="55"/>
      <c r="E282" s="55"/>
      <c r="F282" s="55"/>
      <c r="G282" s="55"/>
      <c r="H282" s="55"/>
      <c r="I282" s="55" t="s">
        <v>234</v>
      </c>
      <c r="J282" s="55" t="s">
        <v>234</v>
      </c>
      <c r="K282" s="55" t="s">
        <v>234</v>
      </c>
      <c r="L282" s="55" t="s">
        <v>234</v>
      </c>
    </row>
    <row r="283" ht="13.5" customHeight="1" spans="2:12">
      <c r="B283" s="55"/>
      <c r="E283" s="55"/>
      <c r="F283" s="55"/>
      <c r="G283" s="55"/>
      <c r="H283" s="55"/>
      <c r="I283" s="55"/>
      <c r="J283" s="55"/>
      <c r="K283" s="55"/>
      <c r="L283" s="55"/>
    </row>
    <row r="284" ht="13.5" customHeight="1" spans="2:12">
      <c r="B284" s="55"/>
      <c r="E284" s="55"/>
      <c r="F284" s="55"/>
      <c r="G284" s="55"/>
      <c r="H284" s="55"/>
      <c r="I284" s="55"/>
      <c r="J284" s="55"/>
      <c r="K284" s="55"/>
      <c r="L284" s="55"/>
    </row>
    <row r="285" spans="2:12">
      <c r="B285" s="55"/>
      <c r="E285" s="55"/>
      <c r="F285" s="55"/>
      <c r="G285" s="55"/>
      <c r="H285" s="55"/>
      <c r="I285" s="55" t="s">
        <v>234</v>
      </c>
      <c r="J285" s="55" t="s">
        <v>234</v>
      </c>
      <c r="K285" s="55" t="s">
        <v>234</v>
      </c>
      <c r="L285" s="55" t="s">
        <v>234</v>
      </c>
    </row>
    <row r="286" spans="2:12">
      <c r="B286" s="55"/>
      <c r="E286" s="55"/>
      <c r="F286" s="55"/>
      <c r="G286" s="55"/>
      <c r="H286" s="55"/>
      <c r="I286" s="55" t="s">
        <v>234</v>
      </c>
      <c r="J286" s="55" t="s">
        <v>234</v>
      </c>
      <c r="K286" s="55" t="s">
        <v>234</v>
      </c>
      <c r="L286" s="55" t="s">
        <v>234</v>
      </c>
    </row>
    <row r="287" spans="2:12">
      <c r="B287" s="55"/>
      <c r="E287" s="55"/>
      <c r="F287" s="55"/>
      <c r="G287" s="55"/>
      <c r="H287" s="55"/>
      <c r="I287" s="55" t="s">
        <v>234</v>
      </c>
      <c r="J287" s="55" t="s">
        <v>234</v>
      </c>
      <c r="K287" s="55" t="s">
        <v>234</v>
      </c>
      <c r="L287" s="55" t="s">
        <v>234</v>
      </c>
    </row>
    <row r="288" spans="2:12">
      <c r="B288" s="55"/>
      <c r="E288" s="55"/>
      <c r="F288" s="55"/>
      <c r="G288" s="55"/>
      <c r="H288" s="55"/>
      <c r="I288" s="55" t="s">
        <v>234</v>
      </c>
      <c r="J288" s="55" t="s">
        <v>234</v>
      </c>
      <c r="K288" s="55" t="s">
        <v>234</v>
      </c>
      <c r="L288" s="55" t="s">
        <v>234</v>
      </c>
    </row>
    <row r="289" spans="2:12">
      <c r="B289" s="55"/>
      <c r="E289" s="55"/>
      <c r="F289" s="55"/>
      <c r="G289" s="55"/>
      <c r="H289" s="55"/>
      <c r="I289" s="55" t="s">
        <v>234</v>
      </c>
      <c r="J289" s="55" t="s">
        <v>234</v>
      </c>
      <c r="K289" s="55" t="s">
        <v>234</v>
      </c>
      <c r="L289" s="55" t="s">
        <v>234</v>
      </c>
    </row>
    <row r="290" spans="2:12">
      <c r="B290" s="55"/>
      <c r="E290" s="55"/>
      <c r="F290" s="55"/>
      <c r="G290" s="55"/>
      <c r="H290" s="55"/>
      <c r="I290" s="55" t="s">
        <v>234</v>
      </c>
      <c r="J290" s="55" t="s">
        <v>234</v>
      </c>
      <c r="K290" s="55" t="s">
        <v>234</v>
      </c>
      <c r="L290" s="55" t="s">
        <v>234</v>
      </c>
    </row>
    <row r="291" spans="2:12">
      <c r="B291" s="55"/>
      <c r="E291" s="55"/>
      <c r="F291" s="55"/>
      <c r="G291" s="55"/>
      <c r="H291" s="55"/>
      <c r="I291" s="55" t="s">
        <v>234</v>
      </c>
      <c r="J291" s="55" t="s">
        <v>234</v>
      </c>
      <c r="K291" s="55" t="s">
        <v>234</v>
      </c>
      <c r="L291" s="55" t="s">
        <v>234</v>
      </c>
    </row>
    <row r="292" spans="2:12">
      <c r="B292" s="55"/>
      <c r="E292" s="55"/>
      <c r="F292" s="55"/>
      <c r="G292" s="55"/>
      <c r="H292" s="55"/>
      <c r="I292" s="55" t="s">
        <v>234</v>
      </c>
      <c r="J292" s="55" t="s">
        <v>234</v>
      </c>
      <c r="K292" s="55" t="s">
        <v>234</v>
      </c>
      <c r="L292" s="55" t="s">
        <v>234</v>
      </c>
    </row>
    <row r="293" ht="13.5" customHeight="1" spans="2:12">
      <c r="B293" s="55"/>
      <c r="E293" s="55"/>
      <c r="F293" s="55"/>
      <c r="G293" s="55"/>
      <c r="H293" s="55"/>
      <c r="I293" s="55" t="s">
        <v>234</v>
      </c>
      <c r="J293" s="55" t="s">
        <v>234</v>
      </c>
      <c r="K293" s="55" t="s">
        <v>234</v>
      </c>
      <c r="L293" s="55" t="s">
        <v>234</v>
      </c>
    </row>
    <row r="294" ht="13.5" customHeight="1" spans="2:12">
      <c r="B294" s="55"/>
      <c r="E294" s="55"/>
      <c r="F294" s="55"/>
      <c r="G294" s="55"/>
      <c r="H294" s="55"/>
      <c r="I294" s="55"/>
      <c r="J294" s="55"/>
      <c r="K294" s="55"/>
      <c r="L294" s="55"/>
    </row>
    <row r="295" ht="13.5" customHeight="1" spans="2:12">
      <c r="B295" s="55"/>
      <c r="E295" s="55"/>
      <c r="F295" s="55"/>
      <c r="G295" s="55"/>
      <c r="H295" s="55"/>
      <c r="I295" s="55"/>
      <c r="J295" s="55"/>
      <c r="K295" s="55"/>
      <c r="L295" s="55"/>
    </row>
    <row r="296" ht="13.5" customHeight="1" spans="2:12">
      <c r="B296" s="55"/>
      <c r="E296" s="55"/>
      <c r="F296" s="55"/>
      <c r="G296" s="55"/>
      <c r="H296" s="55"/>
      <c r="I296" s="55" t="s">
        <v>234</v>
      </c>
      <c r="J296" s="55" t="s">
        <v>234</v>
      </c>
      <c r="K296" s="55" t="s">
        <v>234</v>
      </c>
      <c r="L296" s="55" t="s">
        <v>234</v>
      </c>
    </row>
    <row r="297" ht="13.5" customHeight="1" spans="2:12">
      <c r="B297" s="55"/>
      <c r="E297" s="55"/>
      <c r="F297" s="55"/>
      <c r="G297" s="55"/>
      <c r="H297" s="55"/>
      <c r="I297" s="55"/>
      <c r="J297" s="55"/>
      <c r="K297" s="55"/>
      <c r="L297" s="55"/>
    </row>
    <row r="298" ht="12" customHeight="1" spans="8:8">
      <c r="H298" s="55"/>
    </row>
    <row r="299" ht="12" customHeight="1" spans="8:8">
      <c r="H299" s="55"/>
    </row>
    <row r="300" ht="12" customHeight="1" spans="8:8">
      <c r="H300" s="55"/>
    </row>
    <row r="301" ht="12" customHeight="1"/>
    <row r="302" ht="12" customHeight="1"/>
    <row r="304" ht="12" customHeight="1"/>
    <row r="305" ht="12" customHeight="1"/>
    <row r="306" ht="12" customHeight="1"/>
    <row r="327" ht="12" customHeight="1"/>
    <row r="328" ht="12" customHeight="1"/>
    <row r="329" ht="12" customHeight="1"/>
    <row r="335" ht="12" customHeight="1"/>
    <row r="336" ht="12" customHeight="1"/>
    <row r="343" spans="2:12">
      <c r="B343" s="55"/>
      <c r="C343" s="55"/>
      <c r="E343" s="55"/>
      <c r="F343" s="55"/>
      <c r="G343" s="55"/>
      <c r="I343" s="55"/>
      <c r="J343" s="55"/>
      <c r="K343" s="55"/>
      <c r="L343" s="55"/>
    </row>
    <row r="344" spans="2:2">
      <c r="B344" s="55"/>
    </row>
    <row r="345" spans="2:2">
      <c r="B345" s="55"/>
    </row>
    <row r="346" spans="2:8">
      <c r="B346" s="55"/>
      <c r="H346" s="55"/>
    </row>
  </sheetData>
  <mergeCells count="24">
    <mergeCell ref="A1:A2"/>
    <mergeCell ref="B1:B2"/>
    <mergeCell ref="B325:B326"/>
    <mergeCell ref="C1:C2"/>
    <mergeCell ref="C325:C326"/>
    <mergeCell ref="D1:D2"/>
    <mergeCell ref="D325:D326"/>
    <mergeCell ref="E1:E2"/>
    <mergeCell ref="E325:E326"/>
    <mergeCell ref="F1:F2"/>
    <mergeCell ref="F325:F326"/>
    <mergeCell ref="G1:G2"/>
    <mergeCell ref="G325:G326"/>
    <mergeCell ref="H1:H2"/>
    <mergeCell ref="H328:H329"/>
    <mergeCell ref="I1:I2"/>
    <mergeCell ref="I325:I326"/>
    <mergeCell ref="J1:J2"/>
    <mergeCell ref="J325:J326"/>
    <mergeCell ref="K1:K2"/>
    <mergeCell ref="K325:K326"/>
    <mergeCell ref="L1:L2"/>
    <mergeCell ref="L325:L326"/>
    <mergeCell ref="M1:M2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2"/>
  <sheetViews>
    <sheetView zoomScale="61" zoomScaleNormal="61" topLeftCell="A14" workbookViewId="0">
      <selection activeCell="N323" sqref="N323"/>
    </sheetView>
  </sheetViews>
  <sheetFormatPr defaultColWidth="9" defaultRowHeight="14"/>
  <cols>
    <col min="1" max="1" width="6.27272727272727" style="140" customWidth="1"/>
    <col min="2" max="2" width="7.54545454545455" style="67" customWidth="1"/>
    <col min="3" max="3" width="15.6363636363636" style="67" customWidth="1"/>
    <col min="4" max="4" width="10.6363636363636" style="67" customWidth="1"/>
    <col min="5" max="5" width="22.5454545454545" style="67" customWidth="1"/>
    <col min="6" max="6" width="22.6363636363636" style="67" customWidth="1"/>
    <col min="7" max="7" width="17.6363636363636" style="67" customWidth="1"/>
    <col min="8" max="8" width="13.0909090909091" style="67" customWidth="1"/>
    <col min="9" max="9" width="36.9090909090909" style="67" customWidth="1"/>
    <col min="10" max="10" width="11.3636363636364" style="67" customWidth="1"/>
    <col min="11" max="11" width="9.09090909090909" style="67" customWidth="1"/>
    <col min="12" max="12" width="11.6363636363636" style="67" customWidth="1"/>
    <col min="13" max="13" width="10.0909090909091" style="67" customWidth="1"/>
    <col min="14" max="14" width="5.90909090909091" style="67" customWidth="1"/>
    <col min="15" max="256" width="8.90909090909091" style="67" customWidth="1"/>
  </cols>
  <sheetData>
    <row r="1" s="120" customFormat="1" ht="15" spans="1:255">
      <c r="A1" s="141" t="s">
        <v>0</v>
      </c>
      <c r="B1" s="6" t="s">
        <v>1</v>
      </c>
      <c r="C1" s="60" t="s">
        <v>2</v>
      </c>
      <c r="D1" s="60" t="s">
        <v>3</v>
      </c>
      <c r="E1" s="139" t="s">
        <v>589</v>
      </c>
      <c r="F1" s="139" t="s">
        <v>590</v>
      </c>
      <c r="G1" s="139" t="s">
        <v>591</v>
      </c>
      <c r="H1" s="139" t="s">
        <v>590</v>
      </c>
      <c r="I1" s="139" t="s">
        <v>592</v>
      </c>
      <c r="J1" s="139" t="s">
        <v>593</v>
      </c>
      <c r="K1" s="139" t="s">
        <v>594</v>
      </c>
      <c r="L1" s="139" t="s">
        <v>595</v>
      </c>
      <c r="M1" s="61" t="s">
        <v>596</v>
      </c>
      <c r="N1" s="61" t="s">
        <v>12</v>
      </c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</row>
    <row r="2" s="120" customFormat="1" ht="14.25" customHeight="1" spans="1:255">
      <c r="A2" s="141"/>
      <c r="B2" s="6"/>
      <c r="C2" s="60"/>
      <c r="D2" s="60"/>
      <c r="E2" s="139"/>
      <c r="F2" s="139"/>
      <c r="G2" s="139"/>
      <c r="H2" s="139"/>
      <c r="I2" s="139"/>
      <c r="J2" s="139"/>
      <c r="K2" s="139"/>
      <c r="L2" s="139"/>
      <c r="M2" s="61"/>
      <c r="N2" s="61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</row>
    <row r="3" ht="13.75" customHeight="1" spans="1:18">
      <c r="A3" s="19">
        <f>MAX(A$1:A2)+1</f>
        <v>1</v>
      </c>
      <c r="B3" s="63">
        <v>511</v>
      </c>
      <c r="C3" s="63">
        <v>2018051101</v>
      </c>
      <c r="D3" s="63" t="s">
        <v>16</v>
      </c>
      <c r="E3" s="63"/>
      <c r="F3" s="63"/>
      <c r="G3" s="63"/>
      <c r="H3" s="63"/>
      <c r="I3" s="10" t="s">
        <v>597</v>
      </c>
      <c r="J3" s="63"/>
      <c r="K3" s="63"/>
      <c r="L3" s="63"/>
      <c r="M3" s="63"/>
      <c r="N3" s="63">
        <v>1</v>
      </c>
      <c r="R3"/>
    </row>
    <row r="4" ht="14.15" customHeight="1" spans="1:18">
      <c r="A4" s="19">
        <f>MAX(A$1:A3)+1</f>
        <v>2</v>
      </c>
      <c r="B4" s="63">
        <v>511</v>
      </c>
      <c r="C4" s="63">
        <v>2018051102</v>
      </c>
      <c r="D4" s="63" t="s">
        <v>18</v>
      </c>
      <c r="E4" s="63"/>
      <c r="F4" s="63"/>
      <c r="G4" s="63"/>
      <c r="H4" s="63"/>
      <c r="I4" s="10" t="s">
        <v>597</v>
      </c>
      <c r="J4" s="63"/>
      <c r="K4" s="63"/>
      <c r="L4" s="63"/>
      <c r="M4" s="63"/>
      <c r="N4" s="63">
        <v>1</v>
      </c>
      <c r="R4"/>
    </row>
    <row r="5" ht="14.15" customHeight="1" spans="1:18">
      <c r="A5" s="19">
        <f>MAX(A$1:A4)+1</f>
        <v>3</v>
      </c>
      <c r="B5" s="63">
        <v>511</v>
      </c>
      <c r="C5" s="63">
        <v>2018051103</v>
      </c>
      <c r="D5" s="63" t="s">
        <v>20</v>
      </c>
      <c r="E5" s="63"/>
      <c r="F5" s="63"/>
      <c r="G5" s="63"/>
      <c r="H5" s="63"/>
      <c r="I5" s="10" t="s">
        <v>597</v>
      </c>
      <c r="J5" s="63"/>
      <c r="K5" s="63"/>
      <c r="L5" s="63"/>
      <c r="M5" s="63"/>
      <c r="N5" s="63">
        <v>1</v>
      </c>
      <c r="R5"/>
    </row>
    <row r="6" spans="1:18">
      <c r="A6" s="19">
        <f>MAX(A$1:A5)+1</f>
        <v>4</v>
      </c>
      <c r="B6" s="63">
        <v>511</v>
      </c>
      <c r="C6" s="63">
        <v>2018051104</v>
      </c>
      <c r="D6" s="63" t="s">
        <v>22</v>
      </c>
      <c r="E6" s="63"/>
      <c r="F6" s="63"/>
      <c r="G6" s="63"/>
      <c r="H6" s="63"/>
      <c r="I6" s="10"/>
      <c r="J6" s="63"/>
      <c r="K6" s="63"/>
      <c r="L6" s="63"/>
      <c r="M6" s="63"/>
      <c r="N6" s="63"/>
      <c r="R6"/>
    </row>
    <row r="7" ht="14.15" customHeight="1" spans="1:18">
      <c r="A7" s="19">
        <f>MAX(A$1:A6)+1</f>
        <v>5</v>
      </c>
      <c r="B7" s="63">
        <v>511</v>
      </c>
      <c r="C7" s="63">
        <v>2018051105</v>
      </c>
      <c r="D7" s="63" t="s">
        <v>24</v>
      </c>
      <c r="E7" s="63"/>
      <c r="F7" s="63"/>
      <c r="G7" s="63"/>
      <c r="H7" s="63"/>
      <c r="I7" s="10" t="s">
        <v>597</v>
      </c>
      <c r="J7" s="63"/>
      <c r="K7" s="63"/>
      <c r="L7" s="63"/>
      <c r="M7" s="63"/>
      <c r="N7" s="63">
        <v>1</v>
      </c>
      <c r="R7"/>
    </row>
    <row r="8" ht="14.15" customHeight="1" spans="1:18">
      <c r="A8" s="74">
        <f>MAX(A$1:A7)+1</f>
        <v>6</v>
      </c>
      <c r="B8" s="63">
        <v>511</v>
      </c>
      <c r="C8" s="63">
        <v>2018051106</v>
      </c>
      <c r="D8" s="63" t="s">
        <v>26</v>
      </c>
      <c r="E8" s="63"/>
      <c r="F8" s="63"/>
      <c r="G8" s="63"/>
      <c r="H8" s="63"/>
      <c r="I8" s="10" t="s">
        <v>597</v>
      </c>
      <c r="J8" s="63"/>
      <c r="K8" s="63"/>
      <c r="L8" s="63"/>
      <c r="M8" s="63"/>
      <c r="N8" s="63">
        <v>1</v>
      </c>
      <c r="R8"/>
    </row>
    <row r="9" ht="14.15" customHeight="1" spans="1:18">
      <c r="A9" s="74">
        <f>MAX(A$1:A8)+1</f>
        <v>7</v>
      </c>
      <c r="B9" s="63">
        <v>511</v>
      </c>
      <c r="C9" s="63">
        <v>2018051107</v>
      </c>
      <c r="D9" s="63" t="s">
        <v>30</v>
      </c>
      <c r="E9" s="63"/>
      <c r="F9" s="63"/>
      <c r="G9" s="63"/>
      <c r="H9" s="63"/>
      <c r="I9" s="10" t="s">
        <v>597</v>
      </c>
      <c r="J9" s="63"/>
      <c r="K9" s="63"/>
      <c r="L9" s="63"/>
      <c r="M9" s="63"/>
      <c r="N9" s="63">
        <v>1</v>
      </c>
      <c r="R9"/>
    </row>
    <row r="10" ht="14.15" customHeight="1" spans="1:18">
      <c r="A10" s="74">
        <f>MAX(A$1:A9)+1</f>
        <v>8</v>
      </c>
      <c r="B10" s="63">
        <v>511</v>
      </c>
      <c r="C10" s="63">
        <v>2018051108</v>
      </c>
      <c r="D10" s="63" t="s">
        <v>31</v>
      </c>
      <c r="E10" s="63"/>
      <c r="F10" s="63"/>
      <c r="G10" s="63"/>
      <c r="H10" s="63"/>
      <c r="I10" s="10" t="s">
        <v>597</v>
      </c>
      <c r="J10" s="63"/>
      <c r="K10" s="63"/>
      <c r="L10" s="63"/>
      <c r="M10" s="63"/>
      <c r="N10" s="63">
        <v>1</v>
      </c>
      <c r="R10"/>
    </row>
    <row r="11" ht="14.15" customHeight="1" spans="1:18">
      <c r="A11" s="74">
        <f>MAX(A$1:A10)+1</f>
        <v>9</v>
      </c>
      <c r="B11" s="63">
        <v>511</v>
      </c>
      <c r="C11" s="63">
        <v>2018051109</v>
      </c>
      <c r="D11" s="63" t="s">
        <v>33</v>
      </c>
      <c r="E11" s="63"/>
      <c r="F11" s="63"/>
      <c r="G11" s="63"/>
      <c r="H11" s="63"/>
      <c r="I11" s="10"/>
      <c r="J11" s="63"/>
      <c r="K11" s="63"/>
      <c r="L11" s="63"/>
      <c r="M11" s="63"/>
      <c r="N11" s="63"/>
      <c r="R11"/>
    </row>
    <row r="12" ht="14.15" customHeight="1" spans="1:18">
      <c r="A12" s="74">
        <f>MAX(A$1:A11)+1</f>
        <v>10</v>
      </c>
      <c r="B12" s="63">
        <v>511</v>
      </c>
      <c r="C12" s="63">
        <v>2018051110</v>
      </c>
      <c r="D12" s="63" t="s">
        <v>36</v>
      </c>
      <c r="E12" s="63"/>
      <c r="F12" s="63"/>
      <c r="G12" s="63"/>
      <c r="H12" s="63"/>
      <c r="I12" s="10" t="s">
        <v>597</v>
      </c>
      <c r="J12" s="63"/>
      <c r="K12" s="63"/>
      <c r="L12" s="63"/>
      <c r="M12" s="63"/>
      <c r="N12" s="63">
        <v>1</v>
      </c>
      <c r="R12"/>
    </row>
    <row r="13" ht="14.15" customHeight="1" spans="1:18">
      <c r="A13" s="74">
        <f>MAX(A$1:A12)+1</f>
        <v>11</v>
      </c>
      <c r="B13" s="63">
        <v>511</v>
      </c>
      <c r="C13" s="63">
        <v>2018051111</v>
      </c>
      <c r="D13" s="63" t="s">
        <v>38</v>
      </c>
      <c r="E13" s="63"/>
      <c r="F13" s="63"/>
      <c r="G13" s="63"/>
      <c r="H13" s="63"/>
      <c r="I13" s="10"/>
      <c r="J13" s="63"/>
      <c r="K13" s="63"/>
      <c r="L13" s="63"/>
      <c r="M13" s="63"/>
      <c r="N13" s="63"/>
      <c r="R13"/>
    </row>
    <row r="14" ht="14.15" customHeight="1" spans="1:18">
      <c r="A14" s="74">
        <f>MAX(A$1:A13)+1</f>
        <v>12</v>
      </c>
      <c r="B14" s="63">
        <v>51</v>
      </c>
      <c r="C14" s="63">
        <v>2018051112</v>
      </c>
      <c r="D14" s="63" t="s">
        <v>40</v>
      </c>
      <c r="E14" s="63"/>
      <c r="F14" s="63"/>
      <c r="G14" s="63"/>
      <c r="H14" s="63"/>
      <c r="I14" s="10"/>
      <c r="J14" s="63"/>
      <c r="K14" s="63"/>
      <c r="L14" s="63"/>
      <c r="M14" s="63"/>
      <c r="N14" s="63"/>
      <c r="R14"/>
    </row>
    <row r="15" ht="14.15" customHeight="1" spans="1:18">
      <c r="A15" s="74">
        <f>MAX(A$1:A14)+1</f>
        <v>13</v>
      </c>
      <c r="B15" s="63">
        <v>511</v>
      </c>
      <c r="C15" s="63">
        <v>2018051113</v>
      </c>
      <c r="D15" s="63" t="s">
        <v>42</v>
      </c>
      <c r="E15" s="63"/>
      <c r="F15" s="63"/>
      <c r="G15" s="63"/>
      <c r="H15" s="63"/>
      <c r="I15" s="10" t="s">
        <v>597</v>
      </c>
      <c r="J15" s="63"/>
      <c r="K15" s="63"/>
      <c r="L15" s="63"/>
      <c r="M15" s="63"/>
      <c r="N15" s="63">
        <v>1</v>
      </c>
      <c r="R15"/>
    </row>
    <row r="16" ht="14.15" customHeight="1" spans="1:18">
      <c r="A16" s="101">
        <f>MAX(A$1:A15)+1</f>
        <v>14</v>
      </c>
      <c r="B16" s="66">
        <v>511</v>
      </c>
      <c r="C16" s="66">
        <v>2018051114</v>
      </c>
      <c r="D16" s="66" t="s">
        <v>44</v>
      </c>
      <c r="E16" s="66"/>
      <c r="F16" s="66"/>
      <c r="G16" s="66"/>
      <c r="H16" s="66"/>
      <c r="I16" s="10" t="s">
        <v>598</v>
      </c>
      <c r="J16" s="66"/>
      <c r="K16" s="66"/>
      <c r="L16" s="66"/>
      <c r="M16" s="66"/>
      <c r="N16" s="66">
        <v>1.5</v>
      </c>
      <c r="R16"/>
    </row>
    <row r="17" ht="14.15" customHeight="1" spans="1:18">
      <c r="A17" s="102"/>
      <c r="B17" s="70"/>
      <c r="C17" s="70"/>
      <c r="D17" s="70"/>
      <c r="E17" s="70"/>
      <c r="F17" s="70"/>
      <c r="G17" s="70"/>
      <c r="H17" s="70"/>
      <c r="I17" s="10" t="s">
        <v>597</v>
      </c>
      <c r="J17" s="70"/>
      <c r="K17" s="70"/>
      <c r="L17" s="70"/>
      <c r="M17" s="70"/>
      <c r="N17" s="70"/>
      <c r="R17"/>
    </row>
    <row r="18" ht="14.15" customHeight="1" spans="1:18">
      <c r="A18" s="75">
        <f>MAX(A$1:A17)+1</f>
        <v>15</v>
      </c>
      <c r="B18" s="63">
        <v>511</v>
      </c>
      <c r="C18" s="63">
        <v>2018051115</v>
      </c>
      <c r="D18" s="63" t="s">
        <v>47</v>
      </c>
      <c r="E18" s="63"/>
      <c r="F18" s="63"/>
      <c r="G18" s="63"/>
      <c r="H18" s="63"/>
      <c r="I18" s="10" t="s">
        <v>597</v>
      </c>
      <c r="J18" s="63"/>
      <c r="K18" s="63"/>
      <c r="L18" s="63"/>
      <c r="M18" s="63"/>
      <c r="N18" s="63">
        <v>1</v>
      </c>
      <c r="R18"/>
    </row>
    <row r="19" ht="14.15" customHeight="1" spans="1:18">
      <c r="A19" s="75">
        <f>MAX(A$1:A18)+1</f>
        <v>16</v>
      </c>
      <c r="B19" s="63">
        <v>511</v>
      </c>
      <c r="C19" s="63">
        <v>2018051116</v>
      </c>
      <c r="D19" s="63" t="s">
        <v>49</v>
      </c>
      <c r="E19" s="63"/>
      <c r="F19" s="63"/>
      <c r="G19" s="63"/>
      <c r="H19" s="63"/>
      <c r="I19" s="10"/>
      <c r="J19" s="63"/>
      <c r="K19" s="63"/>
      <c r="L19" s="63"/>
      <c r="M19" s="63"/>
      <c r="N19" s="63"/>
      <c r="R19"/>
    </row>
    <row r="20" ht="14.15" customHeight="1" spans="1:18">
      <c r="A20" s="75">
        <f>MAX(A$1:A19)+1</f>
        <v>17</v>
      </c>
      <c r="B20" s="63">
        <v>511</v>
      </c>
      <c r="C20" s="63">
        <v>2018051117</v>
      </c>
      <c r="D20" s="63" t="s">
        <v>52</v>
      </c>
      <c r="E20" s="63"/>
      <c r="F20" s="63"/>
      <c r="G20" s="63"/>
      <c r="H20" s="63"/>
      <c r="I20" s="10"/>
      <c r="J20" s="63"/>
      <c r="K20" s="63"/>
      <c r="L20" s="63"/>
      <c r="M20" s="63"/>
      <c r="N20" s="63"/>
      <c r="R20"/>
    </row>
    <row r="21" ht="14.15" customHeight="1" spans="1:18">
      <c r="A21" s="75">
        <f>MAX(A$1:A20)+1</f>
        <v>18</v>
      </c>
      <c r="B21" s="63">
        <v>511</v>
      </c>
      <c r="C21" s="63">
        <v>2018051118</v>
      </c>
      <c r="D21" s="63" t="s">
        <v>54</v>
      </c>
      <c r="E21" s="63"/>
      <c r="F21" s="63"/>
      <c r="G21" s="63"/>
      <c r="H21" s="63"/>
      <c r="I21" s="10" t="s">
        <v>597</v>
      </c>
      <c r="J21" s="63"/>
      <c r="K21" s="63"/>
      <c r="L21" s="63"/>
      <c r="M21" s="63"/>
      <c r="N21" s="63">
        <v>1</v>
      </c>
      <c r="R21"/>
    </row>
    <row r="22" ht="14.15" customHeight="1" spans="1:18">
      <c r="A22" s="75">
        <f>MAX(A$1:A21)+1</f>
        <v>19</v>
      </c>
      <c r="B22" s="63">
        <v>511</v>
      </c>
      <c r="C22" s="63">
        <v>2018051119</v>
      </c>
      <c r="D22" s="63" t="s">
        <v>56</v>
      </c>
      <c r="E22" s="63"/>
      <c r="F22" s="63"/>
      <c r="G22" s="63"/>
      <c r="H22" s="63"/>
      <c r="I22" s="10"/>
      <c r="J22" s="63"/>
      <c r="K22" s="63"/>
      <c r="L22" s="63"/>
      <c r="M22" s="63"/>
      <c r="N22" s="63"/>
      <c r="R22"/>
    </row>
    <row r="23" ht="14.15" customHeight="1" spans="1:18">
      <c r="A23" s="75">
        <f>MAX(A$1:A22)+1</f>
        <v>20</v>
      </c>
      <c r="B23" s="63">
        <v>511</v>
      </c>
      <c r="C23" s="63">
        <v>2018051120</v>
      </c>
      <c r="D23" s="63" t="s">
        <v>58</v>
      </c>
      <c r="E23" s="63"/>
      <c r="F23" s="63"/>
      <c r="G23" s="63"/>
      <c r="H23" s="63"/>
      <c r="I23" s="10" t="s">
        <v>598</v>
      </c>
      <c r="J23" s="63"/>
      <c r="K23" s="63"/>
      <c r="L23" s="63"/>
      <c r="M23" s="63"/>
      <c r="N23" s="63">
        <v>0.5</v>
      </c>
      <c r="R23"/>
    </row>
    <row r="24" ht="14.15" customHeight="1" spans="1:18">
      <c r="A24" s="75">
        <f>MAX(A$1:A23)+1</f>
        <v>21</v>
      </c>
      <c r="B24" s="63">
        <v>511</v>
      </c>
      <c r="C24" s="63">
        <v>2018051121</v>
      </c>
      <c r="D24" s="63" t="s">
        <v>60</v>
      </c>
      <c r="E24" s="63"/>
      <c r="F24" s="63"/>
      <c r="G24" s="63"/>
      <c r="H24" s="63"/>
      <c r="I24" s="10"/>
      <c r="J24" s="63"/>
      <c r="K24" s="63"/>
      <c r="L24" s="63"/>
      <c r="M24" s="63"/>
      <c r="N24" s="63"/>
      <c r="R24"/>
    </row>
    <row r="25" ht="14.15" customHeight="1" spans="1:18">
      <c r="A25" s="75">
        <f>MAX(A$1:A24)+1</f>
        <v>22</v>
      </c>
      <c r="B25" s="63">
        <v>511</v>
      </c>
      <c r="C25" s="63">
        <v>2018051122</v>
      </c>
      <c r="D25" s="63" t="s">
        <v>63</v>
      </c>
      <c r="E25" s="63"/>
      <c r="F25" s="63"/>
      <c r="G25" s="63"/>
      <c r="H25" s="63"/>
      <c r="I25" s="10"/>
      <c r="J25" s="63"/>
      <c r="K25" s="63"/>
      <c r="L25" s="63"/>
      <c r="M25" s="63"/>
      <c r="N25" s="63"/>
      <c r="R25"/>
    </row>
    <row r="26" ht="14.15" customHeight="1" spans="1:18">
      <c r="A26" s="75">
        <f>MAX(A$1:A25)+1</f>
        <v>23</v>
      </c>
      <c r="B26" s="63">
        <v>511</v>
      </c>
      <c r="C26" s="63">
        <v>2018051123</v>
      </c>
      <c r="D26" s="63" t="s">
        <v>65</v>
      </c>
      <c r="E26" s="63"/>
      <c r="F26" s="63"/>
      <c r="G26" s="63"/>
      <c r="H26" s="63"/>
      <c r="I26" s="10" t="s">
        <v>597</v>
      </c>
      <c r="J26" s="63"/>
      <c r="K26" s="63"/>
      <c r="L26" s="63"/>
      <c r="M26" s="63"/>
      <c r="N26" s="63">
        <v>1</v>
      </c>
      <c r="R26"/>
    </row>
    <row r="27" ht="14.15" customHeight="1" spans="1:18">
      <c r="A27" s="75">
        <f>MAX(A$1:A26)+1</f>
        <v>24</v>
      </c>
      <c r="B27" s="63">
        <v>511</v>
      </c>
      <c r="C27" s="63">
        <v>2018051124</v>
      </c>
      <c r="D27" s="63" t="s">
        <v>68</v>
      </c>
      <c r="E27" s="63"/>
      <c r="F27" s="63"/>
      <c r="G27" s="63"/>
      <c r="H27" s="63"/>
      <c r="I27" s="10" t="s">
        <v>597</v>
      </c>
      <c r="J27" s="63"/>
      <c r="K27" s="63"/>
      <c r="L27" s="63"/>
      <c r="M27" s="63"/>
      <c r="N27" s="63">
        <v>1</v>
      </c>
      <c r="R27"/>
    </row>
    <row r="28" ht="14.15" customHeight="1" spans="1:18">
      <c r="A28" s="75">
        <f>MAX(A$1:A27)+1</f>
        <v>25</v>
      </c>
      <c r="B28" s="63">
        <v>511</v>
      </c>
      <c r="C28" s="63">
        <v>2018051125</v>
      </c>
      <c r="D28" s="63" t="s">
        <v>70</v>
      </c>
      <c r="E28" s="63"/>
      <c r="F28" s="63"/>
      <c r="G28" s="63"/>
      <c r="H28" s="63"/>
      <c r="I28" s="10" t="s">
        <v>597</v>
      </c>
      <c r="J28" s="63"/>
      <c r="K28" s="63"/>
      <c r="L28" s="63"/>
      <c r="M28" s="63"/>
      <c r="N28" s="63">
        <v>1</v>
      </c>
      <c r="R28"/>
    </row>
    <row r="29" ht="14.15" customHeight="1" spans="1:18">
      <c r="A29" s="75">
        <f>MAX(A$1:A28)+1</f>
        <v>26</v>
      </c>
      <c r="B29" s="63">
        <v>511</v>
      </c>
      <c r="C29" s="63">
        <v>2018051126</v>
      </c>
      <c r="D29" s="63" t="s">
        <v>72</v>
      </c>
      <c r="E29" s="63"/>
      <c r="F29" s="63"/>
      <c r="G29" s="63"/>
      <c r="H29" s="63"/>
      <c r="I29" s="10" t="s">
        <v>597</v>
      </c>
      <c r="J29" s="63"/>
      <c r="K29" s="63"/>
      <c r="L29" s="63"/>
      <c r="M29" s="63"/>
      <c r="N29" s="63">
        <v>1</v>
      </c>
      <c r="R29"/>
    </row>
    <row r="30" ht="14.15" customHeight="1" spans="1:18">
      <c r="A30" s="75">
        <f>MAX(A$1:A29)+1</f>
        <v>27</v>
      </c>
      <c r="B30" s="63">
        <v>511</v>
      </c>
      <c r="C30" s="63">
        <v>2018051127</v>
      </c>
      <c r="D30" s="63" t="s">
        <v>74</v>
      </c>
      <c r="E30" s="63"/>
      <c r="F30" s="63"/>
      <c r="G30" s="63"/>
      <c r="H30" s="63"/>
      <c r="I30" s="10" t="s">
        <v>597</v>
      </c>
      <c r="J30" s="63"/>
      <c r="K30" s="63"/>
      <c r="L30" s="63"/>
      <c r="M30" s="63"/>
      <c r="N30" s="63">
        <v>1</v>
      </c>
      <c r="R30"/>
    </row>
    <row r="31" ht="14.15" customHeight="1" spans="1:18">
      <c r="A31" s="75">
        <f>MAX(A$1:A30)+1</f>
        <v>28</v>
      </c>
      <c r="B31" s="63">
        <v>511</v>
      </c>
      <c r="C31" s="63">
        <v>2018051128</v>
      </c>
      <c r="D31" s="63" t="s">
        <v>76</v>
      </c>
      <c r="E31" s="63"/>
      <c r="F31" s="63"/>
      <c r="G31" s="63"/>
      <c r="H31" s="63"/>
      <c r="I31" s="10" t="s">
        <v>597</v>
      </c>
      <c r="J31" s="63"/>
      <c r="K31" s="63"/>
      <c r="L31" s="63"/>
      <c r="M31" s="63"/>
      <c r="N31" s="63">
        <v>1</v>
      </c>
      <c r="R31"/>
    </row>
    <row r="32" ht="14.15" customHeight="1" spans="1:18">
      <c r="A32" s="75">
        <f>MAX(A$1:A31)+1</f>
        <v>29</v>
      </c>
      <c r="B32" s="63">
        <v>511</v>
      </c>
      <c r="C32" s="63">
        <v>2018051129</v>
      </c>
      <c r="D32" s="63" t="s">
        <v>78</v>
      </c>
      <c r="E32" s="63"/>
      <c r="F32" s="63"/>
      <c r="G32" s="63"/>
      <c r="H32" s="63"/>
      <c r="I32" s="10"/>
      <c r="J32" s="63"/>
      <c r="K32" s="63"/>
      <c r="L32" s="63"/>
      <c r="M32" s="63"/>
      <c r="N32" s="63"/>
      <c r="R32"/>
    </row>
    <row r="33" ht="14.15" customHeight="1" spans="1:18">
      <c r="A33" s="75">
        <f>MAX(A$1:A32)+1</f>
        <v>30</v>
      </c>
      <c r="B33" s="63">
        <v>511</v>
      </c>
      <c r="C33" s="63">
        <v>2018051130</v>
      </c>
      <c r="D33" s="63" t="s">
        <v>80</v>
      </c>
      <c r="E33" s="63"/>
      <c r="F33" s="63"/>
      <c r="G33" s="63"/>
      <c r="H33" s="63"/>
      <c r="I33" s="10"/>
      <c r="J33" s="63"/>
      <c r="K33" s="63"/>
      <c r="L33" s="63"/>
      <c r="M33" s="63"/>
      <c r="N33" s="63"/>
      <c r="R33"/>
    </row>
    <row r="34" ht="14.15" customHeight="1" spans="1:18">
      <c r="A34" s="75">
        <f>MAX(A$1:A33)+1</f>
        <v>31</v>
      </c>
      <c r="B34" s="63">
        <v>511</v>
      </c>
      <c r="C34" s="63">
        <v>2018051131</v>
      </c>
      <c r="D34" s="63" t="s">
        <v>82</v>
      </c>
      <c r="E34" s="63"/>
      <c r="F34" s="63"/>
      <c r="G34" s="63"/>
      <c r="H34" s="63"/>
      <c r="I34" s="10" t="s">
        <v>597</v>
      </c>
      <c r="J34" s="63"/>
      <c r="K34" s="63"/>
      <c r="L34" s="63"/>
      <c r="M34" s="63"/>
      <c r="N34" s="63">
        <v>1</v>
      </c>
      <c r="R34"/>
    </row>
    <row r="35" ht="14.15" customHeight="1" spans="1:18">
      <c r="A35" s="75">
        <f>MAX(A$1:A34)+1</f>
        <v>32</v>
      </c>
      <c r="B35" s="63">
        <v>511</v>
      </c>
      <c r="C35" s="63">
        <v>2018051132</v>
      </c>
      <c r="D35" s="63" t="s">
        <v>84</v>
      </c>
      <c r="E35" s="62"/>
      <c r="F35" s="62"/>
      <c r="G35" s="63"/>
      <c r="H35" s="63"/>
      <c r="I35" s="10" t="s">
        <v>597</v>
      </c>
      <c r="J35" s="63"/>
      <c r="K35" s="63"/>
      <c r="L35" s="63"/>
      <c r="M35" s="63"/>
      <c r="N35" s="63">
        <v>1</v>
      </c>
      <c r="R35"/>
    </row>
    <row r="36" ht="14.15" customHeight="1" spans="1:18">
      <c r="A36" s="75">
        <f>MAX(A$1:A35)+1</f>
        <v>33</v>
      </c>
      <c r="B36" s="63">
        <v>511</v>
      </c>
      <c r="C36" s="63">
        <v>2018051133</v>
      </c>
      <c r="D36" s="63" t="s">
        <v>86</v>
      </c>
      <c r="E36" s="63"/>
      <c r="F36" s="63"/>
      <c r="G36" s="63"/>
      <c r="H36" s="63"/>
      <c r="I36" s="10" t="s">
        <v>597</v>
      </c>
      <c r="J36" s="63"/>
      <c r="K36" s="63"/>
      <c r="L36" s="63"/>
      <c r="M36" s="63"/>
      <c r="N36" s="63">
        <v>1</v>
      </c>
      <c r="R36"/>
    </row>
    <row r="37" ht="14.15" customHeight="1" spans="1:18">
      <c r="A37" s="75">
        <f>MAX(A$1:A36)+1</f>
        <v>34</v>
      </c>
      <c r="B37" s="63">
        <v>511</v>
      </c>
      <c r="C37" s="63">
        <v>2018051134</v>
      </c>
      <c r="D37" s="63" t="s">
        <v>88</v>
      </c>
      <c r="E37" s="63"/>
      <c r="F37" s="63"/>
      <c r="G37" s="63"/>
      <c r="H37" s="63"/>
      <c r="I37" s="10" t="s">
        <v>597</v>
      </c>
      <c r="J37" s="63"/>
      <c r="K37" s="63"/>
      <c r="L37" s="63"/>
      <c r="M37" s="63"/>
      <c r="N37" s="63">
        <v>1</v>
      </c>
      <c r="R37"/>
    </row>
    <row r="38" spans="1:18">
      <c r="A38" s="75">
        <f>MAX(A$1:A37)+1</f>
        <v>35</v>
      </c>
      <c r="B38" s="63">
        <v>511</v>
      </c>
      <c r="C38" s="63">
        <v>2018051135</v>
      </c>
      <c r="D38" s="63" t="s">
        <v>90</v>
      </c>
      <c r="E38" s="63"/>
      <c r="F38" s="63"/>
      <c r="G38" s="63"/>
      <c r="H38" s="63"/>
      <c r="I38" s="10" t="s">
        <v>597</v>
      </c>
      <c r="J38" s="63"/>
      <c r="K38" s="63"/>
      <c r="L38" s="63"/>
      <c r="M38" s="63"/>
      <c r="N38" s="63">
        <v>1</v>
      </c>
      <c r="R38"/>
    </row>
    <row r="39" spans="1:18">
      <c r="A39" s="62">
        <f>MAX(A$1:A38)+1</f>
        <v>36</v>
      </c>
      <c r="B39" s="16">
        <v>512</v>
      </c>
      <c r="C39" s="63">
        <v>2018051201</v>
      </c>
      <c r="D39" s="63" t="s">
        <v>92</v>
      </c>
      <c r="E39" s="12"/>
      <c r="F39" s="63"/>
      <c r="G39" s="63"/>
      <c r="H39" s="63"/>
      <c r="I39" s="22"/>
      <c r="J39" s="63"/>
      <c r="K39" s="63"/>
      <c r="L39" s="63"/>
      <c r="M39" s="63"/>
      <c r="N39" s="63"/>
      <c r="R39"/>
    </row>
    <row r="40" spans="1:18">
      <c r="A40" s="62">
        <f>MAX(A$1:A39)+1</f>
        <v>37</v>
      </c>
      <c r="B40" s="16">
        <v>512</v>
      </c>
      <c r="C40" s="63">
        <v>2018051202</v>
      </c>
      <c r="D40" s="63" t="s">
        <v>94</v>
      </c>
      <c r="E40" s="63"/>
      <c r="F40" s="63"/>
      <c r="G40" s="63"/>
      <c r="H40" s="63"/>
      <c r="I40" s="22"/>
      <c r="J40" s="63"/>
      <c r="K40" s="63"/>
      <c r="L40" s="63"/>
      <c r="M40" s="63"/>
      <c r="N40" s="63"/>
      <c r="R40"/>
    </row>
    <row r="41" spans="1:18">
      <c r="A41" s="62">
        <f>MAX(A$1:A40)+1</f>
        <v>38</v>
      </c>
      <c r="B41" s="21">
        <v>512</v>
      </c>
      <c r="C41" s="63">
        <v>2018051203</v>
      </c>
      <c r="D41" s="63" t="s">
        <v>96</v>
      </c>
      <c r="E41" s="63"/>
      <c r="F41" s="63"/>
      <c r="G41" s="63"/>
      <c r="H41" s="63"/>
      <c r="I41" s="16" t="s">
        <v>599</v>
      </c>
      <c r="J41" s="63"/>
      <c r="K41" s="63"/>
      <c r="L41" s="63"/>
      <c r="M41" s="63"/>
      <c r="N41" s="63">
        <v>1</v>
      </c>
      <c r="R41"/>
    </row>
    <row r="42" spans="1:18">
      <c r="A42" s="62">
        <f>MAX(A$1:A41)+1</f>
        <v>39</v>
      </c>
      <c r="B42" s="21">
        <v>512</v>
      </c>
      <c r="C42" s="21">
        <v>2018051204</v>
      </c>
      <c r="D42" s="21" t="s">
        <v>98</v>
      </c>
      <c r="E42" s="21" t="s">
        <v>600</v>
      </c>
      <c r="F42" s="21" t="s">
        <v>601</v>
      </c>
      <c r="G42" s="21"/>
      <c r="H42" s="21"/>
      <c r="I42" s="21" t="s">
        <v>602</v>
      </c>
      <c r="J42" s="21"/>
      <c r="K42" s="21"/>
      <c r="L42" s="21"/>
      <c r="M42" s="21"/>
      <c r="N42" s="21">
        <v>4.5</v>
      </c>
      <c r="R42"/>
    </row>
    <row r="43" spans="1:18">
      <c r="A43" s="62">
        <f>MAX(A$1:A42)+1</f>
        <v>40</v>
      </c>
      <c r="B43" s="16">
        <v>512</v>
      </c>
      <c r="C43" s="63">
        <v>2018051205</v>
      </c>
      <c r="D43" s="63" t="s">
        <v>100</v>
      </c>
      <c r="E43" s="63"/>
      <c r="F43" s="63"/>
      <c r="G43" s="63"/>
      <c r="H43" s="63"/>
      <c r="I43" s="22"/>
      <c r="J43" s="63"/>
      <c r="K43" s="63"/>
      <c r="L43" s="63"/>
      <c r="M43" s="63"/>
      <c r="N43" s="63"/>
      <c r="R43"/>
    </row>
    <row r="44" spans="1:18">
      <c r="A44" s="64">
        <f>MAX(A$1:A43)+1</f>
        <v>41</v>
      </c>
      <c r="B44" s="65">
        <v>512</v>
      </c>
      <c r="C44" s="66">
        <v>2018051206</v>
      </c>
      <c r="D44" s="66" t="s">
        <v>102</v>
      </c>
      <c r="E44" s="66"/>
      <c r="F44" s="66"/>
      <c r="G44" s="66"/>
      <c r="H44" s="66"/>
      <c r="I44" s="16" t="s">
        <v>599</v>
      </c>
      <c r="J44" s="66"/>
      <c r="K44" s="66"/>
      <c r="L44" s="66"/>
      <c r="M44" s="66"/>
      <c r="N44" s="66">
        <v>1.5</v>
      </c>
      <c r="R44"/>
    </row>
    <row r="45" spans="1:18">
      <c r="A45" s="68"/>
      <c r="B45" s="69"/>
      <c r="C45" s="70"/>
      <c r="D45" s="70"/>
      <c r="E45" s="70"/>
      <c r="F45" s="70"/>
      <c r="G45" s="70"/>
      <c r="H45" s="70"/>
      <c r="I45" s="16" t="s">
        <v>603</v>
      </c>
      <c r="J45" s="70"/>
      <c r="K45" s="70"/>
      <c r="L45" s="70"/>
      <c r="M45" s="70"/>
      <c r="N45" s="70"/>
      <c r="R45"/>
    </row>
    <row r="46" spans="1:18">
      <c r="A46" s="62">
        <f>MAX(A$1:A45)+1</f>
        <v>42</v>
      </c>
      <c r="B46" s="16">
        <v>512</v>
      </c>
      <c r="C46" s="63">
        <v>2018051207</v>
      </c>
      <c r="D46" s="63" t="s">
        <v>104</v>
      </c>
      <c r="E46" s="63"/>
      <c r="F46" s="63"/>
      <c r="G46" s="63"/>
      <c r="H46" s="63"/>
      <c r="I46" s="16" t="s">
        <v>599</v>
      </c>
      <c r="J46" s="63"/>
      <c r="K46" s="63"/>
      <c r="L46" s="63"/>
      <c r="M46" s="63"/>
      <c r="N46" s="63">
        <v>1</v>
      </c>
      <c r="R46"/>
    </row>
    <row r="47" spans="1:18">
      <c r="A47" s="62">
        <f>MAX(A$1:A46)+1</f>
        <v>43</v>
      </c>
      <c r="B47" s="16">
        <v>512</v>
      </c>
      <c r="C47" s="63">
        <v>2018051208</v>
      </c>
      <c r="D47" s="63" t="s">
        <v>106</v>
      </c>
      <c r="E47" s="63"/>
      <c r="F47" s="63"/>
      <c r="G47" s="63"/>
      <c r="H47" s="63"/>
      <c r="I47" s="16" t="s">
        <v>599</v>
      </c>
      <c r="J47" s="63"/>
      <c r="K47" s="63"/>
      <c r="L47" s="63"/>
      <c r="M47" s="63"/>
      <c r="N47" s="63">
        <v>1</v>
      </c>
      <c r="R47"/>
    </row>
    <row r="48" spans="1:18">
      <c r="A48" s="64">
        <f>MAX(A$1:A47)+1</f>
        <v>44</v>
      </c>
      <c r="B48" s="65">
        <v>512</v>
      </c>
      <c r="C48" s="66">
        <v>2018051209</v>
      </c>
      <c r="D48" s="66" t="s">
        <v>108</v>
      </c>
      <c r="E48" s="66"/>
      <c r="F48" s="66"/>
      <c r="G48" s="66"/>
      <c r="H48" s="66"/>
      <c r="I48" s="16" t="s">
        <v>599</v>
      </c>
      <c r="J48" s="66"/>
      <c r="K48" s="66"/>
      <c r="L48" s="66"/>
      <c r="M48" s="66"/>
      <c r="N48" s="66">
        <v>4</v>
      </c>
      <c r="R48"/>
    </row>
    <row r="49" spans="1:18">
      <c r="A49" s="142"/>
      <c r="B49" s="99"/>
      <c r="C49" s="107"/>
      <c r="D49" s="107"/>
      <c r="E49" s="107"/>
      <c r="F49" s="107"/>
      <c r="G49" s="107"/>
      <c r="H49" s="107"/>
      <c r="I49" s="16" t="s">
        <v>604</v>
      </c>
      <c r="J49" s="107"/>
      <c r="K49" s="107"/>
      <c r="L49" s="107"/>
      <c r="M49" s="107"/>
      <c r="N49" s="107"/>
      <c r="R49"/>
    </row>
    <row r="50" spans="1:18">
      <c r="A50" s="142"/>
      <c r="B50" s="99"/>
      <c r="C50" s="107"/>
      <c r="D50" s="107"/>
      <c r="E50" s="107"/>
      <c r="F50" s="107"/>
      <c r="G50" s="107"/>
      <c r="H50" s="107"/>
      <c r="I50" s="16" t="s">
        <v>598</v>
      </c>
      <c r="J50" s="107"/>
      <c r="K50" s="107"/>
      <c r="L50" s="107"/>
      <c r="M50" s="107"/>
      <c r="N50" s="107"/>
      <c r="R50"/>
    </row>
    <row r="51" spans="1:18">
      <c r="A51" s="68"/>
      <c r="B51" s="69"/>
      <c r="C51" s="70"/>
      <c r="D51" s="70"/>
      <c r="E51" s="70"/>
      <c r="F51" s="70"/>
      <c r="G51" s="70"/>
      <c r="H51" s="70"/>
      <c r="I51" s="16" t="s">
        <v>605</v>
      </c>
      <c r="J51" s="70"/>
      <c r="K51" s="70"/>
      <c r="L51" s="70"/>
      <c r="M51" s="70"/>
      <c r="N51" s="70"/>
      <c r="R51"/>
    </row>
    <row r="52" spans="1:18">
      <c r="A52" s="64">
        <f>MAX(A$1:A51)+1</f>
        <v>45</v>
      </c>
      <c r="B52" s="65">
        <v>512</v>
      </c>
      <c r="C52" s="66">
        <v>2018051210</v>
      </c>
      <c r="D52" s="66" t="s">
        <v>110</v>
      </c>
      <c r="E52" s="109" t="s">
        <v>600</v>
      </c>
      <c r="F52" s="66" t="s">
        <v>601</v>
      </c>
      <c r="G52" s="66"/>
      <c r="H52" s="66"/>
      <c r="I52" s="16" t="s">
        <v>599</v>
      </c>
      <c r="J52" s="66"/>
      <c r="K52" s="66"/>
      <c r="L52" s="66"/>
      <c r="M52" s="66"/>
      <c r="N52" s="66">
        <v>5.5</v>
      </c>
      <c r="R52"/>
    </row>
    <row r="53" spans="1:18">
      <c r="A53" s="68"/>
      <c r="B53" s="69"/>
      <c r="C53" s="70"/>
      <c r="D53" s="70"/>
      <c r="E53" s="93"/>
      <c r="F53" s="70"/>
      <c r="G53" s="70"/>
      <c r="H53" s="70"/>
      <c r="I53" s="16" t="s">
        <v>606</v>
      </c>
      <c r="J53" s="70"/>
      <c r="K53" s="70"/>
      <c r="L53" s="70"/>
      <c r="M53" s="70"/>
      <c r="N53" s="70"/>
      <c r="R53"/>
    </row>
    <row r="54" spans="1:18">
      <c r="A54" s="62">
        <f>MAX(A$1:A53)+1</f>
        <v>46</v>
      </c>
      <c r="B54" s="16">
        <v>512</v>
      </c>
      <c r="C54" s="63">
        <v>2018051211</v>
      </c>
      <c r="D54" s="63" t="s">
        <v>112</v>
      </c>
      <c r="E54" s="63"/>
      <c r="F54" s="63"/>
      <c r="G54" s="63"/>
      <c r="H54" s="63"/>
      <c r="I54" s="16"/>
      <c r="J54" s="63"/>
      <c r="K54" s="63"/>
      <c r="L54" s="63"/>
      <c r="M54" s="63"/>
      <c r="N54" s="63"/>
      <c r="R54"/>
    </row>
    <row r="55" spans="1:18">
      <c r="A55" s="62">
        <f>MAX(A$1:A54)+1</f>
        <v>47</v>
      </c>
      <c r="B55" s="16">
        <v>512</v>
      </c>
      <c r="C55" s="63">
        <v>2018051212</v>
      </c>
      <c r="D55" s="63" t="s">
        <v>114</v>
      </c>
      <c r="E55" s="63"/>
      <c r="F55" s="63"/>
      <c r="G55" s="63"/>
      <c r="H55" s="63"/>
      <c r="I55" s="16"/>
      <c r="J55" s="63"/>
      <c r="K55" s="63"/>
      <c r="L55" s="63"/>
      <c r="M55" s="63"/>
      <c r="N55" s="63"/>
      <c r="R55"/>
    </row>
    <row r="56" spans="1:18">
      <c r="A56" s="64">
        <f>MAX(A$1:A55)+1</f>
        <v>48</v>
      </c>
      <c r="B56" s="65">
        <v>512</v>
      </c>
      <c r="C56" s="66">
        <v>2018051213</v>
      </c>
      <c r="D56" s="66" t="s">
        <v>116</v>
      </c>
      <c r="E56" s="66"/>
      <c r="F56" s="66"/>
      <c r="G56" s="66"/>
      <c r="H56" s="66"/>
      <c r="I56" s="21" t="s">
        <v>598</v>
      </c>
      <c r="J56" s="66"/>
      <c r="K56" s="66"/>
      <c r="L56" s="66"/>
      <c r="M56" s="66"/>
      <c r="N56" s="66">
        <v>1.5</v>
      </c>
      <c r="R56"/>
    </row>
    <row r="57" spans="1:18">
      <c r="A57" s="68"/>
      <c r="B57" s="69"/>
      <c r="C57" s="70"/>
      <c r="D57" s="70"/>
      <c r="E57" s="70"/>
      <c r="F57" s="70"/>
      <c r="G57" s="70"/>
      <c r="H57" s="70"/>
      <c r="I57" s="21" t="s">
        <v>599</v>
      </c>
      <c r="J57" s="70"/>
      <c r="K57" s="70"/>
      <c r="L57" s="70"/>
      <c r="M57" s="70"/>
      <c r="N57" s="70"/>
      <c r="R57"/>
    </row>
    <row r="58" spans="1:18">
      <c r="A58" s="62">
        <f>MAX(A$1:A57)+1</f>
        <v>49</v>
      </c>
      <c r="B58" s="16">
        <v>512</v>
      </c>
      <c r="C58" s="63">
        <v>2018051214</v>
      </c>
      <c r="D58" s="63" t="s">
        <v>118</v>
      </c>
      <c r="E58" s="63"/>
      <c r="F58" s="63"/>
      <c r="G58" s="63"/>
      <c r="H58" s="63"/>
      <c r="I58" s="21"/>
      <c r="J58" s="63"/>
      <c r="K58" s="63"/>
      <c r="L58" s="63"/>
      <c r="M58" s="63"/>
      <c r="N58" s="63"/>
      <c r="R58"/>
    </row>
    <row r="59" spans="1:18">
      <c r="A59" s="62">
        <f>MAX(A$1:A58)+1</f>
        <v>50</v>
      </c>
      <c r="B59" s="16">
        <v>512</v>
      </c>
      <c r="C59" s="63">
        <v>2018051215</v>
      </c>
      <c r="D59" s="63" t="s">
        <v>120</v>
      </c>
      <c r="E59" s="63"/>
      <c r="F59" s="63"/>
      <c r="G59" s="63"/>
      <c r="H59" s="63"/>
      <c r="I59" s="21"/>
      <c r="J59" s="63"/>
      <c r="K59" s="63"/>
      <c r="L59" s="63"/>
      <c r="M59" s="63"/>
      <c r="N59" s="63"/>
      <c r="R59"/>
    </row>
    <row r="60" spans="1:18">
      <c r="A60" s="62">
        <f>MAX(A$1:A59)+1</f>
        <v>51</v>
      </c>
      <c r="B60" s="16">
        <v>512</v>
      </c>
      <c r="C60" s="63">
        <v>2018051216</v>
      </c>
      <c r="D60" s="63" t="s">
        <v>122</v>
      </c>
      <c r="E60" s="63"/>
      <c r="F60" s="63"/>
      <c r="G60" s="63"/>
      <c r="H60" s="63"/>
      <c r="I60" s="12"/>
      <c r="J60" s="63"/>
      <c r="K60" s="63"/>
      <c r="L60" s="63"/>
      <c r="M60" s="63"/>
      <c r="N60" s="63"/>
      <c r="R60"/>
    </row>
    <row r="61" ht="14.4" customHeight="1" spans="1:18">
      <c r="A61" s="64">
        <f>MAX(A$1:A60)+1</f>
        <v>52</v>
      </c>
      <c r="B61" s="65">
        <v>512</v>
      </c>
      <c r="C61" s="66">
        <v>2018051217</v>
      </c>
      <c r="D61" s="66" t="s">
        <v>124</v>
      </c>
      <c r="E61" s="66"/>
      <c r="F61" s="66"/>
      <c r="G61" s="66"/>
      <c r="H61" s="66"/>
      <c r="I61" s="16" t="s">
        <v>607</v>
      </c>
      <c r="J61" s="66"/>
      <c r="K61" s="66"/>
      <c r="L61" s="66"/>
      <c r="M61" s="66"/>
      <c r="N61" s="66">
        <v>2</v>
      </c>
      <c r="R61"/>
    </row>
    <row r="62" spans="1:18">
      <c r="A62" s="68"/>
      <c r="B62" s="69"/>
      <c r="C62" s="70"/>
      <c r="D62" s="70"/>
      <c r="E62" s="70"/>
      <c r="F62" s="70"/>
      <c r="G62" s="70"/>
      <c r="H62" s="70"/>
      <c r="I62" s="16" t="s">
        <v>599</v>
      </c>
      <c r="J62" s="70"/>
      <c r="K62" s="70"/>
      <c r="L62" s="70"/>
      <c r="M62" s="70"/>
      <c r="N62" s="70"/>
      <c r="R62"/>
    </row>
    <row r="63" spans="1:18">
      <c r="A63" s="64">
        <f>MAX(A$1:A62)+1</f>
        <v>53</v>
      </c>
      <c r="B63" s="65">
        <v>512</v>
      </c>
      <c r="C63" s="66">
        <v>2018051218</v>
      </c>
      <c r="D63" s="66" t="s">
        <v>126</v>
      </c>
      <c r="E63" s="66"/>
      <c r="F63" s="66"/>
      <c r="G63" s="66"/>
      <c r="H63" s="66"/>
      <c r="I63" s="16" t="s">
        <v>607</v>
      </c>
      <c r="J63" s="66"/>
      <c r="K63" s="66"/>
      <c r="L63" s="66"/>
      <c r="M63" s="66"/>
      <c r="N63" s="66">
        <v>1.5</v>
      </c>
      <c r="R63"/>
    </row>
    <row r="64" spans="1:18">
      <c r="A64" s="68"/>
      <c r="B64" s="69"/>
      <c r="C64" s="70"/>
      <c r="D64" s="70"/>
      <c r="E64" s="70"/>
      <c r="F64" s="70"/>
      <c r="G64" s="70"/>
      <c r="H64" s="70"/>
      <c r="I64" s="16" t="s">
        <v>608</v>
      </c>
      <c r="J64" s="70"/>
      <c r="K64" s="70"/>
      <c r="L64" s="70"/>
      <c r="M64" s="70"/>
      <c r="N64" s="70"/>
      <c r="R64"/>
    </row>
    <row r="65" spans="1:18">
      <c r="A65" s="62">
        <f>MAX(A$1:A64)+1</f>
        <v>54</v>
      </c>
      <c r="B65" s="16">
        <v>512</v>
      </c>
      <c r="C65" s="63">
        <v>2018051219</v>
      </c>
      <c r="D65" s="63" t="s">
        <v>128</v>
      </c>
      <c r="E65" s="63"/>
      <c r="F65" s="63"/>
      <c r="G65" s="63"/>
      <c r="H65" s="63"/>
      <c r="I65" s="16"/>
      <c r="J65" s="63"/>
      <c r="K65" s="63"/>
      <c r="L65" s="63"/>
      <c r="M65" s="63"/>
      <c r="N65" s="63"/>
      <c r="R65"/>
    </row>
    <row r="66" spans="1:18">
      <c r="A66" s="62">
        <f>MAX(A$1:A65)+1</f>
        <v>55</v>
      </c>
      <c r="B66" s="16">
        <v>512</v>
      </c>
      <c r="C66" s="63">
        <v>2018051220</v>
      </c>
      <c r="D66" s="63" t="s">
        <v>130</v>
      </c>
      <c r="E66" s="63"/>
      <c r="F66" s="63"/>
      <c r="G66" s="63"/>
      <c r="H66" s="63"/>
      <c r="I66" s="16"/>
      <c r="J66" s="63"/>
      <c r="K66" s="63"/>
      <c r="L66" s="63"/>
      <c r="M66" s="63"/>
      <c r="N66" s="63"/>
      <c r="R66"/>
    </row>
    <row r="67" spans="1:18">
      <c r="A67" s="62">
        <f>MAX(A$1:A66)+1</f>
        <v>56</v>
      </c>
      <c r="B67" s="16">
        <v>512</v>
      </c>
      <c r="C67" s="63">
        <v>2018051221</v>
      </c>
      <c r="D67" s="63" t="s">
        <v>132</v>
      </c>
      <c r="E67" s="63"/>
      <c r="F67" s="63"/>
      <c r="G67" s="63"/>
      <c r="H67" s="63"/>
      <c r="I67" s="16"/>
      <c r="J67" s="63"/>
      <c r="K67" s="63"/>
      <c r="L67" s="63"/>
      <c r="M67" s="63"/>
      <c r="N67" s="63"/>
      <c r="R67"/>
    </row>
    <row r="68" ht="13.75" customHeight="1" spans="1:18">
      <c r="A68" s="62">
        <f>MAX(A$1:A67)+1</f>
        <v>57</v>
      </c>
      <c r="B68" s="16">
        <v>512</v>
      </c>
      <c r="C68" s="63">
        <v>2018051222</v>
      </c>
      <c r="D68" s="63" t="s">
        <v>134</v>
      </c>
      <c r="E68" s="63"/>
      <c r="F68" s="63"/>
      <c r="G68" s="63"/>
      <c r="H68" s="63"/>
      <c r="I68" s="16" t="s">
        <v>599</v>
      </c>
      <c r="J68" s="63"/>
      <c r="K68" s="63"/>
      <c r="L68" s="63"/>
      <c r="M68" s="63"/>
      <c r="N68" s="63">
        <v>1</v>
      </c>
      <c r="R68"/>
    </row>
    <row r="69" spans="1:18">
      <c r="A69" s="62">
        <f>MAX(A$1:A68)+1</f>
        <v>58</v>
      </c>
      <c r="B69" s="16">
        <v>512</v>
      </c>
      <c r="C69" s="63">
        <v>2018051223</v>
      </c>
      <c r="D69" s="63" t="s">
        <v>136</v>
      </c>
      <c r="E69" s="63"/>
      <c r="F69" s="63"/>
      <c r="G69" s="63"/>
      <c r="H69" s="63"/>
      <c r="I69" s="16" t="s">
        <v>598</v>
      </c>
      <c r="J69" s="63"/>
      <c r="K69" s="63"/>
      <c r="L69" s="63"/>
      <c r="M69" s="63"/>
      <c r="N69" s="63">
        <v>0.5</v>
      </c>
      <c r="R69"/>
    </row>
    <row r="70" ht="14.4" customHeight="1" spans="1:18">
      <c r="A70" s="64">
        <f>MAX(A$1:A69)+1</f>
        <v>59</v>
      </c>
      <c r="B70" s="65">
        <v>512</v>
      </c>
      <c r="C70" s="66">
        <v>2018051224</v>
      </c>
      <c r="D70" s="66" t="s">
        <v>138</v>
      </c>
      <c r="E70" s="66"/>
      <c r="F70" s="66"/>
      <c r="G70" s="66"/>
      <c r="H70" s="66"/>
      <c r="I70" s="16" t="s">
        <v>598</v>
      </c>
      <c r="J70" s="66"/>
      <c r="K70" s="66"/>
      <c r="L70" s="66"/>
      <c r="M70" s="66"/>
      <c r="N70" s="66">
        <v>1.5</v>
      </c>
      <c r="R70"/>
    </row>
    <row r="71" ht="14.4" customHeight="1" spans="1:18">
      <c r="A71" s="68"/>
      <c r="B71" s="69"/>
      <c r="C71" s="70"/>
      <c r="D71" s="70"/>
      <c r="E71" s="70"/>
      <c r="F71" s="70"/>
      <c r="G71" s="70"/>
      <c r="H71" s="70"/>
      <c r="I71" s="16" t="s">
        <v>599</v>
      </c>
      <c r="J71" s="70"/>
      <c r="K71" s="70"/>
      <c r="L71" s="70"/>
      <c r="M71" s="70"/>
      <c r="N71" s="70"/>
      <c r="R71"/>
    </row>
    <row r="72" spans="1:18">
      <c r="A72" s="62">
        <f>MAX(A$1:A71)+1</f>
        <v>60</v>
      </c>
      <c r="B72" s="16">
        <v>512</v>
      </c>
      <c r="C72" s="63">
        <v>2018051225</v>
      </c>
      <c r="D72" s="63" t="s">
        <v>140</v>
      </c>
      <c r="E72" s="21"/>
      <c r="F72" s="16"/>
      <c r="G72" s="16"/>
      <c r="H72" s="63"/>
      <c r="I72" s="16"/>
      <c r="J72" s="63"/>
      <c r="K72" s="63"/>
      <c r="L72" s="63"/>
      <c r="M72" s="63"/>
      <c r="N72" s="63"/>
      <c r="R72"/>
    </row>
    <row r="73" spans="1:18">
      <c r="A73" s="62">
        <f>MAX(A$1:A72)+1</f>
        <v>61</v>
      </c>
      <c r="B73" s="12">
        <v>512</v>
      </c>
      <c r="C73" s="63">
        <v>2018051226</v>
      </c>
      <c r="D73" s="63" t="s">
        <v>142</v>
      </c>
      <c r="E73" s="12"/>
      <c r="F73" s="12"/>
      <c r="G73" s="12"/>
      <c r="H73" s="63"/>
      <c r="I73" s="16" t="s">
        <v>607</v>
      </c>
      <c r="J73" s="63"/>
      <c r="K73" s="63"/>
      <c r="L73" s="63"/>
      <c r="M73" s="63"/>
      <c r="N73" s="63">
        <v>1</v>
      </c>
      <c r="R73"/>
    </row>
    <row r="74" spans="1:18">
      <c r="A74" s="62">
        <f>MAX(A$1:A73)+1</f>
        <v>62</v>
      </c>
      <c r="B74" s="16">
        <v>512</v>
      </c>
      <c r="C74" s="63">
        <v>2018051227</v>
      </c>
      <c r="D74" s="63" t="s">
        <v>144</v>
      </c>
      <c r="E74" s="21"/>
      <c r="F74" s="16"/>
      <c r="G74" s="16"/>
      <c r="H74" s="63"/>
      <c r="I74" s="16"/>
      <c r="J74" s="63"/>
      <c r="K74" s="63"/>
      <c r="L74" s="63"/>
      <c r="M74" s="63"/>
      <c r="N74" s="63"/>
      <c r="R74"/>
    </row>
    <row r="75" spans="1:18">
      <c r="A75" s="62">
        <f>MAX(A$1:A74)+1</f>
        <v>63</v>
      </c>
      <c r="B75" s="16">
        <v>512</v>
      </c>
      <c r="C75" s="63">
        <v>2018051228</v>
      </c>
      <c r="D75" s="63" t="s">
        <v>146</v>
      </c>
      <c r="E75" s="21"/>
      <c r="F75" s="16"/>
      <c r="G75" s="16"/>
      <c r="H75" s="63"/>
      <c r="I75" s="16" t="s">
        <v>599</v>
      </c>
      <c r="J75" s="63"/>
      <c r="K75" s="63"/>
      <c r="L75" s="63"/>
      <c r="M75" s="63"/>
      <c r="N75" s="63">
        <v>1</v>
      </c>
      <c r="R75"/>
    </row>
    <row r="76" spans="1:18">
      <c r="A76" s="64">
        <f>MAX(A$1:A75)+1</f>
        <v>64</v>
      </c>
      <c r="B76" s="65">
        <v>512</v>
      </c>
      <c r="C76" s="65">
        <v>2018051229</v>
      </c>
      <c r="D76" s="65" t="s">
        <v>148</v>
      </c>
      <c r="E76" s="109"/>
      <c r="F76" s="65"/>
      <c r="G76" s="65"/>
      <c r="H76" s="65"/>
      <c r="I76" s="16" t="s">
        <v>599</v>
      </c>
      <c r="J76" s="65"/>
      <c r="K76" s="65"/>
      <c r="L76" s="65"/>
      <c r="M76" s="65"/>
      <c r="N76" s="65">
        <v>3</v>
      </c>
      <c r="R76"/>
    </row>
    <row r="77" spans="1:18">
      <c r="A77" s="142"/>
      <c r="B77" s="99"/>
      <c r="C77" s="99"/>
      <c r="D77" s="99"/>
      <c r="E77" s="143"/>
      <c r="F77" s="99"/>
      <c r="G77" s="99"/>
      <c r="H77" s="99"/>
      <c r="I77" s="16" t="s">
        <v>604</v>
      </c>
      <c r="J77" s="99"/>
      <c r="K77" s="99"/>
      <c r="L77" s="99"/>
      <c r="M77" s="99"/>
      <c r="N77" s="99"/>
      <c r="R77"/>
    </row>
    <row r="78" spans="1:18">
      <c r="A78" s="142"/>
      <c r="B78" s="99"/>
      <c r="C78" s="99"/>
      <c r="D78" s="99"/>
      <c r="E78" s="143"/>
      <c r="F78" s="99"/>
      <c r="G78" s="99"/>
      <c r="H78" s="99"/>
      <c r="I78" s="16" t="s">
        <v>607</v>
      </c>
      <c r="J78" s="99"/>
      <c r="K78" s="99"/>
      <c r="L78" s="99"/>
      <c r="M78" s="99"/>
      <c r="N78" s="99"/>
      <c r="R78"/>
    </row>
    <row r="79" spans="1:18">
      <c r="A79" s="68"/>
      <c r="B79" s="69"/>
      <c r="C79" s="69"/>
      <c r="D79" s="69"/>
      <c r="E79" s="93"/>
      <c r="F79" s="69"/>
      <c r="G79" s="69"/>
      <c r="H79" s="69"/>
      <c r="I79" s="16" t="s">
        <v>609</v>
      </c>
      <c r="J79" s="69"/>
      <c r="K79" s="69"/>
      <c r="L79" s="69"/>
      <c r="M79" s="69"/>
      <c r="N79" s="69"/>
      <c r="R79"/>
    </row>
    <row r="80" spans="1:18">
      <c r="A80" s="62">
        <f>MAX(A$1:A79)+1</f>
        <v>65</v>
      </c>
      <c r="B80" s="16">
        <v>512</v>
      </c>
      <c r="C80" s="63">
        <v>2018051230</v>
      </c>
      <c r="D80" s="63" t="s">
        <v>150</v>
      </c>
      <c r="E80" s="16"/>
      <c r="F80" s="16"/>
      <c r="G80" s="16"/>
      <c r="H80" s="63"/>
      <c r="I80" s="12"/>
      <c r="J80" s="63"/>
      <c r="K80" s="63"/>
      <c r="L80" s="63"/>
      <c r="M80" s="63"/>
      <c r="N80" s="63"/>
      <c r="R80"/>
    </row>
    <row r="81" spans="1:18">
      <c r="A81" s="62">
        <f>MAX(A$1:A80)+1</f>
        <v>66</v>
      </c>
      <c r="B81" s="16">
        <v>512</v>
      </c>
      <c r="C81" s="63">
        <v>2018051231</v>
      </c>
      <c r="D81" s="16" t="s">
        <v>152</v>
      </c>
      <c r="E81" s="16"/>
      <c r="F81" s="16"/>
      <c r="G81" s="16"/>
      <c r="H81" s="63"/>
      <c r="I81" s="12"/>
      <c r="J81" s="63"/>
      <c r="K81" s="16"/>
      <c r="L81" s="63"/>
      <c r="M81" s="16"/>
      <c r="N81" s="63"/>
      <c r="R81"/>
    </row>
    <row r="82" spans="1:18">
      <c r="A82" s="62">
        <f>MAX(A$1:A81)+1</f>
        <v>67</v>
      </c>
      <c r="B82" s="16">
        <v>512</v>
      </c>
      <c r="C82" s="63">
        <v>2018051232</v>
      </c>
      <c r="D82" s="16" t="s">
        <v>154</v>
      </c>
      <c r="E82" s="16"/>
      <c r="F82" s="16"/>
      <c r="G82" s="16"/>
      <c r="H82" s="63"/>
      <c r="I82" s="12"/>
      <c r="J82" s="63"/>
      <c r="K82" s="16"/>
      <c r="L82" s="63"/>
      <c r="M82" s="16"/>
      <c r="N82" s="63"/>
      <c r="R82"/>
    </row>
    <row r="83" spans="1:18">
      <c r="A83" s="64">
        <f>MAX(A$1:A82)+1</f>
        <v>68</v>
      </c>
      <c r="B83" s="65">
        <v>512</v>
      </c>
      <c r="C83" s="66">
        <v>2018051233</v>
      </c>
      <c r="D83" s="65" t="s">
        <v>156</v>
      </c>
      <c r="E83" s="109"/>
      <c r="F83" s="65"/>
      <c r="G83" s="65"/>
      <c r="H83" s="66"/>
      <c r="I83" s="16" t="s">
        <v>605</v>
      </c>
      <c r="J83" s="66"/>
      <c r="K83" s="65"/>
      <c r="L83" s="66"/>
      <c r="M83" s="65"/>
      <c r="N83" s="66">
        <v>5</v>
      </c>
      <c r="R83"/>
    </row>
    <row r="84" spans="1:18">
      <c r="A84" s="142"/>
      <c r="B84" s="99"/>
      <c r="C84" s="107"/>
      <c r="D84" s="99"/>
      <c r="E84" s="143"/>
      <c r="F84" s="99"/>
      <c r="G84" s="99"/>
      <c r="H84" s="107"/>
      <c r="I84" s="16" t="s">
        <v>610</v>
      </c>
      <c r="J84" s="107"/>
      <c r="K84" s="99"/>
      <c r="L84" s="107"/>
      <c r="M84" s="99"/>
      <c r="N84" s="107"/>
      <c r="R84"/>
    </row>
    <row r="85" spans="1:18">
      <c r="A85" s="142"/>
      <c r="B85" s="99"/>
      <c r="C85" s="107"/>
      <c r="D85" s="99"/>
      <c r="E85" s="143"/>
      <c r="F85" s="99"/>
      <c r="G85" s="99"/>
      <c r="H85" s="107"/>
      <c r="I85" s="16" t="s">
        <v>604</v>
      </c>
      <c r="J85" s="107"/>
      <c r="K85" s="99"/>
      <c r="L85" s="107"/>
      <c r="M85" s="99"/>
      <c r="N85" s="107"/>
      <c r="R85"/>
    </row>
    <row r="86" spans="1:18">
      <c r="A86" s="142"/>
      <c r="B86" s="99"/>
      <c r="C86" s="107"/>
      <c r="D86" s="99"/>
      <c r="E86" s="143"/>
      <c r="F86" s="99"/>
      <c r="G86" s="99"/>
      <c r="H86" s="107"/>
      <c r="I86" s="16" t="s">
        <v>599</v>
      </c>
      <c r="J86" s="107"/>
      <c r="K86" s="99"/>
      <c r="L86" s="107"/>
      <c r="M86" s="99"/>
      <c r="N86" s="107"/>
      <c r="R86"/>
    </row>
    <row r="87" spans="1:18">
      <c r="A87" s="68"/>
      <c r="B87" s="69"/>
      <c r="C87" s="70"/>
      <c r="D87" s="69"/>
      <c r="E87" s="93"/>
      <c r="F87" s="69"/>
      <c r="G87" s="69"/>
      <c r="H87" s="70"/>
      <c r="I87" s="16" t="s">
        <v>598</v>
      </c>
      <c r="J87" s="70"/>
      <c r="K87" s="69"/>
      <c r="L87" s="70"/>
      <c r="M87" s="69"/>
      <c r="N87" s="70"/>
      <c r="R87"/>
    </row>
    <row r="88" spans="1:18">
      <c r="A88" s="62">
        <f>MAX(A$1:A87)+1</f>
        <v>69</v>
      </c>
      <c r="B88" s="16">
        <v>512</v>
      </c>
      <c r="C88" s="21">
        <v>2018051234</v>
      </c>
      <c r="D88" s="21" t="s">
        <v>158</v>
      </c>
      <c r="E88" s="21"/>
      <c r="F88" s="21"/>
      <c r="G88" s="21"/>
      <c r="H88" s="21"/>
      <c r="I88" s="21"/>
      <c r="J88" s="21"/>
      <c r="K88" s="21"/>
      <c r="L88" s="21"/>
      <c r="M88" s="21"/>
      <c r="N88" s="21"/>
      <c r="R88"/>
    </row>
    <row r="89" spans="1:18">
      <c r="A89" s="62">
        <f>MAX(A$1:A88)+1</f>
        <v>70</v>
      </c>
      <c r="B89" s="16">
        <v>512</v>
      </c>
      <c r="C89" s="21">
        <v>2018051235</v>
      </c>
      <c r="D89" s="21" t="s">
        <v>160</v>
      </c>
      <c r="E89" s="21"/>
      <c r="F89" s="21"/>
      <c r="G89" s="21"/>
      <c r="H89" s="21"/>
      <c r="I89" s="21"/>
      <c r="J89" s="21"/>
      <c r="K89" s="21"/>
      <c r="L89" s="21"/>
      <c r="M89" s="21"/>
      <c r="N89" s="21"/>
      <c r="R89"/>
    </row>
    <row r="90" spans="1:18">
      <c r="A90" s="62">
        <f>MAX(A$1:A89)+1</f>
        <v>71</v>
      </c>
      <c r="B90" s="63">
        <v>513</v>
      </c>
      <c r="C90" s="63">
        <v>2018051301</v>
      </c>
      <c r="D90" s="63" t="s">
        <v>162</v>
      </c>
      <c r="E90" s="21"/>
      <c r="F90" s="16"/>
      <c r="G90" s="63"/>
      <c r="H90" s="63"/>
      <c r="I90" s="21"/>
      <c r="J90" s="63"/>
      <c r="K90" s="63"/>
      <c r="L90" s="63"/>
      <c r="M90" s="63"/>
      <c r="N90" s="63"/>
      <c r="R90"/>
    </row>
    <row r="91" spans="1:18">
      <c r="A91" s="62">
        <f>MAX(A$1:A90)+1</f>
        <v>72</v>
      </c>
      <c r="B91" s="63">
        <v>513</v>
      </c>
      <c r="C91" s="63">
        <v>201851302</v>
      </c>
      <c r="D91" s="63" t="s">
        <v>164</v>
      </c>
      <c r="E91" s="22"/>
      <c r="F91" s="22"/>
      <c r="G91" s="63"/>
      <c r="H91" s="63"/>
      <c r="I91" s="16"/>
      <c r="J91" s="63"/>
      <c r="K91" s="63"/>
      <c r="L91" s="63"/>
      <c r="M91" s="63"/>
      <c r="N91" s="63"/>
      <c r="R91"/>
    </row>
    <row r="92" spans="1:18">
      <c r="A92" s="64">
        <f>MAX(A$1:A91)+1</f>
        <v>73</v>
      </c>
      <c r="B92" s="66">
        <v>513</v>
      </c>
      <c r="C92" s="66">
        <v>2018051303</v>
      </c>
      <c r="D92" s="66" t="s">
        <v>166</v>
      </c>
      <c r="E92" s="127"/>
      <c r="F92" s="104"/>
      <c r="G92" s="66"/>
      <c r="H92" s="66"/>
      <c r="I92" s="29" t="s">
        <v>611</v>
      </c>
      <c r="J92" s="66"/>
      <c r="K92" s="66"/>
      <c r="L92" s="66"/>
      <c r="M92" s="66"/>
      <c r="N92" s="66">
        <v>5</v>
      </c>
      <c r="R92"/>
    </row>
    <row r="93" spans="1:18">
      <c r="A93" s="142"/>
      <c r="B93" s="107"/>
      <c r="C93" s="107"/>
      <c r="D93" s="107"/>
      <c r="E93" s="144"/>
      <c r="F93" s="124"/>
      <c r="G93" s="107"/>
      <c r="H93" s="107"/>
      <c r="I93" s="29" t="s">
        <v>612</v>
      </c>
      <c r="J93" s="107"/>
      <c r="K93" s="107"/>
      <c r="L93" s="107"/>
      <c r="M93" s="107"/>
      <c r="N93" s="107"/>
      <c r="R93"/>
    </row>
    <row r="94" spans="1:18">
      <c r="A94" s="142"/>
      <c r="B94" s="107"/>
      <c r="C94" s="107"/>
      <c r="D94" s="107"/>
      <c r="E94" s="144"/>
      <c r="F94" s="124"/>
      <c r="G94" s="107"/>
      <c r="H94" s="107"/>
      <c r="I94" s="145" t="s">
        <v>613</v>
      </c>
      <c r="J94" s="107"/>
      <c r="K94" s="107"/>
      <c r="L94" s="107"/>
      <c r="M94" s="107"/>
      <c r="N94" s="107"/>
      <c r="R94"/>
    </row>
    <row r="95" spans="1:18">
      <c r="A95" s="142"/>
      <c r="B95" s="107"/>
      <c r="C95" s="107"/>
      <c r="D95" s="107"/>
      <c r="E95" s="144"/>
      <c r="F95" s="124"/>
      <c r="G95" s="107"/>
      <c r="H95" s="107"/>
      <c r="I95" s="145" t="s">
        <v>614</v>
      </c>
      <c r="J95" s="107"/>
      <c r="K95" s="107"/>
      <c r="L95" s="107"/>
      <c r="M95" s="107"/>
      <c r="N95" s="107"/>
      <c r="R95"/>
    </row>
    <row r="96" spans="1:18">
      <c r="A96" s="142"/>
      <c r="B96" s="107"/>
      <c r="C96" s="107"/>
      <c r="D96" s="107"/>
      <c r="E96" s="144"/>
      <c r="F96" s="124"/>
      <c r="G96" s="107"/>
      <c r="H96" s="107"/>
      <c r="I96" s="29" t="s">
        <v>615</v>
      </c>
      <c r="J96" s="107"/>
      <c r="K96" s="107"/>
      <c r="L96" s="107"/>
      <c r="M96" s="107"/>
      <c r="N96" s="107"/>
      <c r="R96"/>
    </row>
    <row r="97" spans="1:18">
      <c r="A97" s="142"/>
      <c r="B97" s="107"/>
      <c r="C97" s="107"/>
      <c r="D97" s="107"/>
      <c r="E97" s="144"/>
      <c r="F97" s="124"/>
      <c r="G97" s="107"/>
      <c r="H97" s="107"/>
      <c r="I97" s="29" t="s">
        <v>616</v>
      </c>
      <c r="J97" s="107"/>
      <c r="K97" s="107"/>
      <c r="L97" s="107"/>
      <c r="M97" s="107"/>
      <c r="N97" s="107"/>
      <c r="R97"/>
    </row>
    <row r="98" spans="1:18">
      <c r="A98" s="142"/>
      <c r="B98" s="107"/>
      <c r="C98" s="107"/>
      <c r="D98" s="107"/>
      <c r="E98" s="144"/>
      <c r="F98" s="124"/>
      <c r="G98" s="107"/>
      <c r="H98" s="107"/>
      <c r="I98" s="29" t="s">
        <v>617</v>
      </c>
      <c r="J98" s="107"/>
      <c r="K98" s="107"/>
      <c r="L98" s="107"/>
      <c r="M98" s="107"/>
      <c r="N98" s="107"/>
      <c r="R98"/>
    </row>
    <row r="99" spans="1:18">
      <c r="A99" s="142"/>
      <c r="B99" s="107"/>
      <c r="C99" s="107"/>
      <c r="D99" s="107"/>
      <c r="E99" s="144"/>
      <c r="F99" s="124"/>
      <c r="G99" s="107"/>
      <c r="H99" s="107"/>
      <c r="I99" s="29" t="s">
        <v>618</v>
      </c>
      <c r="J99" s="107"/>
      <c r="K99" s="107"/>
      <c r="L99" s="107"/>
      <c r="M99" s="107"/>
      <c r="N99" s="107"/>
      <c r="R99"/>
    </row>
    <row r="100" spans="1:18">
      <c r="A100" s="68"/>
      <c r="B100" s="70"/>
      <c r="C100" s="70"/>
      <c r="D100" s="70"/>
      <c r="E100" s="91"/>
      <c r="F100" s="105"/>
      <c r="G100" s="70"/>
      <c r="H100" s="70"/>
      <c r="I100" s="16" t="s">
        <v>619</v>
      </c>
      <c r="J100" s="70"/>
      <c r="K100" s="70"/>
      <c r="L100" s="70"/>
      <c r="M100" s="70"/>
      <c r="N100" s="70"/>
      <c r="R100"/>
    </row>
    <row r="101" ht="14.4" customHeight="1" spans="1:18">
      <c r="A101" s="64">
        <f>MAX(A$1:A100)+1</f>
        <v>74</v>
      </c>
      <c r="B101" s="66">
        <v>513</v>
      </c>
      <c r="C101" s="66">
        <v>2018051304</v>
      </c>
      <c r="D101" s="66" t="s">
        <v>168</v>
      </c>
      <c r="E101" s="127"/>
      <c r="F101" s="104"/>
      <c r="G101" s="66"/>
      <c r="H101" s="66"/>
      <c r="I101" s="93" t="s">
        <v>620</v>
      </c>
      <c r="J101" s="66"/>
      <c r="K101" s="66"/>
      <c r="L101" s="66"/>
      <c r="M101" s="66"/>
      <c r="N101" s="66">
        <v>4.5</v>
      </c>
      <c r="R101"/>
    </row>
    <row r="102" ht="14.4" customHeight="1" spans="1:18">
      <c r="A102" s="142"/>
      <c r="B102" s="107"/>
      <c r="C102" s="107"/>
      <c r="D102" s="107"/>
      <c r="E102" s="144"/>
      <c r="F102" s="124"/>
      <c r="G102" s="107"/>
      <c r="H102" s="107"/>
      <c r="I102" s="21" t="s">
        <v>611</v>
      </c>
      <c r="J102" s="107"/>
      <c r="K102" s="107"/>
      <c r="L102" s="107"/>
      <c r="M102" s="107"/>
      <c r="N102" s="107"/>
      <c r="R102"/>
    </row>
    <row r="103" ht="14.4" customHeight="1" spans="1:18">
      <c r="A103" s="142"/>
      <c r="B103" s="107"/>
      <c r="C103" s="107"/>
      <c r="D103" s="107"/>
      <c r="E103" s="144"/>
      <c r="F103" s="124"/>
      <c r="G103" s="107"/>
      <c r="H103" s="107"/>
      <c r="I103" s="16" t="s">
        <v>612</v>
      </c>
      <c r="J103" s="107"/>
      <c r="K103" s="107"/>
      <c r="L103" s="107"/>
      <c r="M103" s="107"/>
      <c r="N103" s="107"/>
      <c r="R103"/>
    </row>
    <row r="104" ht="14.4" customHeight="1" spans="1:18">
      <c r="A104" s="142"/>
      <c r="B104" s="107"/>
      <c r="C104" s="107"/>
      <c r="D104" s="107"/>
      <c r="E104" s="144"/>
      <c r="F104" s="124"/>
      <c r="G104" s="107"/>
      <c r="H104" s="107"/>
      <c r="I104" s="16" t="s">
        <v>621</v>
      </c>
      <c r="J104" s="107"/>
      <c r="K104" s="107"/>
      <c r="L104" s="107"/>
      <c r="M104" s="107"/>
      <c r="N104" s="107"/>
      <c r="R104"/>
    </row>
    <row r="105" ht="14.4" customHeight="1" spans="1:18">
      <c r="A105" s="142"/>
      <c r="B105" s="107"/>
      <c r="C105" s="107"/>
      <c r="D105" s="107"/>
      <c r="E105" s="144"/>
      <c r="F105" s="124"/>
      <c r="G105" s="107"/>
      <c r="H105" s="107"/>
      <c r="I105" s="16" t="s">
        <v>616</v>
      </c>
      <c r="J105" s="107"/>
      <c r="K105" s="107"/>
      <c r="L105" s="107"/>
      <c r="M105" s="107"/>
      <c r="N105" s="107"/>
      <c r="R105"/>
    </row>
    <row r="106" ht="14.4" customHeight="1" spans="1:18">
      <c r="A106" s="142"/>
      <c r="B106" s="107"/>
      <c r="C106" s="107"/>
      <c r="D106" s="107"/>
      <c r="E106" s="144"/>
      <c r="F106" s="124"/>
      <c r="G106" s="107"/>
      <c r="H106" s="107"/>
      <c r="I106" s="16" t="s">
        <v>621</v>
      </c>
      <c r="J106" s="107"/>
      <c r="K106" s="107"/>
      <c r="L106" s="107"/>
      <c r="M106" s="107"/>
      <c r="N106" s="107"/>
      <c r="R106"/>
    </row>
    <row r="107" ht="14.4" customHeight="1" spans="1:18">
      <c r="A107" s="142"/>
      <c r="B107" s="107"/>
      <c r="C107" s="107"/>
      <c r="D107" s="107"/>
      <c r="E107" s="144"/>
      <c r="F107" s="124"/>
      <c r="G107" s="107"/>
      <c r="H107" s="107"/>
      <c r="I107" s="16" t="s">
        <v>622</v>
      </c>
      <c r="J107" s="107"/>
      <c r="K107" s="107"/>
      <c r="L107" s="107"/>
      <c r="M107" s="107"/>
      <c r="N107" s="107"/>
      <c r="R107"/>
    </row>
    <row r="108" ht="14.4" customHeight="1" spans="1:18">
      <c r="A108" s="68"/>
      <c r="B108" s="70"/>
      <c r="C108" s="70"/>
      <c r="D108" s="70"/>
      <c r="E108" s="91"/>
      <c r="F108" s="105"/>
      <c r="G108" s="70"/>
      <c r="H108" s="70"/>
      <c r="I108" s="16" t="s">
        <v>619</v>
      </c>
      <c r="J108" s="70"/>
      <c r="K108" s="70"/>
      <c r="L108" s="70"/>
      <c r="M108" s="70"/>
      <c r="N108" s="70"/>
      <c r="R108"/>
    </row>
    <row r="109" spans="1:18">
      <c r="A109" s="62">
        <f>MAX(A$1:A108)+1</f>
        <v>75</v>
      </c>
      <c r="B109" s="63">
        <v>513</v>
      </c>
      <c r="C109" s="63">
        <v>2018051305</v>
      </c>
      <c r="D109" s="63" t="s">
        <v>170</v>
      </c>
      <c r="E109" s="21"/>
      <c r="F109" s="16"/>
      <c r="G109" s="63"/>
      <c r="H109" s="63"/>
      <c r="I109" s="16"/>
      <c r="J109" s="63"/>
      <c r="K109" s="63"/>
      <c r="L109" s="63"/>
      <c r="M109" s="63"/>
      <c r="N109" s="63"/>
      <c r="R109"/>
    </row>
    <row r="110" spans="1:18">
      <c r="A110" s="62">
        <f>MAX(A$1:A109)+1</f>
        <v>76</v>
      </c>
      <c r="B110" s="63">
        <v>513</v>
      </c>
      <c r="C110" s="63">
        <v>2018051306</v>
      </c>
      <c r="D110" s="63" t="s">
        <v>172</v>
      </c>
      <c r="E110" s="21"/>
      <c r="F110" s="16"/>
      <c r="G110" s="63"/>
      <c r="H110" s="63"/>
      <c r="I110" s="16"/>
      <c r="J110" s="63"/>
      <c r="K110" s="63"/>
      <c r="L110" s="63"/>
      <c r="M110" s="63"/>
      <c r="N110" s="63"/>
      <c r="R110"/>
    </row>
    <row r="111" ht="14.4" customHeight="1" spans="1:18">
      <c r="A111" s="62">
        <f>MAX(A$1:A110)+1</f>
        <v>77</v>
      </c>
      <c r="B111" s="63">
        <v>513</v>
      </c>
      <c r="C111" s="63">
        <v>2018051307</v>
      </c>
      <c r="D111" s="63" t="s">
        <v>174</v>
      </c>
      <c r="E111" s="21"/>
      <c r="F111" s="16"/>
      <c r="G111" s="63"/>
      <c r="H111" s="63"/>
      <c r="I111" s="93" t="s">
        <v>623</v>
      </c>
      <c r="J111" s="63"/>
      <c r="K111" s="63"/>
      <c r="L111" s="63"/>
      <c r="M111" s="63"/>
      <c r="N111" s="63">
        <v>0.5</v>
      </c>
      <c r="R111"/>
    </row>
    <row r="112" spans="1:18">
      <c r="A112" s="62">
        <f>MAX(A$1:A111)+1</f>
        <v>78</v>
      </c>
      <c r="B112" s="63">
        <v>513</v>
      </c>
      <c r="C112" s="63">
        <v>2018051308</v>
      </c>
      <c r="D112" s="63" t="s">
        <v>176</v>
      </c>
      <c r="E112" s="21"/>
      <c r="F112" s="16"/>
      <c r="G112" s="63"/>
      <c r="H112" s="63"/>
      <c r="I112" s="16" t="s">
        <v>624</v>
      </c>
      <c r="J112" s="63"/>
      <c r="K112" s="63"/>
      <c r="L112" s="63"/>
      <c r="M112" s="63"/>
      <c r="N112" s="63">
        <v>0.5</v>
      </c>
      <c r="R112"/>
    </row>
    <row r="113" spans="1:18">
      <c r="A113" s="64">
        <f>MAX(A$1:A112)+1</f>
        <v>79</v>
      </c>
      <c r="B113" s="66">
        <v>513</v>
      </c>
      <c r="C113" s="66">
        <v>2018051309</v>
      </c>
      <c r="D113" s="66" t="s">
        <v>178</v>
      </c>
      <c r="E113" s="109"/>
      <c r="F113" s="65"/>
      <c r="G113" s="66"/>
      <c r="H113" s="66"/>
      <c r="I113" s="16" t="s">
        <v>624</v>
      </c>
      <c r="J113" s="66"/>
      <c r="K113" s="66"/>
      <c r="L113" s="66"/>
      <c r="M113" s="66"/>
      <c r="N113" s="66">
        <v>1</v>
      </c>
      <c r="R113"/>
    </row>
    <row r="114" spans="1:18">
      <c r="A114" s="68"/>
      <c r="B114" s="70"/>
      <c r="C114" s="70"/>
      <c r="D114" s="70"/>
      <c r="E114" s="93"/>
      <c r="F114" s="69"/>
      <c r="G114" s="70"/>
      <c r="H114" s="70"/>
      <c r="I114" s="93" t="s">
        <v>625</v>
      </c>
      <c r="J114" s="70"/>
      <c r="K114" s="70"/>
      <c r="L114" s="70"/>
      <c r="M114" s="70"/>
      <c r="N114" s="70"/>
      <c r="R114"/>
    </row>
    <row r="115" ht="14.4" customHeight="1" spans="1:18">
      <c r="A115" s="62">
        <f>MAX(A$1:A114)+1</f>
        <v>80</v>
      </c>
      <c r="B115" s="63">
        <v>513</v>
      </c>
      <c r="C115" s="63">
        <v>20180513010</v>
      </c>
      <c r="D115" s="63" t="s">
        <v>180</v>
      </c>
      <c r="E115" s="21"/>
      <c r="F115" s="16"/>
      <c r="G115" s="63"/>
      <c r="H115" s="63"/>
      <c r="I115" s="16"/>
      <c r="J115" s="63"/>
      <c r="K115" s="63"/>
      <c r="L115" s="63"/>
      <c r="M115" s="63"/>
      <c r="N115" s="63"/>
      <c r="R115"/>
    </row>
    <row r="116" ht="14.4" customHeight="1" spans="1:18">
      <c r="A116" s="62">
        <f>MAX(A$1:A115)+1</f>
        <v>81</v>
      </c>
      <c r="B116" s="63">
        <v>513</v>
      </c>
      <c r="C116" s="63">
        <v>2018051311</v>
      </c>
      <c r="D116" s="63" t="s">
        <v>182</v>
      </c>
      <c r="E116" s="21"/>
      <c r="F116" s="16"/>
      <c r="G116" s="63"/>
      <c r="H116" s="63"/>
      <c r="I116" s="16"/>
      <c r="J116" s="63"/>
      <c r="K116" s="63"/>
      <c r="L116" s="63"/>
      <c r="M116" s="63"/>
      <c r="N116" s="63"/>
      <c r="R116"/>
    </row>
    <row r="117" ht="14.4" customHeight="1" spans="1:18">
      <c r="A117" s="62">
        <f>MAX(A$1:A116)+1</f>
        <v>82</v>
      </c>
      <c r="B117" s="63">
        <v>513</v>
      </c>
      <c r="C117" s="63">
        <v>2018051312</v>
      </c>
      <c r="D117" s="63" t="s">
        <v>184</v>
      </c>
      <c r="E117" s="21"/>
      <c r="F117" s="16"/>
      <c r="G117" s="63"/>
      <c r="H117" s="63"/>
      <c r="I117" s="146" t="s">
        <v>626</v>
      </c>
      <c r="J117" s="63"/>
      <c r="K117" s="63"/>
      <c r="L117" s="63"/>
      <c r="M117" s="63"/>
      <c r="N117" s="63">
        <v>0.5</v>
      </c>
      <c r="R117"/>
    </row>
    <row r="118" spans="1:18">
      <c r="A118" s="62">
        <f>MAX(A$1:A117)+1</f>
        <v>83</v>
      </c>
      <c r="B118" s="63">
        <v>513</v>
      </c>
      <c r="C118" s="63">
        <v>2018051313</v>
      </c>
      <c r="D118" s="63" t="s">
        <v>186</v>
      </c>
      <c r="E118" s="21"/>
      <c r="F118" s="16"/>
      <c r="G118" s="63"/>
      <c r="H118" s="63"/>
      <c r="I118" s="22"/>
      <c r="J118" s="63"/>
      <c r="K118" s="63"/>
      <c r="L118" s="63"/>
      <c r="M118" s="63"/>
      <c r="N118" s="63"/>
      <c r="R118"/>
    </row>
    <row r="119" spans="1:18">
      <c r="A119" s="64">
        <f>MAX(A$1:A118)+1</f>
        <v>84</v>
      </c>
      <c r="B119" s="66">
        <v>513</v>
      </c>
      <c r="C119" s="66">
        <v>2018051314</v>
      </c>
      <c r="D119" s="66" t="s">
        <v>188</v>
      </c>
      <c r="E119" s="109"/>
      <c r="F119" s="65"/>
      <c r="G119" s="66"/>
      <c r="H119" s="66"/>
      <c r="I119" s="16" t="s">
        <v>624</v>
      </c>
      <c r="J119" s="66"/>
      <c r="K119" s="66"/>
      <c r="L119" s="66"/>
      <c r="M119" s="66"/>
      <c r="N119" s="66">
        <v>1</v>
      </c>
      <c r="R119"/>
    </row>
    <row r="120" spans="1:18">
      <c r="A120" s="68"/>
      <c r="B120" s="70"/>
      <c r="C120" s="70"/>
      <c r="D120" s="70"/>
      <c r="E120" s="93"/>
      <c r="F120" s="69"/>
      <c r="G120" s="70"/>
      <c r="H120" s="70"/>
      <c r="I120" s="16" t="s">
        <v>625</v>
      </c>
      <c r="J120" s="70"/>
      <c r="K120" s="70"/>
      <c r="L120" s="70"/>
      <c r="M120" s="70"/>
      <c r="N120" s="70"/>
      <c r="R120"/>
    </row>
    <row r="121" spans="1:18">
      <c r="A121" s="62">
        <f>MAX(A$1:A120)+1</f>
        <v>85</v>
      </c>
      <c r="B121" s="63">
        <v>513</v>
      </c>
      <c r="C121" s="63">
        <v>2018051315</v>
      </c>
      <c r="D121" s="63" t="s">
        <v>190</v>
      </c>
      <c r="E121" s="21"/>
      <c r="F121" s="16"/>
      <c r="G121" s="63"/>
      <c r="H121" s="63"/>
      <c r="I121" s="16" t="s">
        <v>626</v>
      </c>
      <c r="J121" s="63"/>
      <c r="K121" s="63"/>
      <c r="L121" s="63"/>
      <c r="M121" s="63"/>
      <c r="N121" s="63">
        <v>0.5</v>
      </c>
      <c r="R121"/>
    </row>
    <row r="122" spans="1:18">
      <c r="A122" s="62">
        <f>MAX(A$1:A121)+1</f>
        <v>86</v>
      </c>
      <c r="B122" s="63">
        <v>513</v>
      </c>
      <c r="C122" s="63">
        <v>2018051316</v>
      </c>
      <c r="D122" s="63" t="s">
        <v>192</v>
      </c>
      <c r="E122" s="21"/>
      <c r="F122" s="16"/>
      <c r="G122" s="63"/>
      <c r="H122" s="63"/>
      <c r="I122" s="22"/>
      <c r="J122" s="63"/>
      <c r="K122" s="63"/>
      <c r="L122" s="63"/>
      <c r="M122" s="63"/>
      <c r="N122" s="63"/>
      <c r="R122"/>
    </row>
    <row r="123" spans="1:18">
      <c r="A123" s="62">
        <f>MAX(A$1:A122)+1</f>
        <v>87</v>
      </c>
      <c r="B123" s="63">
        <v>513</v>
      </c>
      <c r="C123" s="63">
        <v>2018051317</v>
      </c>
      <c r="D123" s="63" t="s">
        <v>627</v>
      </c>
      <c r="E123" s="21"/>
      <c r="F123" s="16"/>
      <c r="G123" s="63"/>
      <c r="H123" s="63"/>
      <c r="I123" s="147" t="s">
        <v>598</v>
      </c>
      <c r="J123" s="63"/>
      <c r="K123" s="63"/>
      <c r="L123" s="63"/>
      <c r="M123" s="63"/>
      <c r="N123" s="63">
        <v>0.5</v>
      </c>
      <c r="R123"/>
    </row>
    <row r="124" spans="1:18">
      <c r="A124" s="62">
        <f>MAX(A$1:A123)+1</f>
        <v>88</v>
      </c>
      <c r="B124" s="63">
        <v>513</v>
      </c>
      <c r="C124" s="63">
        <v>2018051318</v>
      </c>
      <c r="D124" s="63" t="s">
        <v>196</v>
      </c>
      <c r="E124" s="21"/>
      <c r="F124" s="21"/>
      <c r="G124" s="63"/>
      <c r="H124" s="63"/>
      <c r="I124" s="12" t="s">
        <v>626</v>
      </c>
      <c r="J124" s="63"/>
      <c r="K124" s="63"/>
      <c r="L124" s="63"/>
      <c r="M124" s="63"/>
      <c r="N124" s="63">
        <v>0.5</v>
      </c>
      <c r="R124"/>
    </row>
    <row r="125" spans="1:18">
      <c r="A125" s="64">
        <f>MAX(A$1:A124)+1</f>
        <v>89</v>
      </c>
      <c r="B125" s="66">
        <v>513</v>
      </c>
      <c r="C125" s="66">
        <v>2018051319</v>
      </c>
      <c r="D125" s="66" t="s">
        <v>198</v>
      </c>
      <c r="E125" s="109"/>
      <c r="F125" s="109"/>
      <c r="G125" s="66"/>
      <c r="H125" s="66"/>
      <c r="I125" s="21" t="s">
        <v>628</v>
      </c>
      <c r="J125" s="63"/>
      <c r="K125" s="63"/>
      <c r="L125" s="63"/>
      <c r="M125" s="63"/>
      <c r="N125" s="63">
        <v>0.5</v>
      </c>
      <c r="R125"/>
    </row>
    <row r="126" spans="1:18">
      <c r="A126" s="62">
        <f>MAX(A$1:A125)+1</f>
        <v>90</v>
      </c>
      <c r="B126" s="63">
        <v>513</v>
      </c>
      <c r="C126" s="63">
        <v>2018051320</v>
      </c>
      <c r="D126" s="63" t="s">
        <v>629</v>
      </c>
      <c r="E126" s="21"/>
      <c r="F126" s="16"/>
      <c r="G126" s="63"/>
      <c r="H126" s="63"/>
      <c r="I126" s="21"/>
      <c r="J126" s="70"/>
      <c r="K126" s="70"/>
      <c r="L126" s="70"/>
      <c r="M126" s="70"/>
      <c r="N126" s="70"/>
      <c r="R126"/>
    </row>
    <row r="127" ht="14.4" customHeight="1" spans="1:18">
      <c r="A127" s="64">
        <f>MAX(A$1:A126)+1</f>
        <v>91</v>
      </c>
      <c r="B127" s="66">
        <v>513</v>
      </c>
      <c r="C127" s="66">
        <v>2018051321</v>
      </c>
      <c r="D127" s="66" t="s">
        <v>630</v>
      </c>
      <c r="E127" s="109"/>
      <c r="F127" s="65"/>
      <c r="G127" s="66"/>
      <c r="H127" s="66"/>
      <c r="I127" s="21" t="s">
        <v>628</v>
      </c>
      <c r="J127" s="66"/>
      <c r="K127" s="66"/>
      <c r="L127" s="66"/>
      <c r="M127" s="66"/>
      <c r="N127" s="66">
        <v>1</v>
      </c>
      <c r="R127"/>
    </row>
    <row r="128" spans="1:18">
      <c r="A128" s="68"/>
      <c r="B128" s="70"/>
      <c r="C128" s="70"/>
      <c r="D128" s="70"/>
      <c r="E128" s="93"/>
      <c r="F128" s="69"/>
      <c r="G128" s="70"/>
      <c r="H128" s="70"/>
      <c r="I128" s="21" t="s">
        <v>626</v>
      </c>
      <c r="J128" s="70"/>
      <c r="K128" s="70"/>
      <c r="L128" s="70"/>
      <c r="M128" s="70"/>
      <c r="N128" s="70"/>
      <c r="R128"/>
    </row>
    <row r="129" ht="12" customHeight="1" spans="1:18">
      <c r="A129" s="64">
        <f>MAX(A$1:A128)+1</f>
        <v>92</v>
      </c>
      <c r="B129" s="66">
        <v>513</v>
      </c>
      <c r="C129" s="66">
        <v>2018051322</v>
      </c>
      <c r="D129" s="66" t="s">
        <v>631</v>
      </c>
      <c r="E129" s="109"/>
      <c r="F129" s="65"/>
      <c r="G129" s="66"/>
      <c r="H129" s="66"/>
      <c r="I129" s="22" t="s">
        <v>632</v>
      </c>
      <c r="J129" s="66"/>
      <c r="K129" s="66"/>
      <c r="L129" s="66"/>
      <c r="M129" s="66"/>
      <c r="N129" s="66">
        <v>2</v>
      </c>
      <c r="R129"/>
    </row>
    <row r="130" ht="12" customHeight="1" spans="1:18">
      <c r="A130" s="142"/>
      <c r="B130" s="107"/>
      <c r="C130" s="107"/>
      <c r="D130" s="107"/>
      <c r="E130" s="143"/>
      <c r="F130" s="99"/>
      <c r="G130" s="107"/>
      <c r="H130" s="107"/>
      <c r="I130" s="21" t="s">
        <v>628</v>
      </c>
      <c r="J130" s="107"/>
      <c r="K130" s="107"/>
      <c r="L130" s="107"/>
      <c r="M130" s="107"/>
      <c r="N130" s="107"/>
      <c r="R130"/>
    </row>
    <row r="131" ht="12" customHeight="1" spans="1:18">
      <c r="A131" s="142"/>
      <c r="B131" s="107"/>
      <c r="C131" s="107"/>
      <c r="D131" s="107"/>
      <c r="E131" s="143"/>
      <c r="F131" s="99"/>
      <c r="G131" s="107"/>
      <c r="H131" s="107"/>
      <c r="I131" s="22" t="s">
        <v>633</v>
      </c>
      <c r="J131" s="107"/>
      <c r="K131" s="107"/>
      <c r="L131" s="107"/>
      <c r="M131" s="107"/>
      <c r="N131" s="107"/>
      <c r="R131"/>
    </row>
    <row r="132" ht="12" customHeight="1" spans="1:18">
      <c r="A132" s="68"/>
      <c r="B132" s="70"/>
      <c r="C132" s="70"/>
      <c r="D132" s="70"/>
      <c r="E132" s="93"/>
      <c r="F132" s="69"/>
      <c r="G132" s="70"/>
      <c r="H132" s="70"/>
      <c r="I132" s="22" t="s">
        <v>634</v>
      </c>
      <c r="J132" s="70"/>
      <c r="K132" s="70"/>
      <c r="L132" s="70"/>
      <c r="M132" s="70"/>
      <c r="N132" s="70"/>
      <c r="R132"/>
    </row>
    <row r="133" ht="12" customHeight="1" spans="1:18">
      <c r="A133" s="64">
        <f>MAX(A$1:A132)+1</f>
        <v>93</v>
      </c>
      <c r="B133" s="113">
        <v>513</v>
      </c>
      <c r="C133" s="113">
        <v>2018051323</v>
      </c>
      <c r="D133" s="113" t="s">
        <v>206</v>
      </c>
      <c r="E133" s="109"/>
      <c r="F133" s="65"/>
      <c r="G133" s="66"/>
      <c r="H133" s="66"/>
      <c r="I133" s="16" t="s">
        <v>635</v>
      </c>
      <c r="J133" s="66"/>
      <c r="K133" s="66"/>
      <c r="L133" s="66"/>
      <c r="M133" s="66"/>
      <c r="N133" s="66">
        <v>1</v>
      </c>
      <c r="R133"/>
    </row>
    <row r="134" ht="12" customHeight="1" spans="1:18">
      <c r="A134" s="68"/>
      <c r="B134" s="126"/>
      <c r="C134" s="126"/>
      <c r="D134" s="126"/>
      <c r="E134" s="93"/>
      <c r="F134" s="69"/>
      <c r="G134" s="70"/>
      <c r="H134" s="70"/>
      <c r="I134" s="16" t="s">
        <v>636</v>
      </c>
      <c r="J134" s="70"/>
      <c r="K134" s="70"/>
      <c r="L134" s="70"/>
      <c r="M134" s="70"/>
      <c r="N134" s="70"/>
      <c r="R134"/>
    </row>
    <row r="135" spans="1:18">
      <c r="A135" s="62">
        <f>MAX(A$1:A134)+1</f>
        <v>94</v>
      </c>
      <c r="B135" s="63">
        <v>513</v>
      </c>
      <c r="C135" s="63">
        <v>2018061324</v>
      </c>
      <c r="D135" s="63" t="s">
        <v>637</v>
      </c>
      <c r="E135" s="21"/>
      <c r="F135" s="12"/>
      <c r="G135" s="63"/>
      <c r="H135" s="63"/>
      <c r="I135" s="12"/>
      <c r="J135" s="63"/>
      <c r="K135" s="63"/>
      <c r="L135" s="63"/>
      <c r="M135" s="63"/>
      <c r="N135" s="63"/>
      <c r="R135"/>
    </row>
    <row r="136" spans="1:18">
      <c r="A136" s="62">
        <f>MAX(A$1:A135)+1</f>
        <v>95</v>
      </c>
      <c r="B136" s="63">
        <v>513</v>
      </c>
      <c r="C136" s="63">
        <v>2018051325</v>
      </c>
      <c r="D136" s="63" t="s">
        <v>638</v>
      </c>
      <c r="E136" s="21"/>
      <c r="F136" s="16"/>
      <c r="G136" s="63"/>
      <c r="H136" s="63"/>
      <c r="I136" s="21" t="s">
        <v>639</v>
      </c>
      <c r="J136" s="63"/>
      <c r="K136" s="63"/>
      <c r="L136" s="63"/>
      <c r="M136" s="63"/>
      <c r="N136" s="63">
        <v>0.5</v>
      </c>
      <c r="R136"/>
    </row>
    <row r="137" spans="1:18">
      <c r="A137" s="62">
        <f>MAX(A$1:A136)+1</f>
        <v>96</v>
      </c>
      <c r="B137" s="75">
        <v>513</v>
      </c>
      <c r="C137" s="12">
        <v>2018051326</v>
      </c>
      <c r="D137" s="75" t="s">
        <v>212</v>
      </c>
      <c r="E137" s="21"/>
      <c r="F137" s="16"/>
      <c r="G137" s="12"/>
      <c r="H137" s="75"/>
      <c r="I137" s="12"/>
      <c r="J137" s="75"/>
      <c r="K137" s="12"/>
      <c r="L137" s="75"/>
      <c r="M137" s="12"/>
      <c r="N137" s="75"/>
      <c r="R137"/>
    </row>
    <row r="138" spans="1:18">
      <c r="A138" s="64">
        <f>MAX(A$1:A137)+1</f>
        <v>97</v>
      </c>
      <c r="B138" s="113">
        <v>513</v>
      </c>
      <c r="C138" s="113">
        <v>2018051327</v>
      </c>
      <c r="D138" s="113" t="s">
        <v>214</v>
      </c>
      <c r="E138" s="109"/>
      <c r="F138" s="65"/>
      <c r="G138" s="104"/>
      <c r="H138" s="101"/>
      <c r="I138" s="16" t="s">
        <v>636</v>
      </c>
      <c r="J138" s="101"/>
      <c r="K138" s="104"/>
      <c r="L138" s="101"/>
      <c r="M138" s="104"/>
      <c r="N138" s="101">
        <v>3</v>
      </c>
      <c r="R138"/>
    </row>
    <row r="139" spans="1:18">
      <c r="A139" s="142"/>
      <c r="B139" s="125"/>
      <c r="C139" s="125"/>
      <c r="D139" s="125"/>
      <c r="E139" s="143"/>
      <c r="F139" s="99"/>
      <c r="G139" s="124"/>
      <c r="H139" s="148"/>
      <c r="I139" s="16" t="s">
        <v>640</v>
      </c>
      <c r="J139" s="148"/>
      <c r="K139" s="124"/>
      <c r="L139" s="148"/>
      <c r="M139" s="124"/>
      <c r="N139" s="148"/>
      <c r="R139"/>
    </row>
    <row r="140" spans="1:18">
      <c r="A140" s="142"/>
      <c r="B140" s="125"/>
      <c r="C140" s="125"/>
      <c r="D140" s="125"/>
      <c r="E140" s="143"/>
      <c r="F140" s="99"/>
      <c r="G140" s="124"/>
      <c r="H140" s="148"/>
      <c r="I140" s="16" t="s">
        <v>641</v>
      </c>
      <c r="J140" s="148"/>
      <c r="K140" s="124"/>
      <c r="L140" s="148"/>
      <c r="M140" s="124"/>
      <c r="N140" s="148"/>
      <c r="R140"/>
    </row>
    <row r="141" spans="1:18">
      <c r="A141" s="142"/>
      <c r="B141" s="125"/>
      <c r="C141" s="125"/>
      <c r="D141" s="125"/>
      <c r="E141" s="143"/>
      <c r="F141" s="99"/>
      <c r="G141" s="124"/>
      <c r="H141" s="148"/>
      <c r="I141" s="16" t="s">
        <v>635</v>
      </c>
      <c r="J141" s="148"/>
      <c r="K141" s="124"/>
      <c r="L141" s="148"/>
      <c r="M141" s="124"/>
      <c r="N141" s="148"/>
      <c r="R141"/>
    </row>
    <row r="142" spans="1:18">
      <c r="A142" s="142"/>
      <c r="B142" s="125"/>
      <c r="C142" s="125"/>
      <c r="D142" s="125"/>
      <c r="E142" s="143"/>
      <c r="F142" s="99"/>
      <c r="G142" s="124"/>
      <c r="H142" s="148"/>
      <c r="I142" s="16" t="s">
        <v>642</v>
      </c>
      <c r="J142" s="148"/>
      <c r="K142" s="124"/>
      <c r="L142" s="148"/>
      <c r="M142" s="124"/>
      <c r="N142" s="148"/>
      <c r="R142"/>
    </row>
    <row r="143" spans="1:18">
      <c r="A143" s="68"/>
      <c r="B143" s="126"/>
      <c r="C143" s="126"/>
      <c r="D143" s="126"/>
      <c r="E143" s="93"/>
      <c r="F143" s="69"/>
      <c r="G143" s="105"/>
      <c r="H143" s="102"/>
      <c r="I143" s="63" t="s">
        <v>643</v>
      </c>
      <c r="J143" s="102"/>
      <c r="K143" s="105"/>
      <c r="L143" s="102"/>
      <c r="M143" s="105"/>
      <c r="N143" s="102"/>
      <c r="R143"/>
    </row>
    <row r="144" spans="1:18">
      <c r="A144" s="64">
        <f>MAX(A$1:A143)+1</f>
        <v>98</v>
      </c>
      <c r="B144" s="66">
        <v>513</v>
      </c>
      <c r="C144" s="113">
        <v>2018051328</v>
      </c>
      <c r="D144" s="66" t="s">
        <v>216</v>
      </c>
      <c r="E144" s="66"/>
      <c r="F144" s="66"/>
      <c r="G144" s="113"/>
      <c r="H144" s="66"/>
      <c r="I144" s="16" t="s">
        <v>636</v>
      </c>
      <c r="J144" s="66"/>
      <c r="K144" s="113"/>
      <c r="L144" s="66"/>
      <c r="M144" s="113"/>
      <c r="N144" s="66">
        <v>2</v>
      </c>
      <c r="R144"/>
    </row>
    <row r="145" spans="1:18">
      <c r="A145" s="142"/>
      <c r="B145" s="107"/>
      <c r="C145" s="125"/>
      <c r="D145" s="107"/>
      <c r="E145" s="107"/>
      <c r="F145" s="107"/>
      <c r="G145" s="125"/>
      <c r="H145" s="107"/>
      <c r="I145" s="16" t="s">
        <v>644</v>
      </c>
      <c r="J145" s="107"/>
      <c r="K145" s="125"/>
      <c r="L145" s="107"/>
      <c r="M145" s="125"/>
      <c r="N145" s="107"/>
      <c r="R145"/>
    </row>
    <row r="146" spans="1:18">
      <c r="A146" s="142"/>
      <c r="B146" s="107"/>
      <c r="C146" s="125"/>
      <c r="D146" s="107"/>
      <c r="E146" s="107"/>
      <c r="F146" s="107"/>
      <c r="G146" s="125"/>
      <c r="H146" s="107"/>
      <c r="I146" s="16" t="s">
        <v>645</v>
      </c>
      <c r="J146" s="107"/>
      <c r="K146" s="125"/>
      <c r="L146" s="107"/>
      <c r="M146" s="125"/>
      <c r="N146" s="107"/>
      <c r="R146"/>
    </row>
    <row r="147" spans="1:18">
      <c r="A147" s="68"/>
      <c r="B147" s="70"/>
      <c r="C147" s="126"/>
      <c r="D147" s="70"/>
      <c r="E147" s="70"/>
      <c r="F147" s="70"/>
      <c r="G147" s="126"/>
      <c r="H147" s="70"/>
      <c r="I147" s="16" t="s">
        <v>646</v>
      </c>
      <c r="J147" s="70"/>
      <c r="K147" s="126"/>
      <c r="L147" s="70"/>
      <c r="M147" s="126"/>
      <c r="N147" s="70"/>
      <c r="R147"/>
    </row>
    <row r="148" spans="1:18">
      <c r="A148" s="62">
        <f>MAX(A$1:A147)+1</f>
        <v>99</v>
      </c>
      <c r="B148" s="63">
        <v>513</v>
      </c>
      <c r="C148" s="63">
        <v>2018051329</v>
      </c>
      <c r="D148" s="63" t="s">
        <v>647</v>
      </c>
      <c r="E148" s="21"/>
      <c r="F148" s="16"/>
      <c r="G148" s="63"/>
      <c r="H148" s="63"/>
      <c r="I148" s="12" t="s">
        <v>639</v>
      </c>
      <c r="J148" s="63"/>
      <c r="K148" s="63"/>
      <c r="L148" s="63"/>
      <c r="M148" s="63"/>
      <c r="N148" s="63">
        <v>0.5</v>
      </c>
      <c r="R148"/>
    </row>
    <row r="149" spans="1:18">
      <c r="A149" s="62">
        <f>MAX(A$1:A148)+1</f>
        <v>100</v>
      </c>
      <c r="B149" s="63">
        <v>513</v>
      </c>
      <c r="C149" s="63">
        <v>2018051330</v>
      </c>
      <c r="D149" s="75" t="s">
        <v>220</v>
      </c>
      <c r="E149" s="74"/>
      <c r="F149" s="75"/>
      <c r="G149" s="63"/>
      <c r="H149" s="75"/>
      <c r="I149" s="12"/>
      <c r="J149" s="75"/>
      <c r="K149" s="63"/>
      <c r="L149" s="75"/>
      <c r="M149" s="63"/>
      <c r="N149" s="75"/>
      <c r="R149"/>
    </row>
    <row r="150" spans="1:18">
      <c r="A150" s="62">
        <f>MAX(A$1:A149)+1</f>
        <v>101</v>
      </c>
      <c r="B150" s="63">
        <v>513</v>
      </c>
      <c r="C150" s="63">
        <v>2018051331</v>
      </c>
      <c r="D150" s="63" t="s">
        <v>222</v>
      </c>
      <c r="E150" s="21"/>
      <c r="F150" s="21"/>
      <c r="G150" s="63"/>
      <c r="H150" s="63"/>
      <c r="I150" s="12"/>
      <c r="J150" s="63"/>
      <c r="K150" s="63"/>
      <c r="L150" s="63"/>
      <c r="M150" s="63"/>
      <c r="N150" s="63"/>
      <c r="R150"/>
    </row>
    <row r="151" spans="1:18">
      <c r="A151" s="62">
        <f>MAX(A$1:A150)+1</f>
        <v>102</v>
      </c>
      <c r="B151" s="63">
        <v>513</v>
      </c>
      <c r="C151" s="72">
        <v>2018051332</v>
      </c>
      <c r="D151" s="63" t="s">
        <v>224</v>
      </c>
      <c r="E151" s="21"/>
      <c r="F151" s="21"/>
      <c r="G151" s="63"/>
      <c r="H151" s="63"/>
      <c r="I151" s="12"/>
      <c r="J151" s="63"/>
      <c r="K151" s="63"/>
      <c r="L151" s="63"/>
      <c r="M151" s="63"/>
      <c r="N151" s="63"/>
      <c r="R151"/>
    </row>
    <row r="152" spans="1:18">
      <c r="A152" s="64">
        <f>MAX(A$1:A151)+1</f>
        <v>103</v>
      </c>
      <c r="B152" s="66">
        <v>513</v>
      </c>
      <c r="C152" s="66">
        <v>2018051333</v>
      </c>
      <c r="D152" s="66" t="s">
        <v>226</v>
      </c>
      <c r="E152" s="149"/>
      <c r="F152" s="65"/>
      <c r="G152" s="66"/>
      <c r="H152" s="66"/>
      <c r="I152" s="12" t="s">
        <v>640</v>
      </c>
      <c r="J152" s="66"/>
      <c r="K152" s="66"/>
      <c r="L152" s="66"/>
      <c r="M152" s="66"/>
      <c r="N152" s="66">
        <v>1.5</v>
      </c>
      <c r="R152"/>
    </row>
    <row r="153" spans="1:18">
      <c r="A153" s="68"/>
      <c r="B153" s="70"/>
      <c r="C153" s="70"/>
      <c r="D153" s="70"/>
      <c r="E153" s="150"/>
      <c r="F153" s="69"/>
      <c r="G153" s="70"/>
      <c r="H153" s="70"/>
      <c r="I153" s="105" t="s">
        <v>648</v>
      </c>
      <c r="J153" s="70"/>
      <c r="K153" s="70"/>
      <c r="L153" s="70"/>
      <c r="M153" s="70"/>
      <c r="N153" s="70"/>
      <c r="R153"/>
    </row>
    <row r="154" spans="1:18">
      <c r="A154" s="64">
        <f>MAX(A$1:A153)+1</f>
        <v>104</v>
      </c>
      <c r="B154" s="66">
        <v>513</v>
      </c>
      <c r="C154" s="66">
        <v>2018051334</v>
      </c>
      <c r="D154" s="66" t="s">
        <v>228</v>
      </c>
      <c r="E154" s="109"/>
      <c r="F154" s="65"/>
      <c r="G154" s="66"/>
      <c r="H154" s="66"/>
      <c r="I154" s="12" t="s">
        <v>626</v>
      </c>
      <c r="J154" s="66"/>
      <c r="K154" s="66"/>
      <c r="L154" s="66"/>
      <c r="M154" s="66"/>
      <c r="N154" s="66">
        <v>1.5</v>
      </c>
      <c r="R154"/>
    </row>
    <row r="155" spans="1:18">
      <c r="A155" s="68"/>
      <c r="B155" s="70"/>
      <c r="C155" s="70"/>
      <c r="D155" s="70"/>
      <c r="E155" s="93"/>
      <c r="F155" s="69"/>
      <c r="G155" s="70"/>
      <c r="H155" s="70"/>
      <c r="I155" s="105" t="s">
        <v>648</v>
      </c>
      <c r="J155" s="70"/>
      <c r="K155" s="70"/>
      <c r="L155" s="70"/>
      <c r="M155" s="70"/>
      <c r="N155" s="70"/>
      <c r="R155"/>
    </row>
    <row r="156" spans="1:18">
      <c r="A156" s="64">
        <f>MAX(A$1:A155)+1</f>
        <v>105</v>
      </c>
      <c r="B156" s="66">
        <v>513</v>
      </c>
      <c r="C156" s="66">
        <v>2018051335</v>
      </c>
      <c r="D156" s="66" t="s">
        <v>230</v>
      </c>
      <c r="E156" s="109"/>
      <c r="F156" s="65"/>
      <c r="G156" s="66"/>
      <c r="H156" s="66"/>
      <c r="I156" s="93" t="s">
        <v>649</v>
      </c>
      <c r="J156" s="66"/>
      <c r="K156" s="66"/>
      <c r="L156" s="66"/>
      <c r="M156" s="66"/>
      <c r="N156" s="66">
        <v>1</v>
      </c>
      <c r="R156"/>
    </row>
    <row r="157" spans="1:18">
      <c r="A157" s="68"/>
      <c r="B157" s="70"/>
      <c r="C157" s="70"/>
      <c r="D157" s="70"/>
      <c r="E157" s="93"/>
      <c r="F157" s="69"/>
      <c r="G157" s="70"/>
      <c r="H157" s="70"/>
      <c r="I157" s="21" t="s">
        <v>650</v>
      </c>
      <c r="J157" s="70"/>
      <c r="K157" s="70"/>
      <c r="L157" s="70"/>
      <c r="M157" s="70"/>
      <c r="N157" s="70"/>
      <c r="R157"/>
    </row>
    <row r="158" spans="1:18">
      <c r="A158" s="62">
        <f>MAX(A$1:A157)+1</f>
        <v>106</v>
      </c>
      <c r="B158" s="73">
        <v>514</v>
      </c>
      <c r="C158" s="73" t="s">
        <v>232</v>
      </c>
      <c r="D158" s="73" t="s">
        <v>233</v>
      </c>
      <c r="E158" s="73"/>
      <c r="F158" s="73"/>
      <c r="G158" s="73"/>
      <c r="H158" s="73"/>
      <c r="I158" s="93" t="s">
        <v>649</v>
      </c>
      <c r="J158" s="73"/>
      <c r="K158" s="73"/>
      <c r="L158" s="73"/>
      <c r="M158" s="73"/>
      <c r="N158" s="73">
        <v>0.5</v>
      </c>
      <c r="R158"/>
    </row>
    <row r="159" ht="13.5" customHeight="1" spans="1:18">
      <c r="A159" s="62">
        <f>MAX(A$1:A158)+1</f>
        <v>107</v>
      </c>
      <c r="B159" s="73">
        <v>514</v>
      </c>
      <c r="C159" s="73" t="s">
        <v>236</v>
      </c>
      <c r="D159" s="73" t="s">
        <v>237</v>
      </c>
      <c r="E159" s="73"/>
      <c r="F159" s="73"/>
      <c r="G159" s="73"/>
      <c r="H159" s="73"/>
      <c r="I159" s="75"/>
      <c r="J159" s="73"/>
      <c r="K159" s="73"/>
      <c r="L159" s="73"/>
      <c r="M159" s="73"/>
      <c r="N159" s="73"/>
      <c r="R159"/>
    </row>
    <row r="160" ht="13.5" customHeight="1" spans="1:18">
      <c r="A160" s="64">
        <f>MAX(A$1:A159)+1</f>
        <v>108</v>
      </c>
      <c r="B160" s="76">
        <v>514</v>
      </c>
      <c r="C160" s="76" t="s">
        <v>239</v>
      </c>
      <c r="D160" s="76" t="s">
        <v>240</v>
      </c>
      <c r="E160" s="76"/>
      <c r="F160" s="76"/>
      <c r="G160" s="76"/>
      <c r="H160" s="76"/>
      <c r="I160" s="16" t="s">
        <v>649</v>
      </c>
      <c r="J160" s="76"/>
      <c r="K160" s="76"/>
      <c r="L160" s="76"/>
      <c r="M160" s="12"/>
      <c r="N160" s="76">
        <v>1</v>
      </c>
      <c r="R160"/>
    </row>
    <row r="161" ht="13.5" customHeight="1" spans="1:18">
      <c r="A161" s="68"/>
      <c r="B161" s="100"/>
      <c r="C161" s="100"/>
      <c r="D161" s="100"/>
      <c r="E161" s="100"/>
      <c r="F161" s="100"/>
      <c r="G161" s="100"/>
      <c r="H161" s="100"/>
      <c r="I161" s="21" t="s">
        <v>650</v>
      </c>
      <c r="J161" s="100"/>
      <c r="K161" s="100"/>
      <c r="L161" s="100"/>
      <c r="M161" s="12"/>
      <c r="N161" s="100"/>
      <c r="R161"/>
    </row>
    <row r="162" ht="13.5" customHeight="1" spans="1:18">
      <c r="A162" s="62">
        <f>MAX(A$1:A161)+1</f>
        <v>109</v>
      </c>
      <c r="B162" s="73">
        <v>514</v>
      </c>
      <c r="C162" s="73" t="s">
        <v>242</v>
      </c>
      <c r="D162" s="73" t="s">
        <v>243</v>
      </c>
      <c r="E162" s="73"/>
      <c r="F162" s="73"/>
      <c r="G162" s="73"/>
      <c r="H162" s="73"/>
      <c r="I162" s="75" t="s">
        <v>616</v>
      </c>
      <c r="J162" s="73"/>
      <c r="K162" s="73"/>
      <c r="L162" s="73"/>
      <c r="M162" s="73"/>
      <c r="N162" s="73">
        <v>1</v>
      </c>
      <c r="R162"/>
    </row>
    <row r="163" ht="13.5" customHeight="1" spans="1:18">
      <c r="A163" s="64">
        <f>MAX(A$1:A162)+1</f>
        <v>110</v>
      </c>
      <c r="B163" s="76">
        <v>514</v>
      </c>
      <c r="C163" s="76" t="s">
        <v>245</v>
      </c>
      <c r="D163" s="76" t="s">
        <v>246</v>
      </c>
      <c r="E163" s="76"/>
      <c r="F163" s="76"/>
      <c r="G163" s="76"/>
      <c r="H163" s="76"/>
      <c r="I163" s="75" t="s">
        <v>650</v>
      </c>
      <c r="J163" s="76"/>
      <c r="K163" s="76"/>
      <c r="L163" s="76"/>
      <c r="M163" s="76"/>
      <c r="N163" s="76">
        <v>1.5</v>
      </c>
      <c r="R163"/>
    </row>
    <row r="164" ht="13.5" customHeight="1" spans="1:18">
      <c r="A164" s="142"/>
      <c r="B164" s="98"/>
      <c r="C164" s="98"/>
      <c r="D164" s="98"/>
      <c r="E164" s="98"/>
      <c r="F164" s="98"/>
      <c r="G164" s="98"/>
      <c r="H164" s="98"/>
      <c r="I164" s="75" t="s">
        <v>649</v>
      </c>
      <c r="J164" s="98"/>
      <c r="K164" s="98"/>
      <c r="L164" s="98"/>
      <c r="M164" s="98"/>
      <c r="N164" s="98"/>
      <c r="R164"/>
    </row>
    <row r="165" ht="13.5" customHeight="1" spans="1:18">
      <c r="A165" s="68"/>
      <c r="B165" s="100"/>
      <c r="C165" s="100"/>
      <c r="D165" s="100"/>
      <c r="E165" s="100"/>
      <c r="F165" s="100"/>
      <c r="G165" s="100"/>
      <c r="H165" s="100"/>
      <c r="I165" s="75" t="s">
        <v>651</v>
      </c>
      <c r="J165" s="100"/>
      <c r="K165" s="100"/>
      <c r="L165" s="100"/>
      <c r="M165" s="100"/>
      <c r="N165" s="100"/>
      <c r="R165"/>
    </row>
    <row r="166" spans="1:18">
      <c r="A166" s="62">
        <f>MAX(A$1:A165)+1</f>
        <v>111</v>
      </c>
      <c r="B166" s="73">
        <v>514</v>
      </c>
      <c r="C166" s="73" t="s">
        <v>248</v>
      </c>
      <c r="D166" s="73" t="s">
        <v>249</v>
      </c>
      <c r="E166" s="73"/>
      <c r="F166" s="73"/>
      <c r="G166" s="73"/>
      <c r="H166" s="73"/>
      <c r="I166" s="16" t="s">
        <v>616</v>
      </c>
      <c r="J166" s="73"/>
      <c r="K166" s="73"/>
      <c r="L166" s="73"/>
      <c r="M166" s="73"/>
      <c r="N166" s="73">
        <v>1</v>
      </c>
      <c r="R166"/>
    </row>
    <row r="167" spans="1:18">
      <c r="A167" s="64">
        <f>MAX(A$1:A166)+1</f>
        <v>112</v>
      </c>
      <c r="B167" s="76">
        <v>514</v>
      </c>
      <c r="C167" s="76" t="s">
        <v>251</v>
      </c>
      <c r="D167" s="76" t="s">
        <v>252</v>
      </c>
      <c r="E167" s="76"/>
      <c r="F167" s="76"/>
      <c r="G167" s="76"/>
      <c r="H167" s="76"/>
      <c r="I167" s="16" t="s">
        <v>616</v>
      </c>
      <c r="J167" s="76"/>
      <c r="K167" s="76"/>
      <c r="L167" s="76"/>
      <c r="M167" s="76"/>
      <c r="N167" s="76">
        <v>2.5</v>
      </c>
      <c r="R167"/>
    </row>
    <row r="168" spans="1:18">
      <c r="A168" s="68"/>
      <c r="B168" s="100"/>
      <c r="C168" s="100"/>
      <c r="D168" s="100"/>
      <c r="E168" s="100"/>
      <c r="F168" s="100"/>
      <c r="G168" s="100"/>
      <c r="H168" s="100"/>
      <c r="I168" s="16" t="s">
        <v>652</v>
      </c>
      <c r="J168" s="100"/>
      <c r="K168" s="100"/>
      <c r="L168" s="100"/>
      <c r="M168" s="100"/>
      <c r="N168" s="100"/>
      <c r="R168"/>
    </row>
    <row r="169" spans="1:18">
      <c r="A169" s="62">
        <f>MAX(A$1:A168)+1</f>
        <v>113</v>
      </c>
      <c r="B169" s="73">
        <v>514</v>
      </c>
      <c r="C169" s="73" t="s">
        <v>254</v>
      </c>
      <c r="D169" s="73" t="s">
        <v>255</v>
      </c>
      <c r="E169" s="73"/>
      <c r="F169" s="73"/>
      <c r="G169" s="73"/>
      <c r="H169" s="73"/>
      <c r="I169" s="73" t="s">
        <v>653</v>
      </c>
      <c r="J169" s="73"/>
      <c r="K169" s="73"/>
      <c r="L169" s="73"/>
      <c r="M169" s="73"/>
      <c r="N169" s="73">
        <v>0.5</v>
      </c>
      <c r="R169"/>
    </row>
    <row r="170" ht="13.5" customHeight="1" spans="1:18">
      <c r="A170" s="62">
        <f>MAX(A$1:A169)+1</f>
        <v>114</v>
      </c>
      <c r="B170" s="73">
        <v>514</v>
      </c>
      <c r="C170" s="73" t="s">
        <v>257</v>
      </c>
      <c r="D170" s="73" t="s">
        <v>258</v>
      </c>
      <c r="E170" s="73"/>
      <c r="F170" s="73"/>
      <c r="G170" s="73"/>
      <c r="H170" s="73"/>
      <c r="I170" s="73" t="s">
        <v>653</v>
      </c>
      <c r="J170" s="73"/>
      <c r="K170" s="73"/>
      <c r="L170" s="73"/>
      <c r="M170" s="73"/>
      <c r="N170" s="73">
        <v>0.5</v>
      </c>
      <c r="R170"/>
    </row>
    <row r="171" ht="13.5" customHeight="1" spans="1:18">
      <c r="A171" s="62">
        <f>MAX(A$1:A170)+1</f>
        <v>115</v>
      </c>
      <c r="B171" s="73">
        <v>514</v>
      </c>
      <c r="C171" s="73" t="s">
        <v>260</v>
      </c>
      <c r="D171" s="73" t="s">
        <v>261</v>
      </c>
      <c r="E171" s="73"/>
      <c r="F171" s="73"/>
      <c r="G171" s="73"/>
      <c r="H171" s="73"/>
      <c r="I171" s="16" t="s">
        <v>616</v>
      </c>
      <c r="J171" s="73"/>
      <c r="K171" s="73"/>
      <c r="L171" s="73"/>
      <c r="M171" s="73"/>
      <c r="N171" s="73">
        <v>1</v>
      </c>
      <c r="R171"/>
    </row>
    <row r="172" spans="1:18">
      <c r="A172" s="62">
        <f>MAX(A$1:A171)+1</f>
        <v>116</v>
      </c>
      <c r="B172" s="73">
        <v>514</v>
      </c>
      <c r="C172" s="73" t="s">
        <v>263</v>
      </c>
      <c r="D172" s="73" t="s">
        <v>264</v>
      </c>
      <c r="E172" s="73"/>
      <c r="F172" s="73"/>
      <c r="G172" s="73"/>
      <c r="H172" s="73"/>
      <c r="I172" s="16" t="s">
        <v>616</v>
      </c>
      <c r="J172" s="73"/>
      <c r="K172" s="73"/>
      <c r="L172" s="73"/>
      <c r="M172" s="73"/>
      <c r="N172" s="73">
        <v>1</v>
      </c>
      <c r="R172"/>
    </row>
    <row r="173" spans="1:18">
      <c r="A173" s="64">
        <f>MAX(A$1:A172)+1</f>
        <v>117</v>
      </c>
      <c r="B173" s="76">
        <v>514</v>
      </c>
      <c r="C173" s="76" t="s">
        <v>266</v>
      </c>
      <c r="D173" s="76" t="s">
        <v>267</v>
      </c>
      <c r="E173" s="76"/>
      <c r="F173" s="76"/>
      <c r="G173" s="76"/>
      <c r="H173" s="76"/>
      <c r="I173" s="75" t="s">
        <v>616</v>
      </c>
      <c r="J173" s="76"/>
      <c r="K173" s="76"/>
      <c r="L173" s="76"/>
      <c r="M173" s="76"/>
      <c r="N173" s="76">
        <v>1.5</v>
      </c>
      <c r="R173"/>
    </row>
    <row r="174" spans="1:18">
      <c r="A174" s="68"/>
      <c r="B174" s="100"/>
      <c r="C174" s="100"/>
      <c r="D174" s="100"/>
      <c r="E174" s="100"/>
      <c r="F174" s="100"/>
      <c r="G174" s="100"/>
      <c r="H174" s="100"/>
      <c r="I174" s="73" t="s">
        <v>653</v>
      </c>
      <c r="J174" s="100"/>
      <c r="K174" s="100"/>
      <c r="L174" s="100"/>
      <c r="M174" s="100"/>
      <c r="N174" s="100"/>
      <c r="R174"/>
    </row>
    <row r="175" spans="1:18">
      <c r="A175" s="64">
        <f>MAX(A$1:A174)+1</f>
        <v>118</v>
      </c>
      <c r="B175" s="76">
        <v>514</v>
      </c>
      <c r="C175" s="76" t="s">
        <v>269</v>
      </c>
      <c r="D175" s="76" t="s">
        <v>270</v>
      </c>
      <c r="E175" s="76"/>
      <c r="F175" s="76"/>
      <c r="G175" s="76"/>
      <c r="H175" s="76"/>
      <c r="I175" s="75" t="s">
        <v>616</v>
      </c>
      <c r="J175" s="76"/>
      <c r="K175" s="76"/>
      <c r="L175" s="76"/>
      <c r="M175" s="76"/>
      <c r="N175" s="76">
        <v>1.5</v>
      </c>
      <c r="R175"/>
    </row>
    <row r="176" spans="1:18">
      <c r="A176" s="68"/>
      <c r="B176" s="100"/>
      <c r="C176" s="100"/>
      <c r="D176" s="100"/>
      <c r="E176" s="100"/>
      <c r="F176" s="100"/>
      <c r="G176" s="100"/>
      <c r="H176" s="100"/>
      <c r="I176" s="73" t="s">
        <v>653</v>
      </c>
      <c r="J176" s="100"/>
      <c r="K176" s="100"/>
      <c r="L176" s="100"/>
      <c r="M176" s="100"/>
      <c r="N176" s="100"/>
      <c r="R176"/>
    </row>
    <row r="177" spans="1:18">
      <c r="A177" s="62">
        <f>MAX(A$1:A176)+1</f>
        <v>119</v>
      </c>
      <c r="B177" s="73">
        <v>514</v>
      </c>
      <c r="C177" s="73" t="s">
        <v>272</v>
      </c>
      <c r="D177" s="73" t="s">
        <v>273</v>
      </c>
      <c r="E177" s="73"/>
      <c r="F177" s="73"/>
      <c r="G177" s="73"/>
      <c r="H177" s="73"/>
      <c r="I177" s="73" t="s">
        <v>653</v>
      </c>
      <c r="J177" s="73"/>
      <c r="K177" s="73"/>
      <c r="L177" s="73"/>
      <c r="M177" s="73"/>
      <c r="N177" s="73">
        <v>0.5</v>
      </c>
      <c r="R177"/>
    </row>
    <row r="178" spans="1:18">
      <c r="A178" s="62">
        <f>MAX(A$1:A177)+1</f>
        <v>120</v>
      </c>
      <c r="B178" s="73">
        <v>514</v>
      </c>
      <c r="C178" s="73" t="s">
        <v>275</v>
      </c>
      <c r="D178" s="73" t="s">
        <v>276</v>
      </c>
      <c r="E178" s="73"/>
      <c r="F178" s="73"/>
      <c r="G178" s="73"/>
      <c r="H178" s="73"/>
      <c r="I178" s="73" t="s">
        <v>653</v>
      </c>
      <c r="J178" s="73"/>
      <c r="K178" s="73"/>
      <c r="L178" s="73"/>
      <c r="M178" s="73"/>
      <c r="N178" s="73">
        <v>0.5</v>
      </c>
      <c r="R178"/>
    </row>
    <row r="179" spans="1:18">
      <c r="A179" s="62">
        <f>MAX(A$1:A178)+1</f>
        <v>121</v>
      </c>
      <c r="B179" s="73">
        <v>514</v>
      </c>
      <c r="C179" s="73" t="s">
        <v>278</v>
      </c>
      <c r="D179" s="73" t="s">
        <v>279</v>
      </c>
      <c r="E179" s="73"/>
      <c r="F179" s="73"/>
      <c r="G179" s="73"/>
      <c r="H179" s="73"/>
      <c r="I179" s="16"/>
      <c r="J179" s="73"/>
      <c r="K179" s="73"/>
      <c r="L179" s="73"/>
      <c r="M179" s="73"/>
      <c r="N179" s="73"/>
      <c r="R179"/>
    </row>
    <row r="180" spans="1:18">
      <c r="A180" s="62">
        <f>MAX(A$1:A179)+1</f>
        <v>122</v>
      </c>
      <c r="B180" s="73">
        <v>514</v>
      </c>
      <c r="C180" s="73" t="s">
        <v>281</v>
      </c>
      <c r="D180" s="73" t="s">
        <v>282</v>
      </c>
      <c r="E180" s="73"/>
      <c r="F180" s="73"/>
      <c r="G180" s="73"/>
      <c r="H180" s="73"/>
      <c r="I180" s="73" t="s">
        <v>653</v>
      </c>
      <c r="J180" s="73"/>
      <c r="K180" s="73"/>
      <c r="L180" s="73"/>
      <c r="M180" s="73"/>
      <c r="N180" s="73">
        <v>0.5</v>
      </c>
      <c r="R180"/>
    </row>
    <row r="181" spans="1:18">
      <c r="A181" s="62">
        <f>MAX(A$1:A180)+1</f>
        <v>123</v>
      </c>
      <c r="B181" s="73">
        <v>514</v>
      </c>
      <c r="C181" s="73" t="s">
        <v>284</v>
      </c>
      <c r="D181" s="73" t="s">
        <v>285</v>
      </c>
      <c r="E181" s="73"/>
      <c r="F181" s="73"/>
      <c r="G181" s="73"/>
      <c r="H181" s="73"/>
      <c r="I181" s="16"/>
      <c r="J181" s="73"/>
      <c r="K181" s="73"/>
      <c r="L181" s="73"/>
      <c r="M181" s="73"/>
      <c r="N181" s="73"/>
      <c r="R181"/>
    </row>
    <row r="182" spans="1:18">
      <c r="A182" s="62">
        <f>MAX(A$1:A181)+1</f>
        <v>124</v>
      </c>
      <c r="B182" s="73">
        <v>514</v>
      </c>
      <c r="C182" s="73" t="s">
        <v>287</v>
      </c>
      <c r="D182" s="73" t="s">
        <v>288</v>
      </c>
      <c r="E182" s="73"/>
      <c r="F182" s="73"/>
      <c r="G182" s="73"/>
      <c r="H182" s="73"/>
      <c r="I182" s="16"/>
      <c r="J182" s="73"/>
      <c r="K182" s="73"/>
      <c r="L182" s="73"/>
      <c r="M182" s="73"/>
      <c r="N182" s="73"/>
      <c r="R182"/>
    </row>
    <row r="183" spans="1:18">
      <c r="A183" s="64">
        <f>MAX(A$1:A182)+1</f>
        <v>125</v>
      </c>
      <c r="B183" s="76">
        <v>514</v>
      </c>
      <c r="C183" s="76" t="s">
        <v>290</v>
      </c>
      <c r="D183" s="76" t="s">
        <v>291</v>
      </c>
      <c r="E183" s="76"/>
      <c r="F183" s="76"/>
      <c r="G183" s="76"/>
      <c r="H183" s="76"/>
      <c r="I183" s="21"/>
      <c r="J183" s="76"/>
      <c r="K183" s="76"/>
      <c r="L183" s="76"/>
      <c r="M183" s="76"/>
      <c r="N183" s="76"/>
      <c r="R183"/>
    </row>
    <row r="184" spans="1:18">
      <c r="A184" s="62">
        <f>MAX(A$1:A183)+1</f>
        <v>126</v>
      </c>
      <c r="B184" s="73">
        <v>514</v>
      </c>
      <c r="C184" s="73" t="s">
        <v>293</v>
      </c>
      <c r="D184" s="73" t="s">
        <v>294</v>
      </c>
      <c r="E184" s="73"/>
      <c r="F184" s="73"/>
      <c r="G184" s="73"/>
      <c r="H184" s="73"/>
      <c r="I184" s="16"/>
      <c r="J184" s="73"/>
      <c r="K184" s="73"/>
      <c r="L184" s="73"/>
      <c r="M184" s="73"/>
      <c r="N184" s="73"/>
      <c r="R184"/>
    </row>
    <row r="185" spans="1:18">
      <c r="A185" s="62">
        <f>MAX(A$1:A184)+1</f>
        <v>127</v>
      </c>
      <c r="B185" s="73">
        <v>514</v>
      </c>
      <c r="C185" s="73" t="s">
        <v>296</v>
      </c>
      <c r="D185" s="73" t="s">
        <v>297</v>
      </c>
      <c r="E185" s="73"/>
      <c r="F185" s="73"/>
      <c r="G185" s="73"/>
      <c r="H185" s="73"/>
      <c r="I185" s="75" t="s">
        <v>654</v>
      </c>
      <c r="J185" s="73"/>
      <c r="K185" s="73"/>
      <c r="L185" s="73"/>
      <c r="M185" s="73"/>
      <c r="N185" s="73">
        <v>0.5</v>
      </c>
      <c r="R185"/>
    </row>
    <row r="186" spans="1:18">
      <c r="A186" s="64">
        <f>MAX(A$1:A185)+1</f>
        <v>128</v>
      </c>
      <c r="B186" s="76">
        <v>514</v>
      </c>
      <c r="C186" s="76" t="s">
        <v>299</v>
      </c>
      <c r="D186" s="76" t="s">
        <v>300</v>
      </c>
      <c r="E186" s="76"/>
      <c r="F186" s="76"/>
      <c r="G186" s="76"/>
      <c r="H186" s="76"/>
      <c r="I186" s="75" t="s">
        <v>616</v>
      </c>
      <c r="J186" s="76"/>
      <c r="K186" s="76"/>
      <c r="L186" s="76"/>
      <c r="M186" s="76"/>
      <c r="N186" s="76">
        <v>1.5</v>
      </c>
      <c r="R186"/>
    </row>
    <row r="187" spans="1:18">
      <c r="A187" s="68"/>
      <c r="B187" s="100"/>
      <c r="C187" s="100"/>
      <c r="D187" s="100"/>
      <c r="E187" s="100"/>
      <c r="F187" s="100"/>
      <c r="G187" s="100"/>
      <c r="H187" s="100"/>
      <c r="I187" s="75" t="s">
        <v>598</v>
      </c>
      <c r="J187" s="100"/>
      <c r="K187" s="100"/>
      <c r="L187" s="100"/>
      <c r="M187" s="100"/>
      <c r="N187" s="100"/>
      <c r="R187"/>
    </row>
    <row r="188" spans="1:18">
      <c r="A188" s="64">
        <f>MAX(A$1:A187)+1</f>
        <v>129</v>
      </c>
      <c r="B188" s="76">
        <v>514</v>
      </c>
      <c r="C188" s="76" t="s">
        <v>302</v>
      </c>
      <c r="D188" s="76" t="s">
        <v>303</v>
      </c>
      <c r="E188" s="76"/>
      <c r="F188" s="76"/>
      <c r="G188" s="76"/>
      <c r="H188" s="76"/>
      <c r="I188" s="16" t="s">
        <v>655</v>
      </c>
      <c r="J188" s="76"/>
      <c r="K188" s="76"/>
      <c r="L188" s="76"/>
      <c r="M188" s="76"/>
      <c r="N188" s="76">
        <v>2.5</v>
      </c>
      <c r="R188"/>
    </row>
    <row r="189" spans="1:18">
      <c r="A189" s="142"/>
      <c r="B189" s="98"/>
      <c r="C189" s="98"/>
      <c r="D189" s="98"/>
      <c r="E189" s="98"/>
      <c r="F189" s="98"/>
      <c r="G189" s="98"/>
      <c r="H189" s="98"/>
      <c r="I189" s="16" t="s">
        <v>656</v>
      </c>
      <c r="J189" s="98"/>
      <c r="K189" s="98"/>
      <c r="L189" s="98"/>
      <c r="M189" s="98"/>
      <c r="N189" s="98"/>
      <c r="R189"/>
    </row>
    <row r="190" spans="1:18">
      <c r="A190" s="142"/>
      <c r="B190" s="98"/>
      <c r="C190" s="98"/>
      <c r="D190" s="98"/>
      <c r="E190" s="98"/>
      <c r="F190" s="98"/>
      <c r="G190" s="98"/>
      <c r="H190" s="98"/>
      <c r="I190" s="16" t="s">
        <v>657</v>
      </c>
      <c r="J190" s="98"/>
      <c r="K190" s="98"/>
      <c r="L190" s="98"/>
      <c r="M190" s="98"/>
      <c r="N190" s="98"/>
      <c r="R190"/>
    </row>
    <row r="191" spans="1:18">
      <c r="A191" s="68"/>
      <c r="B191" s="100"/>
      <c r="C191" s="100"/>
      <c r="D191" s="100"/>
      <c r="E191" s="100"/>
      <c r="F191" s="100"/>
      <c r="G191" s="100"/>
      <c r="H191" s="100"/>
      <c r="I191" s="16" t="s">
        <v>616</v>
      </c>
      <c r="J191" s="100"/>
      <c r="K191" s="100"/>
      <c r="L191" s="100"/>
      <c r="M191" s="100"/>
      <c r="N191" s="100"/>
      <c r="R191"/>
    </row>
    <row r="192" spans="1:18">
      <c r="A192" s="64">
        <f>MAX(A$1:A191)+1</f>
        <v>130</v>
      </c>
      <c r="B192" s="76">
        <v>514</v>
      </c>
      <c r="C192" s="76" t="s">
        <v>305</v>
      </c>
      <c r="D192" s="76" t="s">
        <v>306</v>
      </c>
      <c r="E192" s="76"/>
      <c r="F192" s="76"/>
      <c r="G192" s="76"/>
      <c r="H192" s="76"/>
      <c r="I192" s="21" t="s">
        <v>658</v>
      </c>
      <c r="J192" s="76"/>
      <c r="K192" s="76"/>
      <c r="L192" s="76"/>
      <c r="M192" s="76"/>
      <c r="N192" s="76">
        <v>1.5</v>
      </c>
      <c r="R192"/>
    </row>
    <row r="193" spans="1:18">
      <c r="A193" s="142"/>
      <c r="B193" s="98"/>
      <c r="C193" s="98"/>
      <c r="D193" s="98"/>
      <c r="E193" s="98"/>
      <c r="F193" s="98"/>
      <c r="G193" s="98"/>
      <c r="H193" s="98"/>
      <c r="I193" s="21" t="s">
        <v>659</v>
      </c>
      <c r="J193" s="98"/>
      <c r="K193" s="98"/>
      <c r="L193" s="98"/>
      <c r="M193" s="98"/>
      <c r="N193" s="98"/>
      <c r="R193"/>
    </row>
    <row r="194" spans="1:18">
      <c r="A194" s="68"/>
      <c r="B194" s="100"/>
      <c r="C194" s="100"/>
      <c r="D194" s="100"/>
      <c r="E194" s="100"/>
      <c r="F194" s="100"/>
      <c r="G194" s="100"/>
      <c r="H194" s="100"/>
      <c r="I194" s="21" t="s">
        <v>660</v>
      </c>
      <c r="J194" s="100"/>
      <c r="K194" s="100"/>
      <c r="L194" s="100"/>
      <c r="M194" s="100"/>
      <c r="N194" s="100"/>
      <c r="R194"/>
    </row>
    <row r="195" spans="1:18">
      <c r="A195" s="64">
        <f>MAX(A$1:A194)+1</f>
        <v>131</v>
      </c>
      <c r="B195" s="76">
        <v>514</v>
      </c>
      <c r="C195" s="76" t="s">
        <v>308</v>
      </c>
      <c r="D195" s="76" t="s">
        <v>309</v>
      </c>
      <c r="E195" s="76"/>
      <c r="F195" s="76"/>
      <c r="G195" s="76"/>
      <c r="H195" s="76"/>
      <c r="I195" s="73" t="s">
        <v>661</v>
      </c>
      <c r="J195" s="76"/>
      <c r="K195" s="76"/>
      <c r="L195" s="76"/>
      <c r="M195" s="76"/>
      <c r="N195" s="76">
        <v>4.5</v>
      </c>
      <c r="R195"/>
    </row>
    <row r="196" spans="1:18">
      <c r="A196" s="142"/>
      <c r="B196" s="98"/>
      <c r="C196" s="98"/>
      <c r="D196" s="98"/>
      <c r="E196" s="98"/>
      <c r="F196" s="98"/>
      <c r="G196" s="98"/>
      <c r="H196" s="98"/>
      <c r="I196" s="73" t="s">
        <v>662</v>
      </c>
      <c r="J196" s="98"/>
      <c r="K196" s="98"/>
      <c r="L196" s="98"/>
      <c r="M196" s="98"/>
      <c r="N196" s="98"/>
      <c r="R196"/>
    </row>
    <row r="197" spans="1:18">
      <c r="A197" s="142"/>
      <c r="B197" s="98"/>
      <c r="C197" s="98"/>
      <c r="D197" s="98"/>
      <c r="E197" s="98"/>
      <c r="F197" s="98"/>
      <c r="G197" s="98"/>
      <c r="H197" s="98"/>
      <c r="I197" s="73" t="s">
        <v>663</v>
      </c>
      <c r="J197" s="98"/>
      <c r="K197" s="98"/>
      <c r="L197" s="98"/>
      <c r="M197" s="98"/>
      <c r="N197" s="98"/>
      <c r="R197"/>
    </row>
    <row r="198" spans="1:18">
      <c r="A198" s="142"/>
      <c r="B198" s="98"/>
      <c r="C198" s="98"/>
      <c r="D198" s="98"/>
      <c r="E198" s="98"/>
      <c r="F198" s="98"/>
      <c r="G198" s="98"/>
      <c r="H198" s="98"/>
      <c r="I198" s="73" t="s">
        <v>664</v>
      </c>
      <c r="J198" s="98"/>
      <c r="K198" s="98"/>
      <c r="L198" s="98"/>
      <c r="M198" s="98"/>
      <c r="N198" s="98"/>
      <c r="R198"/>
    </row>
    <row r="199" spans="1:18">
      <c r="A199" s="142"/>
      <c r="B199" s="98"/>
      <c r="C199" s="98"/>
      <c r="D199" s="98"/>
      <c r="E199" s="98"/>
      <c r="F199" s="98"/>
      <c r="G199" s="98"/>
      <c r="H199" s="98"/>
      <c r="I199" s="73" t="s">
        <v>660</v>
      </c>
      <c r="J199" s="98"/>
      <c r="K199" s="98"/>
      <c r="L199" s="98"/>
      <c r="M199" s="98"/>
      <c r="N199" s="98"/>
      <c r="R199"/>
    </row>
    <row r="200" spans="1:18">
      <c r="A200" s="142"/>
      <c r="B200" s="98"/>
      <c r="C200" s="98"/>
      <c r="D200" s="98"/>
      <c r="E200" s="98"/>
      <c r="F200" s="98"/>
      <c r="G200" s="98"/>
      <c r="H200" s="98"/>
      <c r="I200" s="73" t="s">
        <v>665</v>
      </c>
      <c r="J200" s="98"/>
      <c r="K200" s="98"/>
      <c r="L200" s="98"/>
      <c r="M200" s="98"/>
      <c r="N200" s="98"/>
      <c r="R200"/>
    </row>
    <row r="201" spans="1:18">
      <c r="A201" s="142"/>
      <c r="B201" s="98"/>
      <c r="C201" s="98"/>
      <c r="D201" s="98"/>
      <c r="E201" s="98"/>
      <c r="F201" s="98"/>
      <c r="G201" s="98"/>
      <c r="H201" s="98"/>
      <c r="I201" s="73" t="s">
        <v>666</v>
      </c>
      <c r="J201" s="98"/>
      <c r="K201" s="98"/>
      <c r="L201" s="98"/>
      <c r="M201" s="98"/>
      <c r="N201" s="98"/>
      <c r="R201"/>
    </row>
    <row r="202" spans="1:18">
      <c r="A202" s="142"/>
      <c r="B202" s="98"/>
      <c r="C202" s="98"/>
      <c r="D202" s="98"/>
      <c r="E202" s="98"/>
      <c r="F202" s="98"/>
      <c r="G202" s="98"/>
      <c r="H202" s="98"/>
      <c r="I202" s="73" t="s">
        <v>667</v>
      </c>
      <c r="J202" s="98"/>
      <c r="K202" s="98"/>
      <c r="L202" s="98"/>
      <c r="M202" s="98"/>
      <c r="N202" s="98"/>
      <c r="R202"/>
    </row>
    <row r="203" spans="1:18">
      <c r="A203" s="68"/>
      <c r="B203" s="100"/>
      <c r="C203" s="100"/>
      <c r="D203" s="100"/>
      <c r="E203" s="100"/>
      <c r="F203" s="100"/>
      <c r="G203" s="100"/>
      <c r="H203" s="100"/>
      <c r="I203" s="73" t="s">
        <v>668</v>
      </c>
      <c r="J203" s="100"/>
      <c r="K203" s="100"/>
      <c r="L203" s="100"/>
      <c r="M203" s="100"/>
      <c r="N203" s="100"/>
      <c r="R203"/>
    </row>
    <row r="204" spans="1:18">
      <c r="A204" s="64">
        <f>MAX(A$1:A203)+1</f>
        <v>132</v>
      </c>
      <c r="B204" s="76">
        <v>514</v>
      </c>
      <c r="C204" s="76" t="s">
        <v>311</v>
      </c>
      <c r="D204" s="76" t="s">
        <v>312</v>
      </c>
      <c r="E204" s="76"/>
      <c r="F204" s="76"/>
      <c r="G204" s="76"/>
      <c r="H204" s="76"/>
      <c r="I204" s="21" t="s">
        <v>669</v>
      </c>
      <c r="J204" s="76"/>
      <c r="K204" s="76"/>
      <c r="L204" s="76"/>
      <c r="M204" s="76"/>
      <c r="N204" s="76">
        <v>3.5</v>
      </c>
      <c r="R204"/>
    </row>
    <row r="205" spans="1:18">
      <c r="A205" s="142"/>
      <c r="B205" s="98"/>
      <c r="C205" s="98"/>
      <c r="D205" s="98"/>
      <c r="E205" s="98"/>
      <c r="F205" s="98"/>
      <c r="G205" s="98"/>
      <c r="H205" s="98"/>
      <c r="I205" s="21" t="s">
        <v>670</v>
      </c>
      <c r="J205" s="98"/>
      <c r="K205" s="98"/>
      <c r="L205" s="98"/>
      <c r="M205" s="98"/>
      <c r="N205" s="98"/>
      <c r="R205"/>
    </row>
    <row r="206" spans="1:18">
      <c r="A206" s="142"/>
      <c r="B206" s="98"/>
      <c r="C206" s="98"/>
      <c r="D206" s="98"/>
      <c r="E206" s="98"/>
      <c r="F206" s="98"/>
      <c r="G206" s="98"/>
      <c r="H206" s="98"/>
      <c r="I206" s="21" t="s">
        <v>671</v>
      </c>
      <c r="J206" s="98"/>
      <c r="K206" s="98"/>
      <c r="L206" s="98"/>
      <c r="M206" s="98"/>
      <c r="N206" s="98"/>
      <c r="R206"/>
    </row>
    <row r="207" spans="1:18">
      <c r="A207" s="142"/>
      <c r="B207" s="98"/>
      <c r="C207" s="98"/>
      <c r="D207" s="98"/>
      <c r="E207" s="98"/>
      <c r="F207" s="98"/>
      <c r="G207" s="98"/>
      <c r="H207" s="98"/>
      <c r="I207" s="21" t="s">
        <v>672</v>
      </c>
      <c r="J207" s="98"/>
      <c r="K207" s="98"/>
      <c r="L207" s="98"/>
      <c r="M207" s="98"/>
      <c r="N207" s="98"/>
      <c r="R207"/>
    </row>
    <row r="208" spans="1:18">
      <c r="A208" s="142"/>
      <c r="B208" s="98"/>
      <c r="C208" s="98"/>
      <c r="D208" s="98"/>
      <c r="E208" s="98"/>
      <c r="F208" s="98"/>
      <c r="G208" s="98"/>
      <c r="H208" s="98"/>
      <c r="I208" s="21" t="s">
        <v>673</v>
      </c>
      <c r="J208" s="98"/>
      <c r="K208" s="98"/>
      <c r="L208" s="98"/>
      <c r="M208" s="98"/>
      <c r="N208" s="98"/>
      <c r="R208"/>
    </row>
    <row r="209" spans="1:18">
      <c r="A209" s="142"/>
      <c r="B209" s="98"/>
      <c r="C209" s="98"/>
      <c r="D209" s="98"/>
      <c r="E209" s="98"/>
      <c r="F209" s="98"/>
      <c r="G209" s="98"/>
      <c r="H209" s="98"/>
      <c r="I209" s="21" t="s">
        <v>665</v>
      </c>
      <c r="J209" s="98"/>
      <c r="K209" s="98"/>
      <c r="L209" s="98"/>
      <c r="M209" s="98"/>
      <c r="N209" s="98"/>
      <c r="R209"/>
    </row>
    <row r="210" spans="1:18">
      <c r="A210" s="68"/>
      <c r="B210" s="100"/>
      <c r="C210" s="100"/>
      <c r="D210" s="100"/>
      <c r="E210" s="100"/>
      <c r="F210" s="100"/>
      <c r="G210" s="100"/>
      <c r="H210" s="100"/>
      <c r="I210" s="21" t="s">
        <v>659</v>
      </c>
      <c r="J210" s="100"/>
      <c r="K210" s="100"/>
      <c r="L210" s="100"/>
      <c r="M210" s="100"/>
      <c r="N210" s="100"/>
      <c r="R210"/>
    </row>
    <row r="211" spans="1:18">
      <c r="A211" s="64">
        <f>MAX(A$1:A210)+1</f>
        <v>133</v>
      </c>
      <c r="B211" s="76">
        <v>514</v>
      </c>
      <c r="C211" s="76">
        <v>2018051430</v>
      </c>
      <c r="D211" s="76" t="s">
        <v>315</v>
      </c>
      <c r="E211" s="76"/>
      <c r="F211" s="76"/>
      <c r="G211" s="76"/>
      <c r="H211" s="76"/>
      <c r="I211" s="21" t="s">
        <v>657</v>
      </c>
      <c r="J211" s="76"/>
      <c r="K211" s="76"/>
      <c r="L211" s="76"/>
      <c r="M211" s="76"/>
      <c r="N211" s="76">
        <v>1.5</v>
      </c>
      <c r="R211"/>
    </row>
    <row r="212" spans="1:18">
      <c r="A212" s="68"/>
      <c r="B212" s="100"/>
      <c r="C212" s="100"/>
      <c r="D212" s="100"/>
      <c r="E212" s="100"/>
      <c r="F212" s="100"/>
      <c r="G212" s="100"/>
      <c r="H212" s="100"/>
      <c r="I212" s="21" t="s">
        <v>616</v>
      </c>
      <c r="J212" s="100"/>
      <c r="K212" s="100"/>
      <c r="L212" s="100"/>
      <c r="M212" s="100"/>
      <c r="N212" s="100"/>
      <c r="R212"/>
    </row>
    <row r="213" spans="1:18">
      <c r="A213" s="64">
        <f>MAX(A$1:A212)+1</f>
        <v>134</v>
      </c>
      <c r="B213" s="76">
        <v>514</v>
      </c>
      <c r="C213" s="76" t="s">
        <v>317</v>
      </c>
      <c r="D213" s="76" t="s">
        <v>318</v>
      </c>
      <c r="E213" s="76"/>
      <c r="F213" s="76"/>
      <c r="G213" s="76"/>
      <c r="H213" s="76"/>
      <c r="I213" s="21" t="s">
        <v>657</v>
      </c>
      <c r="J213" s="76"/>
      <c r="K213" s="76"/>
      <c r="L213" s="76"/>
      <c r="M213" s="76"/>
      <c r="N213" s="76">
        <v>1.5</v>
      </c>
      <c r="R213"/>
    </row>
    <row r="214" spans="1:18">
      <c r="A214" s="68"/>
      <c r="B214" s="100"/>
      <c r="C214" s="100"/>
      <c r="D214" s="100"/>
      <c r="E214" s="100"/>
      <c r="F214" s="100"/>
      <c r="G214" s="100"/>
      <c r="H214" s="100"/>
      <c r="I214" s="21" t="s">
        <v>616</v>
      </c>
      <c r="J214" s="100"/>
      <c r="K214" s="100"/>
      <c r="L214" s="100"/>
      <c r="M214" s="100"/>
      <c r="N214" s="100"/>
      <c r="R214"/>
    </row>
    <row r="215" ht="14.4" customHeight="1" spans="1:18">
      <c r="A215" s="64">
        <f>MAX(A$1:A214)+1</f>
        <v>135</v>
      </c>
      <c r="B215" s="76">
        <v>514</v>
      </c>
      <c r="C215" s="76" t="s">
        <v>320</v>
      </c>
      <c r="D215" s="76" t="s">
        <v>321</v>
      </c>
      <c r="E215" s="76"/>
      <c r="F215" s="76"/>
      <c r="G215" s="76"/>
      <c r="H215" s="76"/>
      <c r="I215" s="21" t="s">
        <v>616</v>
      </c>
      <c r="J215" s="76"/>
      <c r="K215" s="76"/>
      <c r="L215" s="76"/>
      <c r="M215" s="76"/>
      <c r="N215" s="76">
        <v>1</v>
      </c>
      <c r="R215"/>
    </row>
    <row r="216" ht="14.4" customHeight="1" spans="1:18">
      <c r="A216" s="62">
        <f>MAX(A$1:A215)+1</f>
        <v>136</v>
      </c>
      <c r="B216" s="73">
        <v>514</v>
      </c>
      <c r="C216" s="73" t="s">
        <v>323</v>
      </c>
      <c r="D216" s="73" t="s">
        <v>324</v>
      </c>
      <c r="E216" s="73"/>
      <c r="F216" s="73"/>
      <c r="G216" s="73"/>
      <c r="H216" s="73"/>
      <c r="I216" s="21" t="s">
        <v>657</v>
      </c>
      <c r="J216" s="73"/>
      <c r="K216" s="73"/>
      <c r="L216" s="73"/>
      <c r="M216" s="73"/>
      <c r="N216" s="73">
        <v>0.5</v>
      </c>
      <c r="R216"/>
    </row>
    <row r="217" spans="1:18">
      <c r="A217" s="64">
        <f>MAX(A$1:A216)+1</f>
        <v>137</v>
      </c>
      <c r="B217" s="76">
        <v>514</v>
      </c>
      <c r="C217" s="76" t="s">
        <v>326</v>
      </c>
      <c r="D217" s="76" t="s">
        <v>327</v>
      </c>
      <c r="E217" s="76"/>
      <c r="F217" s="76"/>
      <c r="G217" s="76"/>
      <c r="H217" s="76"/>
      <c r="I217" s="21" t="s">
        <v>657</v>
      </c>
      <c r="J217" s="76"/>
      <c r="K217" s="76"/>
      <c r="L217" s="76"/>
      <c r="M217" s="76"/>
      <c r="N217" s="76">
        <v>1.5</v>
      </c>
      <c r="R217"/>
    </row>
    <row r="218" spans="1:18">
      <c r="A218" s="68"/>
      <c r="B218" s="100"/>
      <c r="C218" s="100"/>
      <c r="D218" s="100"/>
      <c r="E218" s="100"/>
      <c r="F218" s="100"/>
      <c r="G218" s="100"/>
      <c r="H218" s="100"/>
      <c r="I218" s="21" t="s">
        <v>616</v>
      </c>
      <c r="J218" s="100"/>
      <c r="K218" s="100"/>
      <c r="L218" s="100"/>
      <c r="M218" s="100"/>
      <c r="N218" s="100"/>
      <c r="R218"/>
    </row>
    <row r="219" spans="1:18">
      <c r="A219" s="62">
        <f>MAX(A$1:A218)+1</f>
        <v>138</v>
      </c>
      <c r="B219" s="12">
        <v>531</v>
      </c>
      <c r="C219" s="73">
        <v>2018053101</v>
      </c>
      <c r="D219" s="73" t="s">
        <v>330</v>
      </c>
      <c r="E219" s="151"/>
      <c r="F219" s="151"/>
      <c r="G219" s="151"/>
      <c r="H219" s="151"/>
      <c r="I219" s="12" t="s">
        <v>674</v>
      </c>
      <c r="J219" s="151"/>
      <c r="K219" s="151"/>
      <c r="L219" s="151"/>
      <c r="M219" s="151"/>
      <c r="N219" s="151">
        <v>1</v>
      </c>
      <c r="R219"/>
    </row>
    <row r="220" ht="14.4" customHeight="1" spans="1:18">
      <c r="A220" s="62">
        <f>MAX(A$1:A219)+1</f>
        <v>139</v>
      </c>
      <c r="B220" s="12">
        <v>531</v>
      </c>
      <c r="C220" s="73">
        <v>2018053102</v>
      </c>
      <c r="D220" s="73" t="s">
        <v>333</v>
      </c>
      <c r="E220" s="151"/>
      <c r="F220" s="151"/>
      <c r="G220" s="151"/>
      <c r="H220" s="151"/>
      <c r="I220" s="12"/>
      <c r="J220" s="151"/>
      <c r="K220" s="151"/>
      <c r="L220" s="151"/>
      <c r="M220" s="151"/>
      <c r="N220" s="151"/>
      <c r="R220"/>
    </row>
    <row r="221" ht="11.4" customHeight="1" spans="1:18">
      <c r="A221" s="62">
        <f>MAX(A$1:A220)+1</f>
        <v>140</v>
      </c>
      <c r="B221" s="12">
        <v>531</v>
      </c>
      <c r="C221" s="73">
        <v>2018053103</v>
      </c>
      <c r="D221" s="73" t="s">
        <v>336</v>
      </c>
      <c r="E221" s="12"/>
      <c r="F221" s="12"/>
      <c r="G221" s="12"/>
      <c r="H221" s="12"/>
      <c r="I221" s="12" t="s">
        <v>675</v>
      </c>
      <c r="J221" s="12"/>
      <c r="K221" s="12"/>
      <c r="L221" s="12"/>
      <c r="M221" s="12"/>
      <c r="N221" s="12">
        <v>0.5</v>
      </c>
      <c r="R221"/>
    </row>
    <row r="222" spans="1:18">
      <c r="A222" s="62">
        <f>MAX(A$1:A221)+1</f>
        <v>141</v>
      </c>
      <c r="B222" s="12">
        <v>531</v>
      </c>
      <c r="C222" s="73">
        <v>2018053104</v>
      </c>
      <c r="D222" s="73" t="s">
        <v>339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R222"/>
    </row>
    <row r="223" spans="1:18">
      <c r="A223" s="62">
        <f>MAX(A$1:A222)+1</f>
        <v>142</v>
      </c>
      <c r="B223" s="12">
        <v>531</v>
      </c>
      <c r="C223" s="73">
        <v>2018053105</v>
      </c>
      <c r="D223" s="73" t="s">
        <v>342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R223"/>
    </row>
    <row r="224" spans="1:18">
      <c r="A224" s="62">
        <f>MAX(A$1:A223)+1</f>
        <v>143</v>
      </c>
      <c r="B224" s="12">
        <v>531</v>
      </c>
      <c r="C224" s="73">
        <v>2018053107</v>
      </c>
      <c r="D224" s="73" t="s">
        <v>345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R224"/>
    </row>
    <row r="225" spans="1:18">
      <c r="A225" s="64">
        <f>MAX(A$1:A224)+1</f>
        <v>144</v>
      </c>
      <c r="B225" s="104">
        <v>531</v>
      </c>
      <c r="C225" s="76">
        <v>2018053108</v>
      </c>
      <c r="D225" s="76" t="s">
        <v>348</v>
      </c>
      <c r="E225" s="104"/>
      <c r="F225" s="104"/>
      <c r="G225" s="104"/>
      <c r="H225" s="104"/>
      <c r="I225" s="16" t="s">
        <v>676</v>
      </c>
      <c r="J225" s="104"/>
      <c r="K225" s="104"/>
      <c r="L225" s="104"/>
      <c r="M225" s="104"/>
      <c r="N225" s="104">
        <v>2</v>
      </c>
      <c r="R225"/>
    </row>
    <row r="226" spans="1:18">
      <c r="A226" s="142"/>
      <c r="B226" s="124"/>
      <c r="C226" s="98"/>
      <c r="D226" s="98"/>
      <c r="E226" s="124"/>
      <c r="F226" s="124"/>
      <c r="G226" s="124"/>
      <c r="H226" s="124"/>
      <c r="I226" s="16" t="s">
        <v>677</v>
      </c>
      <c r="J226" s="124"/>
      <c r="K226" s="124"/>
      <c r="L226" s="124"/>
      <c r="M226" s="124"/>
      <c r="N226" s="124"/>
      <c r="R226"/>
    </row>
    <row r="227" spans="1:18">
      <c r="A227" s="68"/>
      <c r="B227" s="105"/>
      <c r="C227" s="100"/>
      <c r="D227" s="100"/>
      <c r="E227" s="105"/>
      <c r="F227" s="105"/>
      <c r="G227" s="105"/>
      <c r="H227" s="105"/>
      <c r="I227" s="16" t="s">
        <v>678</v>
      </c>
      <c r="J227" s="105"/>
      <c r="K227" s="105"/>
      <c r="L227" s="105"/>
      <c r="M227" s="105"/>
      <c r="N227" s="105"/>
      <c r="R227"/>
    </row>
    <row r="228" spans="1:18">
      <c r="A228" s="62">
        <f>MAX(A$1:A227)+1</f>
        <v>145</v>
      </c>
      <c r="B228" s="12">
        <v>531</v>
      </c>
      <c r="C228" s="73">
        <v>2018053109</v>
      </c>
      <c r="D228" s="73" t="s">
        <v>351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R228"/>
    </row>
    <row r="229" spans="1:18">
      <c r="A229" s="62">
        <f>MAX(A$1:A228)+1</f>
        <v>146</v>
      </c>
      <c r="B229" s="12">
        <v>531</v>
      </c>
      <c r="C229" s="73">
        <v>2018053110</v>
      </c>
      <c r="D229" s="73" t="s">
        <v>354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R229"/>
    </row>
    <row r="230" spans="1:18">
      <c r="A230" s="64">
        <f>MAX(A$1:A229)+1</f>
        <v>147</v>
      </c>
      <c r="B230" s="104">
        <v>531</v>
      </c>
      <c r="C230" s="76">
        <v>2018053112</v>
      </c>
      <c r="D230" s="76" t="s">
        <v>357</v>
      </c>
      <c r="E230" s="104"/>
      <c r="F230" s="104"/>
      <c r="G230" s="104"/>
      <c r="H230" s="104"/>
      <c r="I230" s="16" t="s">
        <v>677</v>
      </c>
      <c r="J230" s="104"/>
      <c r="K230" s="104"/>
      <c r="L230" s="104"/>
      <c r="M230" s="104"/>
      <c r="N230" s="104">
        <v>2</v>
      </c>
      <c r="R230"/>
    </row>
    <row r="231" spans="1:18">
      <c r="A231" s="142"/>
      <c r="B231" s="124"/>
      <c r="C231" s="98"/>
      <c r="D231" s="98"/>
      <c r="E231" s="124"/>
      <c r="F231" s="124"/>
      <c r="G231" s="124"/>
      <c r="H231" s="124"/>
      <c r="I231" s="16" t="s">
        <v>679</v>
      </c>
      <c r="J231" s="124"/>
      <c r="K231" s="124"/>
      <c r="L231" s="124"/>
      <c r="M231" s="124"/>
      <c r="N231" s="124"/>
      <c r="R231"/>
    </row>
    <row r="232" spans="1:18">
      <c r="A232" s="68"/>
      <c r="B232" s="105"/>
      <c r="C232" s="100"/>
      <c r="D232" s="100"/>
      <c r="E232" s="105"/>
      <c r="F232" s="105"/>
      <c r="G232" s="105"/>
      <c r="H232" s="105"/>
      <c r="I232" s="16" t="s">
        <v>616</v>
      </c>
      <c r="J232" s="105"/>
      <c r="K232" s="105"/>
      <c r="L232" s="105"/>
      <c r="M232" s="105"/>
      <c r="N232" s="105"/>
      <c r="R232"/>
    </row>
    <row r="233" spans="1:18">
      <c r="A233" s="62">
        <f>MAX(A$1:A232)+1</f>
        <v>148</v>
      </c>
      <c r="B233" s="12">
        <v>531</v>
      </c>
      <c r="C233" s="73">
        <v>2018053113</v>
      </c>
      <c r="D233" s="73" t="s">
        <v>360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R233"/>
    </row>
    <row r="234" spans="1:18">
      <c r="A234" s="62">
        <f>MAX(A$1:A233)+1</f>
        <v>149</v>
      </c>
      <c r="B234" s="12">
        <v>531</v>
      </c>
      <c r="C234" s="73">
        <v>2018053114</v>
      </c>
      <c r="D234" s="73" t="s">
        <v>363</v>
      </c>
      <c r="E234" s="12"/>
      <c r="F234" s="12"/>
      <c r="G234" s="12"/>
      <c r="H234" s="12"/>
      <c r="I234" s="16" t="s">
        <v>680</v>
      </c>
      <c r="J234" s="12"/>
      <c r="K234" s="12"/>
      <c r="L234" s="12"/>
      <c r="M234" s="12"/>
      <c r="N234" s="12">
        <v>0.5</v>
      </c>
      <c r="R234"/>
    </row>
    <row r="235" ht="14.4" customHeight="1" spans="1:18">
      <c r="A235" s="62">
        <f>MAX(A$1:A234)+1</f>
        <v>150</v>
      </c>
      <c r="B235" s="12">
        <v>531</v>
      </c>
      <c r="C235" s="73">
        <v>2018053115</v>
      </c>
      <c r="D235" s="73" t="s">
        <v>366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R235"/>
    </row>
    <row r="236" spans="1:18">
      <c r="A236" s="62">
        <f>MAX(A$1:A235)+1</f>
        <v>151</v>
      </c>
      <c r="B236" s="12">
        <v>531</v>
      </c>
      <c r="C236" s="73">
        <v>2018053116</v>
      </c>
      <c r="D236" s="73" t="s">
        <v>369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R236"/>
    </row>
    <row r="237" spans="1:18">
      <c r="A237" s="62">
        <f>MAX(A$1:A236)+1</f>
        <v>152</v>
      </c>
      <c r="B237" s="12">
        <v>531</v>
      </c>
      <c r="C237" s="73">
        <v>2018053117</v>
      </c>
      <c r="D237" s="73" t="s">
        <v>372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R237"/>
    </row>
    <row r="238" spans="1:18">
      <c r="A238" s="62">
        <f>MAX(A$1:A237)+1</f>
        <v>153</v>
      </c>
      <c r="B238" s="12">
        <v>531</v>
      </c>
      <c r="C238" s="73">
        <v>2018053118</v>
      </c>
      <c r="D238" s="73" t="s">
        <v>375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R238"/>
    </row>
    <row r="239" ht="14.4" customHeight="1" spans="1:18">
      <c r="A239" s="62">
        <f>MAX(A$1:A238)+1</f>
        <v>154</v>
      </c>
      <c r="B239" s="73">
        <v>531</v>
      </c>
      <c r="C239" s="12">
        <v>2018053119</v>
      </c>
      <c r="D239" s="73" t="s">
        <v>378</v>
      </c>
      <c r="E239" s="73"/>
      <c r="F239" s="73"/>
      <c r="G239" s="73"/>
      <c r="H239" s="73"/>
      <c r="I239" s="12"/>
      <c r="J239" s="73"/>
      <c r="K239" s="73"/>
      <c r="L239" s="73"/>
      <c r="M239" s="73"/>
      <c r="N239" s="73"/>
      <c r="R239"/>
    </row>
    <row r="240" spans="1:18">
      <c r="A240" s="62">
        <f>MAX(A$1:A239)+1</f>
        <v>155</v>
      </c>
      <c r="B240" s="12">
        <v>531</v>
      </c>
      <c r="C240" s="73">
        <v>2018053120</v>
      </c>
      <c r="D240" s="73" t="s">
        <v>381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R240"/>
    </row>
    <row r="241" ht="14.4" customHeight="1" spans="1:18">
      <c r="A241" s="123">
        <f>MAX(A$1:A240)+1</f>
        <v>156</v>
      </c>
      <c r="B241" s="104">
        <v>531</v>
      </c>
      <c r="C241" s="76">
        <v>2018053121</v>
      </c>
      <c r="D241" s="76" t="s">
        <v>384</v>
      </c>
      <c r="E241" s="104"/>
      <c r="F241" s="104"/>
      <c r="G241" s="104"/>
      <c r="H241" s="104"/>
      <c r="I241" s="16" t="s">
        <v>680</v>
      </c>
      <c r="J241" s="104"/>
      <c r="K241" s="104"/>
      <c r="L241" s="104"/>
      <c r="M241" s="104"/>
      <c r="N241" s="104">
        <v>1</v>
      </c>
      <c r="R241"/>
    </row>
    <row r="242" ht="14.4" customHeight="1" spans="1:18">
      <c r="A242" s="152"/>
      <c r="B242" s="105"/>
      <c r="C242" s="100"/>
      <c r="D242" s="100"/>
      <c r="E242" s="105"/>
      <c r="F242" s="105"/>
      <c r="G242" s="105"/>
      <c r="H242" s="105"/>
      <c r="I242" s="16" t="s">
        <v>606</v>
      </c>
      <c r="J242" s="105"/>
      <c r="K242" s="105"/>
      <c r="L242" s="105"/>
      <c r="M242" s="105"/>
      <c r="N242" s="105"/>
      <c r="R242"/>
    </row>
    <row r="243" ht="14.4" customHeight="1" spans="1:18">
      <c r="A243" s="122">
        <f>MAX(A$1:A242)+1</f>
        <v>157</v>
      </c>
      <c r="B243" s="12">
        <v>531</v>
      </c>
      <c r="C243" s="73">
        <v>2018053122</v>
      </c>
      <c r="D243" s="73" t="s">
        <v>387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R243"/>
    </row>
    <row r="244" spans="1:18">
      <c r="A244" s="122">
        <f>MAX(A$1:A243)+1</f>
        <v>158</v>
      </c>
      <c r="B244" s="12">
        <v>531</v>
      </c>
      <c r="C244" s="73">
        <v>2018053123</v>
      </c>
      <c r="D244" s="73" t="s">
        <v>390</v>
      </c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R244"/>
    </row>
    <row r="245" spans="1:18">
      <c r="A245" s="62">
        <f>MAX(A$1:A244)+1</f>
        <v>159</v>
      </c>
      <c r="B245" s="12">
        <v>531</v>
      </c>
      <c r="C245" s="73">
        <v>2018053124</v>
      </c>
      <c r="D245" s="73" t="s">
        <v>393</v>
      </c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R245"/>
    </row>
    <row r="246" ht="14.4" customHeight="1" spans="1:18">
      <c r="A246" s="62">
        <f>MAX(A$1:A245)+1</f>
        <v>160</v>
      </c>
      <c r="B246" s="12">
        <v>531</v>
      </c>
      <c r="C246" s="73">
        <v>2018053125</v>
      </c>
      <c r="D246" s="73" t="s">
        <v>396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R246"/>
    </row>
    <row r="247" spans="1:18">
      <c r="A247" s="62">
        <f>MAX(A$1:A246)+1</f>
        <v>161</v>
      </c>
      <c r="B247" s="12">
        <v>531</v>
      </c>
      <c r="C247" s="73">
        <v>2018053126</v>
      </c>
      <c r="D247" s="73" t="s">
        <v>399</v>
      </c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R247"/>
    </row>
    <row r="248" spans="1:18">
      <c r="A248" s="62">
        <f>MAX(A$1:A247)+1</f>
        <v>162</v>
      </c>
      <c r="B248" s="12">
        <v>531</v>
      </c>
      <c r="C248" s="73">
        <v>2018053127</v>
      </c>
      <c r="D248" s="73" t="s">
        <v>402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R248"/>
    </row>
    <row r="249" spans="1:18">
      <c r="A249" s="62">
        <f>MAX(A$1:A248)+1</f>
        <v>163</v>
      </c>
      <c r="B249" s="12">
        <v>531</v>
      </c>
      <c r="C249" s="73">
        <v>2018053128</v>
      </c>
      <c r="D249" s="73" t="s">
        <v>405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R249"/>
    </row>
    <row r="250" ht="14.4" customHeight="1" spans="1:18">
      <c r="A250" s="62">
        <f>MAX(A$1:A249)+1</f>
        <v>164</v>
      </c>
      <c r="B250" s="12">
        <v>531</v>
      </c>
      <c r="C250" s="73">
        <v>2018053129</v>
      </c>
      <c r="D250" s="73" t="s">
        <v>408</v>
      </c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R250"/>
    </row>
    <row r="251" spans="1:18">
      <c r="A251" s="62">
        <f>MAX(A$1:A250)+1</f>
        <v>165</v>
      </c>
      <c r="B251" s="12">
        <v>531</v>
      </c>
      <c r="C251" s="73">
        <v>2018053130</v>
      </c>
      <c r="D251" s="73" t="s">
        <v>411</v>
      </c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R251"/>
    </row>
    <row r="252" ht="14.4" customHeight="1" spans="1:18">
      <c r="A252" s="62">
        <f>MAX(A$1:A251)+1</f>
        <v>166</v>
      </c>
      <c r="B252" s="73">
        <v>531</v>
      </c>
      <c r="C252" s="73">
        <v>2018053131</v>
      </c>
      <c r="D252" s="73" t="s">
        <v>414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R252"/>
    </row>
    <row r="253" spans="1:18">
      <c r="A253" s="62">
        <f>MAX(A$1:A252)+1</f>
        <v>167</v>
      </c>
      <c r="B253" s="12">
        <v>531</v>
      </c>
      <c r="C253" s="73">
        <v>2018053132</v>
      </c>
      <c r="D253" s="73" t="s">
        <v>416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R253"/>
    </row>
    <row r="254" spans="1:18">
      <c r="A254" s="62">
        <f>MAX(A$1:A253)+1</f>
        <v>168</v>
      </c>
      <c r="B254" s="16">
        <v>532</v>
      </c>
      <c r="C254" s="16">
        <v>2018053201</v>
      </c>
      <c r="D254" s="16" t="s">
        <v>418</v>
      </c>
      <c r="E254" s="16"/>
      <c r="F254" s="16"/>
      <c r="G254" s="16"/>
      <c r="H254" s="16"/>
      <c r="I254" s="12" t="s">
        <v>599</v>
      </c>
      <c r="J254" s="16"/>
      <c r="K254" s="16"/>
      <c r="L254" s="16"/>
      <c r="M254" s="16"/>
      <c r="N254" s="16">
        <v>1</v>
      </c>
      <c r="R254"/>
    </row>
    <row r="255" spans="1:18">
      <c r="A255" s="62">
        <f>MAX(A$1:A254)+1</f>
        <v>169</v>
      </c>
      <c r="B255" s="16">
        <v>532</v>
      </c>
      <c r="C255" s="16">
        <v>2018053202</v>
      </c>
      <c r="D255" s="63" t="s">
        <v>420</v>
      </c>
      <c r="E255" s="16"/>
      <c r="F255" s="16"/>
      <c r="G255" s="16"/>
      <c r="H255" s="63"/>
      <c r="I255" s="16"/>
      <c r="J255" s="63"/>
      <c r="K255" s="16"/>
      <c r="L255" s="63"/>
      <c r="M255" s="16"/>
      <c r="N255" s="63"/>
      <c r="R255"/>
    </row>
    <row r="256" spans="1:18">
      <c r="A256" s="62">
        <f>MAX(A$1:A255)+1</f>
        <v>170</v>
      </c>
      <c r="B256" s="16">
        <v>532</v>
      </c>
      <c r="C256" s="16">
        <v>2018053203</v>
      </c>
      <c r="D256" s="63" t="s">
        <v>422</v>
      </c>
      <c r="E256" s="16"/>
      <c r="F256" s="16"/>
      <c r="G256" s="16"/>
      <c r="H256" s="63"/>
      <c r="I256" s="12"/>
      <c r="J256" s="63"/>
      <c r="K256" s="16"/>
      <c r="L256" s="63"/>
      <c r="M256" s="16"/>
      <c r="N256" s="63"/>
      <c r="R256"/>
    </row>
    <row r="257" spans="1:18">
      <c r="A257" s="62">
        <f>MAX(A$1:A256)+1</f>
        <v>171</v>
      </c>
      <c r="B257" s="16">
        <v>532</v>
      </c>
      <c r="C257" s="16">
        <v>2018053204</v>
      </c>
      <c r="D257" s="63" t="s">
        <v>424</v>
      </c>
      <c r="E257" s="16"/>
      <c r="F257" s="16"/>
      <c r="G257" s="16"/>
      <c r="H257" s="63"/>
      <c r="I257" s="12"/>
      <c r="J257" s="63"/>
      <c r="K257" s="16"/>
      <c r="L257" s="63"/>
      <c r="M257" s="16"/>
      <c r="N257" s="63"/>
      <c r="R257"/>
    </row>
    <row r="258" spans="1:18">
      <c r="A258" s="62">
        <f>MAX(A$1:A257)+1</f>
        <v>172</v>
      </c>
      <c r="B258" s="16">
        <v>532</v>
      </c>
      <c r="C258" s="16">
        <v>2018053205</v>
      </c>
      <c r="D258" s="63" t="s">
        <v>426</v>
      </c>
      <c r="E258" s="16"/>
      <c r="F258" s="16"/>
      <c r="G258" s="16"/>
      <c r="H258" s="63"/>
      <c r="I258" s="12"/>
      <c r="J258" s="63"/>
      <c r="K258" s="16"/>
      <c r="L258" s="63"/>
      <c r="M258" s="16"/>
      <c r="N258" s="63"/>
      <c r="R258"/>
    </row>
    <row r="259" spans="1:18">
      <c r="A259" s="62">
        <f>MAX(A$1:A258)+1</f>
        <v>173</v>
      </c>
      <c r="B259" s="16">
        <v>532</v>
      </c>
      <c r="C259" s="16">
        <v>2018053206</v>
      </c>
      <c r="D259" s="63" t="s">
        <v>428</v>
      </c>
      <c r="E259" s="16"/>
      <c r="F259" s="16"/>
      <c r="G259" s="16"/>
      <c r="H259" s="63"/>
      <c r="I259" s="12"/>
      <c r="J259" s="63"/>
      <c r="K259" s="16"/>
      <c r="L259" s="63"/>
      <c r="M259" s="16"/>
      <c r="N259" s="63"/>
      <c r="R259"/>
    </row>
    <row r="260" spans="1:18">
      <c r="A260" s="62">
        <f>MAX(A$1:A259)+1</f>
        <v>174</v>
      </c>
      <c r="B260" s="16">
        <v>532</v>
      </c>
      <c r="C260" s="16">
        <v>2018053207</v>
      </c>
      <c r="D260" s="63" t="s">
        <v>430</v>
      </c>
      <c r="E260" s="16"/>
      <c r="F260" s="16"/>
      <c r="G260" s="16"/>
      <c r="H260" s="63"/>
      <c r="I260" s="12"/>
      <c r="J260" s="63"/>
      <c r="K260" s="16"/>
      <c r="L260" s="63"/>
      <c r="M260" s="16"/>
      <c r="N260" s="63"/>
      <c r="R260"/>
    </row>
    <row r="261" spans="1:18">
      <c r="A261" s="62">
        <f>MAX(A$1:A260)+1</f>
        <v>175</v>
      </c>
      <c r="B261" s="16">
        <v>532</v>
      </c>
      <c r="C261" s="16">
        <v>2018053208</v>
      </c>
      <c r="D261" s="63" t="s">
        <v>432</v>
      </c>
      <c r="E261" s="16"/>
      <c r="F261" s="16"/>
      <c r="G261" s="16"/>
      <c r="H261" s="63"/>
      <c r="I261" s="12"/>
      <c r="J261" s="63"/>
      <c r="K261" s="16"/>
      <c r="L261" s="63"/>
      <c r="M261" s="16"/>
      <c r="N261" s="63"/>
      <c r="R261"/>
    </row>
    <row r="262" spans="1:18">
      <c r="A262" s="62">
        <f>MAX(A$1:A261)+1</f>
        <v>176</v>
      </c>
      <c r="B262" s="16">
        <v>532</v>
      </c>
      <c r="C262" s="16">
        <v>2018053209</v>
      </c>
      <c r="D262" s="63" t="s">
        <v>434</v>
      </c>
      <c r="E262" s="16"/>
      <c r="F262" s="16"/>
      <c r="G262" s="16"/>
      <c r="H262" s="63"/>
      <c r="I262" s="12"/>
      <c r="J262" s="63"/>
      <c r="K262" s="16"/>
      <c r="L262" s="63"/>
      <c r="M262" s="16"/>
      <c r="N262" s="63"/>
      <c r="R262"/>
    </row>
    <row r="263" spans="1:18">
      <c r="A263" s="62">
        <f>MAX(A$1:A262)+1</f>
        <v>177</v>
      </c>
      <c r="B263" s="16">
        <v>532</v>
      </c>
      <c r="C263" s="16">
        <v>2018053210</v>
      </c>
      <c r="D263" s="63" t="s">
        <v>436</v>
      </c>
      <c r="E263" s="16"/>
      <c r="F263" s="16"/>
      <c r="G263" s="16"/>
      <c r="H263" s="63"/>
      <c r="I263" s="12" t="s">
        <v>599</v>
      </c>
      <c r="J263" s="63"/>
      <c r="K263" s="16"/>
      <c r="L263" s="63"/>
      <c r="M263" s="16"/>
      <c r="N263" s="63">
        <v>1</v>
      </c>
      <c r="R263"/>
    </row>
    <row r="264" spans="1:18">
      <c r="A264" s="62">
        <f>MAX(A$1:A263)+1</f>
        <v>178</v>
      </c>
      <c r="B264" s="16">
        <v>532</v>
      </c>
      <c r="C264" s="16">
        <v>2018053211</v>
      </c>
      <c r="D264" s="63" t="s">
        <v>438</v>
      </c>
      <c r="E264" s="16"/>
      <c r="F264" s="16"/>
      <c r="G264" s="16"/>
      <c r="H264" s="63"/>
      <c r="I264" s="12"/>
      <c r="J264" s="63"/>
      <c r="K264" s="16"/>
      <c r="L264" s="63"/>
      <c r="M264" s="16"/>
      <c r="N264" s="63"/>
      <c r="R264"/>
    </row>
    <row r="265" spans="1:18">
      <c r="A265" s="62">
        <f>MAX(A$1:A264)+1</f>
        <v>179</v>
      </c>
      <c r="B265" s="16">
        <v>532</v>
      </c>
      <c r="C265" s="16">
        <v>2018053212</v>
      </c>
      <c r="D265" s="63" t="s">
        <v>440</v>
      </c>
      <c r="E265" s="16"/>
      <c r="F265" s="16"/>
      <c r="G265" s="16"/>
      <c r="H265" s="63"/>
      <c r="I265" s="12"/>
      <c r="J265" s="63"/>
      <c r="K265" s="16"/>
      <c r="L265" s="63"/>
      <c r="M265" s="16"/>
      <c r="N265" s="63"/>
      <c r="R265"/>
    </row>
    <row r="266" spans="1:18">
      <c r="A266" s="62">
        <f>MAX(A$1:A265)+1</f>
        <v>180</v>
      </c>
      <c r="B266" s="16">
        <v>532</v>
      </c>
      <c r="C266" s="16">
        <v>2018053214</v>
      </c>
      <c r="D266" s="63" t="s">
        <v>442</v>
      </c>
      <c r="E266" s="16"/>
      <c r="F266" s="16"/>
      <c r="G266" s="16"/>
      <c r="H266" s="63"/>
      <c r="I266" s="12"/>
      <c r="J266" s="63"/>
      <c r="K266" s="16"/>
      <c r="L266" s="63"/>
      <c r="M266" s="16"/>
      <c r="N266" s="63"/>
      <c r="R266"/>
    </row>
    <row r="267" spans="1:18">
      <c r="A267" s="62">
        <f>MAX(A$1:A266)+1</f>
        <v>181</v>
      </c>
      <c r="B267" s="16">
        <v>532</v>
      </c>
      <c r="C267" s="16">
        <v>2018053215</v>
      </c>
      <c r="D267" s="63" t="s">
        <v>444</v>
      </c>
      <c r="E267" s="16"/>
      <c r="F267" s="16"/>
      <c r="G267" s="16"/>
      <c r="H267" s="63"/>
      <c r="I267" s="12"/>
      <c r="J267" s="63"/>
      <c r="K267" s="16"/>
      <c r="L267" s="63"/>
      <c r="M267" s="16"/>
      <c r="N267" s="63"/>
      <c r="R267"/>
    </row>
    <row r="268" spans="1:18">
      <c r="A268" s="62">
        <f>MAX(A$1:A267)+1</f>
        <v>182</v>
      </c>
      <c r="B268" s="16">
        <v>532</v>
      </c>
      <c r="C268" s="16">
        <v>2018053216</v>
      </c>
      <c r="D268" s="63" t="s">
        <v>446</v>
      </c>
      <c r="E268" s="16"/>
      <c r="F268" s="16"/>
      <c r="G268" s="16"/>
      <c r="H268" s="63"/>
      <c r="I268" s="51"/>
      <c r="J268" s="63"/>
      <c r="K268" s="16"/>
      <c r="L268" s="63"/>
      <c r="M268" s="16"/>
      <c r="N268" s="63"/>
      <c r="R268"/>
    </row>
    <row r="269" spans="1:18">
      <c r="A269" s="62">
        <f>MAX(A$1:A268)+1</f>
        <v>183</v>
      </c>
      <c r="B269" s="16">
        <v>532</v>
      </c>
      <c r="C269" s="16">
        <v>2018053217</v>
      </c>
      <c r="D269" s="16" t="s">
        <v>56</v>
      </c>
      <c r="E269" s="16"/>
      <c r="F269" s="16"/>
      <c r="G269" s="16"/>
      <c r="H269" s="16"/>
      <c r="I269" s="12"/>
      <c r="J269" s="16"/>
      <c r="K269" s="16"/>
      <c r="L269" s="16"/>
      <c r="M269" s="16"/>
      <c r="N269" s="16"/>
      <c r="R269"/>
    </row>
    <row r="270" spans="1:18">
      <c r="A270" s="62">
        <f>MAX(A$1:A269)+1</f>
        <v>184</v>
      </c>
      <c r="B270" s="16">
        <v>532</v>
      </c>
      <c r="C270" s="16">
        <v>2018053218</v>
      </c>
      <c r="D270" s="16" t="s">
        <v>449</v>
      </c>
      <c r="E270" s="16"/>
      <c r="F270" s="16"/>
      <c r="G270" s="16"/>
      <c r="H270" s="16"/>
      <c r="I270" s="12"/>
      <c r="J270" s="16"/>
      <c r="K270" s="16"/>
      <c r="L270" s="16"/>
      <c r="M270" s="16"/>
      <c r="N270" s="16"/>
      <c r="R270"/>
    </row>
    <row r="271" spans="1:18">
      <c r="A271" s="62">
        <f>MAX(A$1:A270)+1</f>
        <v>185</v>
      </c>
      <c r="B271" s="16">
        <v>532</v>
      </c>
      <c r="C271" s="16">
        <v>2018053219</v>
      </c>
      <c r="D271" s="16" t="s">
        <v>451</v>
      </c>
      <c r="E271" s="16"/>
      <c r="F271" s="16"/>
      <c r="G271" s="16"/>
      <c r="H271" s="16"/>
      <c r="I271" s="12"/>
      <c r="J271" s="16"/>
      <c r="K271" s="16"/>
      <c r="L271" s="16"/>
      <c r="M271" s="16"/>
      <c r="N271" s="16"/>
      <c r="R271"/>
    </row>
    <row r="272" spans="1:18">
      <c r="A272" s="62">
        <f>MAX(A$1:A271)+1</f>
        <v>186</v>
      </c>
      <c r="B272" s="16">
        <v>532</v>
      </c>
      <c r="C272" s="16">
        <v>2018053220</v>
      </c>
      <c r="D272" s="16" t="s">
        <v>453</v>
      </c>
      <c r="E272" s="16"/>
      <c r="F272" s="16"/>
      <c r="G272" s="16"/>
      <c r="H272" s="16"/>
      <c r="I272" s="12"/>
      <c r="J272" s="16"/>
      <c r="K272" s="16"/>
      <c r="L272" s="16"/>
      <c r="M272" s="16"/>
      <c r="N272" s="16"/>
      <c r="R272"/>
    </row>
    <row r="273" spans="1:18">
      <c r="A273" s="64">
        <f>MAX(A$1:A272)+1</f>
        <v>187</v>
      </c>
      <c r="B273" s="66">
        <v>532</v>
      </c>
      <c r="C273" s="65">
        <v>2018053221</v>
      </c>
      <c r="D273" s="66" t="s">
        <v>455</v>
      </c>
      <c r="E273" s="65"/>
      <c r="F273" s="66"/>
      <c r="G273" s="65"/>
      <c r="H273" s="66"/>
      <c r="I273" s="12" t="s">
        <v>599</v>
      </c>
      <c r="J273" s="66"/>
      <c r="K273" s="65"/>
      <c r="L273" s="66"/>
      <c r="M273" s="65"/>
      <c r="N273" s="66">
        <v>3</v>
      </c>
      <c r="R273"/>
    </row>
    <row r="274" spans="1:18">
      <c r="A274" s="142"/>
      <c r="B274" s="107"/>
      <c r="C274" s="99"/>
      <c r="D274" s="107"/>
      <c r="E274" s="99"/>
      <c r="F274" s="107"/>
      <c r="G274" s="99"/>
      <c r="H274" s="107"/>
      <c r="I274" s="12" t="s">
        <v>681</v>
      </c>
      <c r="J274" s="107"/>
      <c r="K274" s="99"/>
      <c r="L274" s="107"/>
      <c r="M274" s="99"/>
      <c r="N274" s="107"/>
      <c r="R274"/>
    </row>
    <row r="275" spans="1:18">
      <c r="A275" s="142"/>
      <c r="B275" s="107"/>
      <c r="C275" s="99"/>
      <c r="D275" s="107"/>
      <c r="E275" s="99"/>
      <c r="F275" s="107"/>
      <c r="G275" s="99"/>
      <c r="H275" s="107"/>
      <c r="I275" s="12" t="s">
        <v>682</v>
      </c>
      <c r="J275" s="107"/>
      <c r="K275" s="99"/>
      <c r="L275" s="107"/>
      <c r="M275" s="99"/>
      <c r="N275" s="107"/>
      <c r="R275"/>
    </row>
    <row r="276" spans="1:18">
      <c r="A276" s="142"/>
      <c r="B276" s="107"/>
      <c r="C276" s="99"/>
      <c r="D276" s="107"/>
      <c r="E276" s="99"/>
      <c r="F276" s="107"/>
      <c r="G276" s="99"/>
      <c r="H276" s="107"/>
      <c r="I276" s="12" t="s">
        <v>683</v>
      </c>
      <c r="J276" s="107"/>
      <c r="K276" s="99"/>
      <c r="L276" s="107"/>
      <c r="M276" s="99"/>
      <c r="N276" s="107"/>
      <c r="R276"/>
    </row>
    <row r="277" spans="1:18">
      <c r="A277" s="68"/>
      <c r="B277" s="70"/>
      <c r="C277" s="69"/>
      <c r="D277" s="70"/>
      <c r="E277" s="69"/>
      <c r="F277" s="70"/>
      <c r="G277" s="69"/>
      <c r="H277" s="70"/>
      <c r="I277" s="12" t="s">
        <v>684</v>
      </c>
      <c r="J277" s="70"/>
      <c r="K277" s="69"/>
      <c r="L277" s="70"/>
      <c r="M277" s="69"/>
      <c r="N277" s="70"/>
      <c r="R277"/>
    </row>
    <row r="278" spans="1:18">
      <c r="A278" s="62">
        <f>MAX(A$1:A277)+1</f>
        <v>188</v>
      </c>
      <c r="B278" s="16">
        <v>532</v>
      </c>
      <c r="C278" s="16">
        <v>2018053222</v>
      </c>
      <c r="D278" s="16" t="s">
        <v>457</v>
      </c>
      <c r="E278" s="16"/>
      <c r="F278" s="16"/>
      <c r="G278" s="16"/>
      <c r="H278" s="16"/>
      <c r="I278" s="12"/>
      <c r="J278" s="16"/>
      <c r="K278" s="16"/>
      <c r="L278" s="16"/>
      <c r="M278" s="16"/>
      <c r="N278" s="16"/>
      <c r="R278"/>
    </row>
    <row r="279" spans="1:18">
      <c r="A279" s="62">
        <f>MAX(A$1:A278)+1</f>
        <v>189</v>
      </c>
      <c r="B279" s="16">
        <v>532</v>
      </c>
      <c r="C279" s="16">
        <v>2018053223</v>
      </c>
      <c r="D279" s="63" t="s">
        <v>459</v>
      </c>
      <c r="E279" s="16"/>
      <c r="F279" s="16"/>
      <c r="G279" s="16"/>
      <c r="H279" s="63"/>
      <c r="I279" s="12"/>
      <c r="J279" s="63"/>
      <c r="K279" s="16"/>
      <c r="L279" s="63"/>
      <c r="M279" s="16"/>
      <c r="N279" s="63"/>
      <c r="R279"/>
    </row>
    <row r="280" spans="1:18">
      <c r="A280" s="62">
        <f>MAX(A$1:A279)+1</f>
        <v>190</v>
      </c>
      <c r="B280" s="16">
        <v>532</v>
      </c>
      <c r="C280" s="16">
        <v>2018053224</v>
      </c>
      <c r="D280" s="63" t="s">
        <v>461</v>
      </c>
      <c r="E280" s="16"/>
      <c r="F280" s="16"/>
      <c r="G280" s="16"/>
      <c r="H280" s="63"/>
      <c r="I280" s="12" t="s">
        <v>685</v>
      </c>
      <c r="J280" s="63"/>
      <c r="K280" s="16"/>
      <c r="L280" s="63"/>
      <c r="M280" s="16"/>
      <c r="N280" s="63">
        <v>0.5</v>
      </c>
      <c r="R280"/>
    </row>
    <row r="281" spans="1:18">
      <c r="A281" s="62">
        <f>MAX(A$1:A280)+1</f>
        <v>191</v>
      </c>
      <c r="B281" s="16">
        <v>532</v>
      </c>
      <c r="C281" s="16">
        <v>2018053226</v>
      </c>
      <c r="D281" s="63" t="s">
        <v>463</v>
      </c>
      <c r="E281" s="16"/>
      <c r="F281" s="16"/>
      <c r="G281" s="16"/>
      <c r="H281" s="63"/>
      <c r="I281" s="12"/>
      <c r="J281" s="63"/>
      <c r="K281" s="16"/>
      <c r="L281" s="63"/>
      <c r="M281" s="16"/>
      <c r="N281" s="63"/>
      <c r="R281"/>
    </row>
    <row r="282" spans="1:18">
      <c r="A282" s="62">
        <f>MAX(A$1:A281)+1</f>
        <v>192</v>
      </c>
      <c r="B282" s="63">
        <v>532</v>
      </c>
      <c r="C282" s="63">
        <v>2018053227</v>
      </c>
      <c r="D282" s="63" t="s">
        <v>465</v>
      </c>
      <c r="E282" s="63"/>
      <c r="F282" s="63"/>
      <c r="G282" s="63"/>
      <c r="H282" s="63"/>
      <c r="I282" s="12"/>
      <c r="J282" s="63"/>
      <c r="K282" s="63"/>
      <c r="L282" s="63"/>
      <c r="M282" s="63"/>
      <c r="N282" s="63"/>
      <c r="R282"/>
    </row>
    <row r="283" spans="1:18">
      <c r="A283" s="64">
        <f>MAX(A$1:A282)+1</f>
        <v>193</v>
      </c>
      <c r="B283" s="66">
        <v>532</v>
      </c>
      <c r="C283" s="66">
        <v>2018053228</v>
      </c>
      <c r="D283" s="66" t="s">
        <v>467</v>
      </c>
      <c r="E283" s="66"/>
      <c r="F283" s="66"/>
      <c r="G283" s="66"/>
      <c r="H283" s="66"/>
      <c r="I283" s="12" t="s">
        <v>686</v>
      </c>
      <c r="J283" s="66"/>
      <c r="K283" s="66"/>
      <c r="L283" s="66"/>
      <c r="M283" s="66"/>
      <c r="N283" s="66">
        <v>2.5</v>
      </c>
      <c r="R283"/>
    </row>
    <row r="284" spans="1:18">
      <c r="A284" s="68"/>
      <c r="B284" s="70"/>
      <c r="C284" s="70"/>
      <c r="D284" s="70"/>
      <c r="E284" s="70"/>
      <c r="F284" s="70"/>
      <c r="G284" s="70"/>
      <c r="H284" s="70"/>
      <c r="I284" s="12" t="s">
        <v>687</v>
      </c>
      <c r="J284" s="70"/>
      <c r="K284" s="70"/>
      <c r="L284" s="70"/>
      <c r="M284" s="70"/>
      <c r="N284" s="70"/>
      <c r="R284"/>
    </row>
    <row r="285" spans="1:18">
      <c r="A285" s="62">
        <f>MAX(A$1:A284)+1</f>
        <v>194</v>
      </c>
      <c r="B285" s="16">
        <v>532</v>
      </c>
      <c r="C285" s="16">
        <v>2018053229</v>
      </c>
      <c r="D285" s="63" t="s">
        <v>469</v>
      </c>
      <c r="E285" s="63"/>
      <c r="F285" s="63"/>
      <c r="G285" s="63"/>
      <c r="H285" s="63"/>
      <c r="I285" s="12"/>
      <c r="J285" s="63"/>
      <c r="K285" s="63"/>
      <c r="L285" s="63"/>
      <c r="M285" s="63"/>
      <c r="N285" s="63"/>
      <c r="R285"/>
    </row>
    <row r="286" spans="1:18">
      <c r="A286" s="62">
        <f>MAX(A$1:A285)+1</f>
        <v>195</v>
      </c>
      <c r="B286" s="16">
        <v>532</v>
      </c>
      <c r="C286" s="16">
        <v>2018053230</v>
      </c>
      <c r="D286" s="63" t="s">
        <v>471</v>
      </c>
      <c r="E286" s="16"/>
      <c r="F286" s="16"/>
      <c r="G286" s="16"/>
      <c r="H286" s="63"/>
      <c r="I286" s="12"/>
      <c r="J286" s="63"/>
      <c r="K286" s="16"/>
      <c r="L286" s="63"/>
      <c r="M286" s="16"/>
      <c r="N286" s="63"/>
      <c r="R286"/>
    </row>
    <row r="287" spans="1:18">
      <c r="A287" s="64">
        <f>MAX(A$1:A286)+1</f>
        <v>196</v>
      </c>
      <c r="B287" s="66">
        <v>532</v>
      </c>
      <c r="C287" s="66">
        <v>2018053231</v>
      </c>
      <c r="D287" s="66" t="s">
        <v>473</v>
      </c>
      <c r="E287" s="66"/>
      <c r="F287" s="66"/>
      <c r="G287" s="66"/>
      <c r="H287" s="66"/>
      <c r="I287" s="12" t="s">
        <v>681</v>
      </c>
      <c r="J287" s="66"/>
      <c r="K287" s="66"/>
      <c r="L287" s="66"/>
      <c r="M287" s="66"/>
      <c r="N287" s="66">
        <v>3</v>
      </c>
      <c r="R287"/>
    </row>
    <row r="288" spans="1:18">
      <c r="A288" s="142"/>
      <c r="B288" s="107"/>
      <c r="C288" s="107"/>
      <c r="D288" s="107"/>
      <c r="E288" s="107"/>
      <c r="F288" s="107"/>
      <c r="G288" s="107"/>
      <c r="H288" s="107"/>
      <c r="I288" s="12" t="s">
        <v>688</v>
      </c>
      <c r="J288" s="107"/>
      <c r="K288" s="107"/>
      <c r="L288" s="107"/>
      <c r="M288" s="107"/>
      <c r="N288" s="107"/>
      <c r="R288"/>
    </row>
    <row r="289" spans="1:18">
      <c r="A289" s="142"/>
      <c r="B289" s="107"/>
      <c r="C289" s="107"/>
      <c r="D289" s="107"/>
      <c r="E289" s="107"/>
      <c r="F289" s="107"/>
      <c r="G289" s="107"/>
      <c r="H289" s="107"/>
      <c r="I289" s="12" t="s">
        <v>689</v>
      </c>
      <c r="J289" s="107"/>
      <c r="K289" s="107"/>
      <c r="L289" s="107"/>
      <c r="M289" s="107"/>
      <c r="N289" s="107"/>
      <c r="R289"/>
    </row>
    <row r="290" spans="1:18">
      <c r="A290" s="142"/>
      <c r="B290" s="107"/>
      <c r="C290" s="107"/>
      <c r="D290" s="107"/>
      <c r="E290" s="107"/>
      <c r="F290" s="107"/>
      <c r="G290" s="107"/>
      <c r="H290" s="107"/>
      <c r="I290" s="12" t="s">
        <v>690</v>
      </c>
      <c r="J290" s="107"/>
      <c r="K290" s="107"/>
      <c r="L290" s="107"/>
      <c r="M290" s="107"/>
      <c r="N290" s="107"/>
      <c r="R290"/>
    </row>
    <row r="291" spans="1:18">
      <c r="A291" s="68"/>
      <c r="B291" s="70"/>
      <c r="C291" s="70"/>
      <c r="D291" s="70"/>
      <c r="E291" s="70"/>
      <c r="F291" s="70"/>
      <c r="G291" s="70"/>
      <c r="H291" s="70"/>
      <c r="I291" s="12" t="s">
        <v>691</v>
      </c>
      <c r="J291" s="70"/>
      <c r="K291" s="70"/>
      <c r="L291" s="70"/>
      <c r="M291" s="70"/>
      <c r="N291" s="70"/>
      <c r="R291"/>
    </row>
    <row r="292" spans="1:18">
      <c r="A292" s="64">
        <f>MAX(A$1:A291)+1</f>
        <v>197</v>
      </c>
      <c r="B292" s="65">
        <v>532</v>
      </c>
      <c r="C292" s="65">
        <v>2018053232</v>
      </c>
      <c r="D292" s="65" t="s">
        <v>475</v>
      </c>
      <c r="E292" s="65"/>
      <c r="F292" s="65"/>
      <c r="G292" s="65"/>
      <c r="H292" s="65"/>
      <c r="I292" s="12" t="s">
        <v>692</v>
      </c>
      <c r="J292" s="65"/>
      <c r="K292" s="65"/>
      <c r="L292" s="65"/>
      <c r="M292" s="65"/>
      <c r="N292" s="65">
        <v>1.5</v>
      </c>
      <c r="R292"/>
    </row>
    <row r="293" spans="1:18">
      <c r="A293" s="68"/>
      <c r="B293" s="69"/>
      <c r="C293" s="69"/>
      <c r="D293" s="69"/>
      <c r="E293" s="69"/>
      <c r="F293" s="69"/>
      <c r="G293" s="69"/>
      <c r="H293" s="69"/>
      <c r="I293" s="12" t="s">
        <v>683</v>
      </c>
      <c r="J293" s="69"/>
      <c r="K293" s="69"/>
      <c r="L293" s="69"/>
      <c r="M293" s="69"/>
      <c r="N293" s="69"/>
      <c r="R293"/>
    </row>
    <row r="294" spans="1:18">
      <c r="A294" s="62">
        <f>MAX(A$1:A293)+1</f>
        <v>198</v>
      </c>
      <c r="B294" s="63">
        <v>533</v>
      </c>
      <c r="C294" s="63">
        <v>2018053301</v>
      </c>
      <c r="D294" s="63" t="s">
        <v>477</v>
      </c>
      <c r="E294" s="63"/>
      <c r="F294" s="63"/>
      <c r="G294" s="63"/>
      <c r="H294" s="63"/>
      <c r="I294" s="12" t="s">
        <v>693</v>
      </c>
      <c r="J294" s="63"/>
      <c r="K294" s="63"/>
      <c r="L294" s="63"/>
      <c r="M294" s="63"/>
      <c r="N294" s="63">
        <v>0.5</v>
      </c>
      <c r="R294"/>
    </row>
    <row r="295" spans="1:18">
      <c r="A295" s="62">
        <f>MAX(A$1:A294)+1</f>
        <v>199</v>
      </c>
      <c r="B295" s="63">
        <v>533</v>
      </c>
      <c r="C295" s="63">
        <v>2018053302</v>
      </c>
      <c r="D295" s="63" t="s">
        <v>694</v>
      </c>
      <c r="E295" s="63"/>
      <c r="F295" s="63"/>
      <c r="G295" s="63"/>
      <c r="H295" s="63"/>
      <c r="I295" s="12"/>
      <c r="J295" s="63"/>
      <c r="K295" s="63"/>
      <c r="L295" s="63"/>
      <c r="M295" s="63"/>
      <c r="N295" s="63"/>
      <c r="R295"/>
    </row>
    <row r="296" spans="1:18">
      <c r="A296" s="62">
        <f>MAX(A$1:A295)+1</f>
        <v>200</v>
      </c>
      <c r="B296" s="63">
        <v>533</v>
      </c>
      <c r="C296" s="63">
        <v>2018053303</v>
      </c>
      <c r="D296" s="63" t="s">
        <v>481</v>
      </c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R296"/>
    </row>
    <row r="297" spans="1:18">
      <c r="A297" s="62">
        <f>MAX(A$1:A296)+1</f>
        <v>201</v>
      </c>
      <c r="B297" s="63">
        <v>533</v>
      </c>
      <c r="C297" s="63">
        <v>2018053304</v>
      </c>
      <c r="D297" s="63" t="s">
        <v>483</v>
      </c>
      <c r="E297" s="63"/>
      <c r="F297" s="63"/>
      <c r="G297" s="63"/>
      <c r="H297" s="63"/>
      <c r="I297" s="12"/>
      <c r="J297" s="63"/>
      <c r="K297" s="63"/>
      <c r="L297" s="63"/>
      <c r="M297" s="63"/>
      <c r="N297" s="63"/>
      <c r="R297"/>
    </row>
    <row r="298" spans="1:18">
      <c r="A298" s="62">
        <f>MAX(A$1:A297)+1</f>
        <v>202</v>
      </c>
      <c r="B298" s="63">
        <v>533</v>
      </c>
      <c r="C298" s="63">
        <v>2018053305</v>
      </c>
      <c r="D298" s="63" t="s">
        <v>485</v>
      </c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R298"/>
    </row>
    <row r="299" spans="1:18">
      <c r="A299" s="62">
        <f>MAX(A$1:A298)+1</f>
        <v>203</v>
      </c>
      <c r="B299" s="63">
        <v>533</v>
      </c>
      <c r="C299" s="63">
        <v>201053306</v>
      </c>
      <c r="D299" s="63" t="s">
        <v>695</v>
      </c>
      <c r="E299" s="63"/>
      <c r="F299" s="63"/>
      <c r="G299" s="63"/>
      <c r="H299" s="63"/>
      <c r="I299" s="63" t="s">
        <v>696</v>
      </c>
      <c r="J299" s="63"/>
      <c r="K299" s="63"/>
      <c r="L299" s="63"/>
      <c r="M299" s="63"/>
      <c r="N299" s="63">
        <v>0.5</v>
      </c>
      <c r="R299"/>
    </row>
    <row r="300" spans="1:18">
      <c r="A300" s="62">
        <f>MAX(A$1:A299)+1</f>
        <v>204</v>
      </c>
      <c r="B300" s="63">
        <v>533</v>
      </c>
      <c r="C300" s="63">
        <v>2018053307</v>
      </c>
      <c r="D300" s="63" t="s">
        <v>697</v>
      </c>
      <c r="E300" s="63"/>
      <c r="F300" s="63"/>
      <c r="G300" s="63"/>
      <c r="H300" s="63"/>
      <c r="I300" s="16"/>
      <c r="J300" s="63"/>
      <c r="K300" s="63"/>
      <c r="L300" s="63"/>
      <c r="M300" s="63"/>
      <c r="N300" s="63"/>
      <c r="R300"/>
    </row>
    <row r="301" spans="1:18">
      <c r="A301" s="62">
        <f>MAX(A$1:A300)+1</f>
        <v>205</v>
      </c>
      <c r="B301" s="63">
        <v>533</v>
      </c>
      <c r="C301" s="63">
        <v>2018053308</v>
      </c>
      <c r="D301" s="63" t="s">
        <v>698</v>
      </c>
      <c r="E301" s="63"/>
      <c r="F301" s="63"/>
      <c r="G301" s="63"/>
      <c r="H301" s="63"/>
      <c r="I301" s="12"/>
      <c r="J301" s="63"/>
      <c r="K301" s="63"/>
      <c r="L301" s="63"/>
      <c r="M301" s="63"/>
      <c r="N301" s="63"/>
      <c r="R301"/>
    </row>
    <row r="302" spans="1:18">
      <c r="A302" s="62">
        <f>MAX(A$1:A301)+1</f>
        <v>206</v>
      </c>
      <c r="B302" s="63">
        <v>533</v>
      </c>
      <c r="C302" s="63">
        <v>2048053310</v>
      </c>
      <c r="D302" s="63" t="s">
        <v>493</v>
      </c>
      <c r="E302" s="63"/>
      <c r="F302" s="63"/>
      <c r="G302" s="63"/>
      <c r="H302" s="63"/>
      <c r="I302" s="63" t="s">
        <v>696</v>
      </c>
      <c r="J302" s="63"/>
      <c r="K302" s="63"/>
      <c r="L302" s="63"/>
      <c r="M302" s="63"/>
      <c r="N302" s="63">
        <v>0.5</v>
      </c>
      <c r="R302"/>
    </row>
    <row r="303" spans="1:18">
      <c r="A303" s="62">
        <f>MAX(A$1:A302)+1</f>
        <v>207</v>
      </c>
      <c r="B303" s="63">
        <v>533</v>
      </c>
      <c r="C303" s="63">
        <v>2018053311</v>
      </c>
      <c r="D303" s="63" t="s">
        <v>495</v>
      </c>
      <c r="E303" s="63"/>
      <c r="F303" s="63"/>
      <c r="G303" s="63"/>
      <c r="H303" s="63"/>
      <c r="I303" s="12"/>
      <c r="J303" s="63"/>
      <c r="K303" s="63"/>
      <c r="L303" s="63"/>
      <c r="M303" s="63"/>
      <c r="N303" s="63"/>
      <c r="R303"/>
    </row>
    <row r="304" spans="1:18">
      <c r="A304" s="62">
        <f>MAX(A$1:A303)+1</f>
        <v>208</v>
      </c>
      <c r="B304" s="63">
        <v>533</v>
      </c>
      <c r="C304" s="63">
        <v>2018053312</v>
      </c>
      <c r="D304" s="63" t="s">
        <v>699</v>
      </c>
      <c r="E304" s="63"/>
      <c r="F304" s="63"/>
      <c r="G304" s="63"/>
      <c r="H304" s="63"/>
      <c r="I304" s="16"/>
      <c r="J304" s="63"/>
      <c r="K304" s="63"/>
      <c r="L304" s="63"/>
      <c r="M304" s="63"/>
      <c r="N304" s="63"/>
      <c r="R304"/>
    </row>
    <row r="305" spans="1:18">
      <c r="A305" s="62">
        <f>MAX(A$1:A304)+1</f>
        <v>209</v>
      </c>
      <c r="B305" s="63">
        <v>533</v>
      </c>
      <c r="C305" s="63">
        <v>2018053313</v>
      </c>
      <c r="D305" s="63" t="s">
        <v>700</v>
      </c>
      <c r="E305" s="63"/>
      <c r="F305" s="63"/>
      <c r="G305" s="63"/>
      <c r="H305" s="63"/>
      <c r="I305" s="97"/>
      <c r="J305" s="63"/>
      <c r="K305" s="63"/>
      <c r="L305" s="63"/>
      <c r="M305" s="63"/>
      <c r="N305" s="63"/>
      <c r="R305"/>
    </row>
    <row r="306" spans="1:18">
      <c r="A306" s="62">
        <f>MAX(A$1:A305)+1</f>
        <v>210</v>
      </c>
      <c r="B306" s="63">
        <v>533</v>
      </c>
      <c r="C306" s="63">
        <v>2018053314</v>
      </c>
      <c r="D306" s="63" t="s">
        <v>501</v>
      </c>
      <c r="E306" s="63"/>
      <c r="F306" s="63"/>
      <c r="G306" s="63"/>
      <c r="H306" s="63"/>
      <c r="I306" s="16"/>
      <c r="J306" s="63"/>
      <c r="K306" s="63"/>
      <c r="L306" s="63"/>
      <c r="M306" s="63"/>
      <c r="N306" s="63"/>
      <c r="R306"/>
    </row>
    <row r="307" spans="1:18">
      <c r="A307" s="62">
        <f>MAX(A$1:A306)+1</f>
        <v>211</v>
      </c>
      <c r="B307" s="63">
        <v>533</v>
      </c>
      <c r="C307" s="63">
        <v>2018053315</v>
      </c>
      <c r="D307" s="63" t="s">
        <v>503</v>
      </c>
      <c r="E307" s="63"/>
      <c r="F307" s="63"/>
      <c r="G307" s="63"/>
      <c r="H307" s="63"/>
      <c r="I307" s="16"/>
      <c r="J307" s="63"/>
      <c r="K307" s="63"/>
      <c r="L307" s="63"/>
      <c r="M307" s="63"/>
      <c r="N307" s="63"/>
      <c r="R307"/>
    </row>
    <row r="308" spans="1:18">
      <c r="A308" s="64">
        <f>MAX(A$1:A307)+1</f>
        <v>212</v>
      </c>
      <c r="B308" s="66">
        <v>533</v>
      </c>
      <c r="C308" s="66">
        <v>2018053316</v>
      </c>
      <c r="D308" s="66" t="s">
        <v>505</v>
      </c>
      <c r="E308" s="66"/>
      <c r="F308" s="66"/>
      <c r="G308" s="66"/>
      <c r="H308" s="66"/>
      <c r="I308" s="153" t="s">
        <v>701</v>
      </c>
      <c r="J308" s="66"/>
      <c r="K308" s="66"/>
      <c r="L308" s="66"/>
      <c r="M308" s="66"/>
      <c r="N308" s="66">
        <v>1.5</v>
      </c>
      <c r="R308"/>
    </row>
    <row r="309" spans="1:18">
      <c r="A309" s="142"/>
      <c r="B309" s="107"/>
      <c r="C309" s="107"/>
      <c r="D309" s="107"/>
      <c r="E309" s="107"/>
      <c r="F309" s="107"/>
      <c r="G309" s="107"/>
      <c r="H309" s="107"/>
      <c r="I309" s="154" t="s">
        <v>702</v>
      </c>
      <c r="J309" s="107"/>
      <c r="K309" s="107"/>
      <c r="L309" s="107"/>
      <c r="M309" s="107"/>
      <c r="N309" s="107"/>
      <c r="R309"/>
    </row>
    <row r="310" spans="1:18">
      <c r="A310" s="68"/>
      <c r="B310" s="70"/>
      <c r="C310" s="70"/>
      <c r="D310" s="70"/>
      <c r="E310" s="70"/>
      <c r="F310" s="70"/>
      <c r="G310" s="70"/>
      <c r="H310" s="70"/>
      <c r="I310" s="154" t="s">
        <v>703</v>
      </c>
      <c r="J310" s="70"/>
      <c r="K310" s="70"/>
      <c r="L310" s="70"/>
      <c r="M310" s="70"/>
      <c r="N310" s="70"/>
      <c r="R310"/>
    </row>
    <row r="311" spans="1:18">
      <c r="A311" s="62">
        <f>MAX(A$1:A310)+1</f>
        <v>213</v>
      </c>
      <c r="B311" s="63">
        <v>533</v>
      </c>
      <c r="C311" s="63">
        <v>2018053317</v>
      </c>
      <c r="D311" s="63" t="s">
        <v>704</v>
      </c>
      <c r="E311" s="63"/>
      <c r="F311" s="63"/>
      <c r="G311" s="63"/>
      <c r="H311" s="63"/>
      <c r="I311" s="97"/>
      <c r="J311" s="63"/>
      <c r="K311" s="63"/>
      <c r="L311" s="63"/>
      <c r="M311" s="63"/>
      <c r="N311" s="63"/>
      <c r="R311"/>
    </row>
    <row r="312" spans="1:18">
      <c r="A312" s="62">
        <f>MAX(A$1:A311)+1</f>
        <v>214</v>
      </c>
      <c r="B312" s="63">
        <v>533</v>
      </c>
      <c r="C312" s="63">
        <v>2018053318</v>
      </c>
      <c r="D312" s="63" t="s">
        <v>705</v>
      </c>
      <c r="E312" s="63"/>
      <c r="F312" s="63"/>
      <c r="G312" s="63"/>
      <c r="H312" s="63"/>
      <c r="I312" s="12"/>
      <c r="J312" s="63"/>
      <c r="K312" s="63"/>
      <c r="L312" s="63"/>
      <c r="M312" s="63"/>
      <c r="N312" s="63"/>
      <c r="R312"/>
    </row>
    <row r="313" spans="1:18">
      <c r="A313" s="62">
        <f>MAX(A$1:A312)+1</f>
        <v>215</v>
      </c>
      <c r="B313" s="63">
        <v>533</v>
      </c>
      <c r="C313" s="63">
        <v>2018053320</v>
      </c>
      <c r="D313" s="63" t="s">
        <v>706</v>
      </c>
      <c r="E313" s="63"/>
      <c r="F313" s="63"/>
      <c r="G313" s="63"/>
      <c r="H313" s="63"/>
      <c r="I313" s="12"/>
      <c r="J313" s="63"/>
      <c r="K313" s="63"/>
      <c r="L313" s="63"/>
      <c r="M313" s="63"/>
      <c r="N313" s="63"/>
      <c r="R313"/>
    </row>
    <row r="314" spans="1:18">
      <c r="A314" s="62">
        <f>MAX(A$1:A313)+1</f>
        <v>216</v>
      </c>
      <c r="B314" s="63">
        <v>533</v>
      </c>
      <c r="C314" s="63">
        <v>2018053321</v>
      </c>
      <c r="D314" s="63" t="s">
        <v>707</v>
      </c>
      <c r="E314" s="63"/>
      <c r="F314" s="63"/>
      <c r="G314" s="63"/>
      <c r="H314" s="63"/>
      <c r="I314" s="16"/>
      <c r="J314" s="63"/>
      <c r="K314" s="63"/>
      <c r="L314" s="63"/>
      <c r="M314" s="63"/>
      <c r="N314" s="63"/>
      <c r="R314"/>
    </row>
    <row r="315" spans="1:18">
      <c r="A315" s="62">
        <f>MAX(A$1:A314)+1</f>
        <v>217</v>
      </c>
      <c r="B315" s="63">
        <v>533</v>
      </c>
      <c r="C315" s="63">
        <v>2018053323</v>
      </c>
      <c r="D315" s="63" t="s">
        <v>515</v>
      </c>
      <c r="E315" s="63"/>
      <c r="F315" s="63"/>
      <c r="G315" s="63"/>
      <c r="H315" s="63"/>
      <c r="I315" s="16"/>
      <c r="J315" s="63"/>
      <c r="K315" s="63"/>
      <c r="L315" s="63"/>
      <c r="M315" s="63"/>
      <c r="N315" s="63"/>
      <c r="R315"/>
    </row>
    <row r="316" spans="1:18">
      <c r="A316" s="62">
        <f>MAX(A$1:A315)+1</f>
        <v>218</v>
      </c>
      <c r="B316" s="63">
        <v>533</v>
      </c>
      <c r="C316" s="63">
        <v>2018053324</v>
      </c>
      <c r="D316" s="63" t="s">
        <v>517</v>
      </c>
      <c r="E316" s="63"/>
      <c r="F316" s="63"/>
      <c r="G316" s="63"/>
      <c r="H316" s="63"/>
      <c r="I316" s="12"/>
      <c r="J316" s="63"/>
      <c r="K316" s="63"/>
      <c r="L316" s="63"/>
      <c r="M316" s="63"/>
      <c r="N316" s="63"/>
      <c r="R316"/>
    </row>
    <row r="317" spans="1:18">
      <c r="A317" s="62">
        <f>MAX(A$1:A316)+1</f>
        <v>219</v>
      </c>
      <c r="B317" s="63">
        <v>533</v>
      </c>
      <c r="C317" s="63">
        <v>2018053325</v>
      </c>
      <c r="D317" s="63" t="s">
        <v>708</v>
      </c>
      <c r="E317" s="63"/>
      <c r="F317" s="63"/>
      <c r="G317" s="63"/>
      <c r="H317" s="63"/>
      <c r="I317" s="16"/>
      <c r="J317" s="63"/>
      <c r="K317" s="63"/>
      <c r="L317" s="63"/>
      <c r="M317" s="63"/>
      <c r="N317" s="63"/>
      <c r="R317"/>
    </row>
    <row r="318" spans="1:18">
      <c r="A318" s="62">
        <f>MAX(A$1:A317)+1</f>
        <v>220</v>
      </c>
      <c r="B318" s="63">
        <v>533</v>
      </c>
      <c r="C318" s="63">
        <v>2018053326</v>
      </c>
      <c r="D318" s="63" t="s">
        <v>709</v>
      </c>
      <c r="E318" s="63"/>
      <c r="F318" s="63"/>
      <c r="G318" s="63"/>
      <c r="H318" s="63"/>
      <c r="I318" s="97"/>
      <c r="J318" s="63"/>
      <c r="K318" s="63"/>
      <c r="L318" s="63"/>
      <c r="M318" s="63"/>
      <c r="N318" s="63"/>
      <c r="R318"/>
    </row>
    <row r="319" spans="1:18">
      <c r="A319" s="62">
        <f>MAX(A$1:A318)+1</f>
        <v>221</v>
      </c>
      <c r="B319" s="63">
        <v>533</v>
      </c>
      <c r="C319" s="63">
        <v>2018053328</v>
      </c>
      <c r="D319" s="63" t="s">
        <v>710</v>
      </c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R319"/>
    </row>
    <row r="320" spans="1:18">
      <c r="A320" s="62">
        <f>MAX(A$1:A319)+1</f>
        <v>222</v>
      </c>
      <c r="B320" s="63">
        <v>533</v>
      </c>
      <c r="C320" s="63">
        <v>2018053329</v>
      </c>
      <c r="D320" s="63" t="s">
        <v>711</v>
      </c>
      <c r="E320" s="63"/>
      <c r="F320" s="63"/>
      <c r="G320" s="63"/>
      <c r="H320" s="63"/>
      <c r="I320" s="155" t="s">
        <v>712</v>
      </c>
      <c r="J320" s="63"/>
      <c r="K320" s="63"/>
      <c r="L320" s="63"/>
      <c r="M320" s="63"/>
      <c r="N320" s="63">
        <v>1</v>
      </c>
      <c r="R320"/>
    </row>
    <row r="321" spans="1:18">
      <c r="A321" s="62">
        <f>MAX(A$1:A320)+1</f>
        <v>223</v>
      </c>
      <c r="B321" s="63">
        <v>533</v>
      </c>
      <c r="C321" s="63">
        <v>2018053330</v>
      </c>
      <c r="D321" s="16" t="s">
        <v>713</v>
      </c>
      <c r="E321" s="63"/>
      <c r="F321" s="16"/>
      <c r="G321" s="63"/>
      <c r="H321" s="16"/>
      <c r="I321" s="97"/>
      <c r="J321" s="16"/>
      <c r="K321" s="63"/>
      <c r="L321" s="16"/>
      <c r="M321" s="63"/>
      <c r="N321" s="16"/>
      <c r="R321"/>
    </row>
    <row r="322" spans="1:18">
      <c r="A322" s="62">
        <f>MAX(A$1:A321)+1</f>
        <v>224</v>
      </c>
      <c r="B322" s="63">
        <v>533</v>
      </c>
      <c r="C322" s="63">
        <v>2018053331</v>
      </c>
      <c r="D322" s="16" t="s">
        <v>530</v>
      </c>
      <c r="E322" s="63"/>
      <c r="F322" s="16"/>
      <c r="G322" s="63"/>
      <c r="H322" s="16"/>
      <c r="I322" s="16"/>
      <c r="J322" s="16"/>
      <c r="K322" s="63"/>
      <c r="L322" s="16"/>
      <c r="M322" s="63"/>
      <c r="N322" s="16"/>
      <c r="R322"/>
    </row>
    <row r="323" spans="1:18">
      <c r="A323" s="62">
        <f>MAX(A$1:A322)+1</f>
        <v>225</v>
      </c>
      <c r="B323" s="22">
        <v>534</v>
      </c>
      <c r="C323" s="72">
        <v>2018053401</v>
      </c>
      <c r="D323" s="72" t="s">
        <v>532</v>
      </c>
      <c r="E323" s="22"/>
      <c r="F323" s="22"/>
      <c r="G323" s="22"/>
      <c r="H323" s="22"/>
      <c r="I323" s="22" t="s">
        <v>606</v>
      </c>
      <c r="J323" s="22"/>
      <c r="K323" s="22"/>
      <c r="L323" s="22"/>
      <c r="M323" s="22"/>
      <c r="N323" s="22">
        <v>0.5</v>
      </c>
      <c r="R323"/>
    </row>
    <row r="324" ht="14.4" customHeight="1" spans="1:18">
      <c r="A324" s="64">
        <f>MAX(A$1:A323)+1</f>
        <v>226</v>
      </c>
      <c r="B324" s="113">
        <v>534</v>
      </c>
      <c r="C324" s="113">
        <v>208053403</v>
      </c>
      <c r="D324" s="66" t="s">
        <v>534</v>
      </c>
      <c r="E324" s="127"/>
      <c r="F324" s="127"/>
      <c r="G324" s="127"/>
      <c r="H324" s="127"/>
      <c r="I324" s="22" t="s">
        <v>606</v>
      </c>
      <c r="J324" s="127"/>
      <c r="K324" s="127"/>
      <c r="L324" s="127"/>
      <c r="M324" s="127"/>
      <c r="N324" s="127">
        <v>1.5</v>
      </c>
      <c r="R324"/>
    </row>
    <row r="325" ht="14.4" customHeight="1" spans="1:18">
      <c r="A325" s="68"/>
      <c r="B325" s="126"/>
      <c r="C325" s="126"/>
      <c r="D325" s="70"/>
      <c r="E325" s="91"/>
      <c r="F325" s="91"/>
      <c r="G325" s="91"/>
      <c r="H325" s="91"/>
      <c r="I325" s="22" t="s">
        <v>616</v>
      </c>
      <c r="J325" s="91"/>
      <c r="K325" s="91"/>
      <c r="L325" s="91"/>
      <c r="M325" s="91"/>
      <c r="N325" s="91"/>
      <c r="R325"/>
    </row>
    <row r="326" spans="1:18">
      <c r="A326" s="62">
        <f>MAX(A$1:A325)+1</f>
        <v>227</v>
      </c>
      <c r="B326" s="72">
        <v>534</v>
      </c>
      <c r="C326" s="72">
        <v>2018053404</v>
      </c>
      <c r="D326" s="72" t="s">
        <v>536</v>
      </c>
      <c r="E326" s="72"/>
      <c r="F326" s="72"/>
      <c r="G326" s="72"/>
      <c r="H326" s="72"/>
      <c r="I326" s="22" t="s">
        <v>606</v>
      </c>
      <c r="J326" s="72"/>
      <c r="K326" s="72"/>
      <c r="L326" s="72"/>
      <c r="M326" s="72"/>
      <c r="N326" s="72">
        <v>0.5</v>
      </c>
      <c r="R326"/>
    </row>
    <row r="327" spans="1:18">
      <c r="A327" s="64">
        <f>MAX(A$1:A326)+1</f>
        <v>228</v>
      </c>
      <c r="B327" s="113">
        <v>534</v>
      </c>
      <c r="C327" s="113">
        <v>2018053405</v>
      </c>
      <c r="D327" s="113" t="s">
        <v>538</v>
      </c>
      <c r="E327" s="113"/>
      <c r="F327" s="113"/>
      <c r="G327" s="113"/>
      <c r="H327" s="113"/>
      <c r="I327" s="22" t="s">
        <v>606</v>
      </c>
      <c r="J327" s="113"/>
      <c r="K327" s="113"/>
      <c r="L327" s="113"/>
      <c r="M327" s="113"/>
      <c r="N327" s="113">
        <v>1</v>
      </c>
      <c r="R327"/>
    </row>
    <row r="328" spans="1:18">
      <c r="A328" s="68"/>
      <c r="B328" s="126"/>
      <c r="C328" s="126"/>
      <c r="D328" s="126"/>
      <c r="E328" s="126"/>
      <c r="F328" s="126"/>
      <c r="G328" s="126"/>
      <c r="H328" s="126"/>
      <c r="I328" s="22" t="s">
        <v>598</v>
      </c>
      <c r="J328" s="126"/>
      <c r="K328" s="126"/>
      <c r="L328" s="126"/>
      <c r="M328" s="126"/>
      <c r="N328" s="126"/>
      <c r="R328"/>
    </row>
    <row r="329" spans="1:18">
      <c r="A329" s="62">
        <f>MAX(A$1:A328)+1</f>
        <v>229</v>
      </c>
      <c r="B329" s="72">
        <v>534</v>
      </c>
      <c r="C329" s="72">
        <v>2018053406</v>
      </c>
      <c r="D329" s="72" t="s">
        <v>714</v>
      </c>
      <c r="E329" s="63"/>
      <c r="F329" s="63"/>
      <c r="G329" s="72"/>
      <c r="H329" s="72"/>
      <c r="I329" s="22" t="s">
        <v>606</v>
      </c>
      <c r="J329" s="72"/>
      <c r="K329" s="72"/>
      <c r="L329" s="72"/>
      <c r="M329" s="72"/>
      <c r="N329" s="72">
        <v>0.5</v>
      </c>
      <c r="R329"/>
    </row>
    <row r="330" spans="1:18">
      <c r="A330" s="62">
        <f>MAX(A$1:A329)+1</f>
        <v>230</v>
      </c>
      <c r="B330" s="63">
        <v>534</v>
      </c>
      <c r="C330" s="72">
        <v>2018053407</v>
      </c>
      <c r="D330" s="72" t="s">
        <v>542</v>
      </c>
      <c r="E330" s="63"/>
      <c r="F330" s="63"/>
      <c r="G330" s="63"/>
      <c r="H330" s="63"/>
      <c r="I330" s="22" t="s">
        <v>606</v>
      </c>
      <c r="J330" s="63"/>
      <c r="K330" s="63"/>
      <c r="L330" s="63"/>
      <c r="M330" s="63"/>
      <c r="N330" s="63">
        <v>0.5</v>
      </c>
      <c r="R330"/>
    </row>
    <row r="331" spans="1:18">
      <c r="A331" s="64">
        <f>MAX(A$1:A330)+1</f>
        <v>231</v>
      </c>
      <c r="B331" s="104">
        <v>534</v>
      </c>
      <c r="C331" s="113">
        <v>2018053408</v>
      </c>
      <c r="D331" s="113" t="s">
        <v>715</v>
      </c>
      <c r="E331" s="104"/>
      <c r="F331" s="104"/>
      <c r="G331" s="104"/>
      <c r="H331" s="104"/>
      <c r="I331" s="22" t="s">
        <v>606</v>
      </c>
      <c r="J331" s="104"/>
      <c r="K331" s="104"/>
      <c r="L331" s="104"/>
      <c r="M331" s="104"/>
      <c r="N331" s="104">
        <v>2</v>
      </c>
      <c r="R331"/>
    </row>
    <row r="332" spans="1:18">
      <c r="A332" s="142"/>
      <c r="B332" s="124"/>
      <c r="C332" s="125"/>
      <c r="D332" s="125"/>
      <c r="E332" s="124"/>
      <c r="F332" s="124"/>
      <c r="G332" s="124"/>
      <c r="H332" s="124"/>
      <c r="I332" s="22" t="s">
        <v>598</v>
      </c>
      <c r="J332" s="124"/>
      <c r="K332" s="124"/>
      <c r="L332" s="124"/>
      <c r="M332" s="124"/>
      <c r="N332" s="124"/>
      <c r="R332"/>
    </row>
    <row r="333" spans="1:18">
      <c r="A333" s="68"/>
      <c r="B333" s="105"/>
      <c r="C333" s="126"/>
      <c r="D333" s="126"/>
      <c r="E333" s="105"/>
      <c r="F333" s="105"/>
      <c r="G333" s="105"/>
      <c r="H333" s="105"/>
      <c r="I333" s="22" t="s">
        <v>616</v>
      </c>
      <c r="J333" s="105"/>
      <c r="K333" s="105"/>
      <c r="L333" s="105"/>
      <c r="M333" s="105"/>
      <c r="N333" s="105"/>
      <c r="R333"/>
    </row>
    <row r="334" spans="1:18">
      <c r="A334" s="62">
        <f>MAX(A$1:A333)+1</f>
        <v>232</v>
      </c>
      <c r="B334" s="12">
        <v>534</v>
      </c>
      <c r="C334" s="72">
        <v>2018053410</v>
      </c>
      <c r="D334" s="72" t="s">
        <v>546</v>
      </c>
      <c r="E334" s="12"/>
      <c r="F334" s="12"/>
      <c r="G334" s="12"/>
      <c r="H334" s="12"/>
      <c r="I334" s="22" t="s">
        <v>606</v>
      </c>
      <c r="J334" s="12"/>
      <c r="K334" s="12"/>
      <c r="L334" s="12"/>
      <c r="M334" s="12"/>
      <c r="N334" s="12">
        <v>0.5</v>
      </c>
      <c r="R334"/>
    </row>
    <row r="335" ht="14.4" customHeight="1" spans="1:18">
      <c r="A335" s="64">
        <f>MAX(A$1:A334)+1</f>
        <v>233</v>
      </c>
      <c r="B335" s="113">
        <v>534</v>
      </c>
      <c r="C335" s="113">
        <v>2018053411</v>
      </c>
      <c r="D335" s="113" t="s">
        <v>716</v>
      </c>
      <c r="E335" s="104"/>
      <c r="F335" s="104"/>
      <c r="G335" s="104"/>
      <c r="H335" s="104"/>
      <c r="I335" s="22" t="s">
        <v>606</v>
      </c>
      <c r="J335" s="104"/>
      <c r="K335" s="104"/>
      <c r="L335" s="104"/>
      <c r="M335" s="104"/>
      <c r="N335" s="104">
        <v>0.5</v>
      </c>
      <c r="R335"/>
    </row>
    <row r="336" spans="1:18">
      <c r="A336" s="64">
        <f>MAX(A$1:A335)+1</f>
        <v>234</v>
      </c>
      <c r="B336" s="113">
        <v>534</v>
      </c>
      <c r="C336" s="113">
        <v>2018053412</v>
      </c>
      <c r="D336" s="113" t="s">
        <v>717</v>
      </c>
      <c r="E336" s="113"/>
      <c r="F336" s="113"/>
      <c r="G336" s="113"/>
      <c r="H336" s="113"/>
      <c r="I336" s="22" t="s">
        <v>606</v>
      </c>
      <c r="J336" s="113"/>
      <c r="K336" s="113"/>
      <c r="L336" s="113"/>
      <c r="M336" s="113"/>
      <c r="N336" s="113">
        <v>1</v>
      </c>
      <c r="R336"/>
    </row>
    <row r="337" spans="1:18">
      <c r="A337" s="68"/>
      <c r="B337" s="126"/>
      <c r="C337" s="126"/>
      <c r="D337" s="126"/>
      <c r="E337" s="126"/>
      <c r="F337" s="126"/>
      <c r="G337" s="126"/>
      <c r="H337" s="126"/>
      <c r="I337" s="22" t="s">
        <v>598</v>
      </c>
      <c r="J337" s="126"/>
      <c r="K337" s="126"/>
      <c r="L337" s="126"/>
      <c r="M337" s="126"/>
      <c r="N337" s="126"/>
      <c r="R337"/>
    </row>
    <row r="338" ht="14.4" customHeight="1" spans="1:18">
      <c r="A338" s="64">
        <f>MAX(A$1:A337)+1</f>
        <v>235</v>
      </c>
      <c r="B338" s="113">
        <v>534</v>
      </c>
      <c r="C338" s="113">
        <v>2018053413</v>
      </c>
      <c r="D338" s="113" t="s">
        <v>718</v>
      </c>
      <c r="E338" s="113"/>
      <c r="F338" s="113"/>
      <c r="G338" s="113"/>
      <c r="H338" s="113"/>
      <c r="I338" s="22" t="s">
        <v>719</v>
      </c>
      <c r="J338" s="113"/>
      <c r="K338" s="113"/>
      <c r="L338" s="113"/>
      <c r="M338" s="113"/>
      <c r="N338" s="113">
        <v>1.5</v>
      </c>
      <c r="R338"/>
    </row>
    <row r="339" spans="1:18">
      <c r="A339" s="68"/>
      <c r="B339" s="126"/>
      <c r="C339" s="126"/>
      <c r="D339" s="126"/>
      <c r="E339" s="126"/>
      <c r="F339" s="126"/>
      <c r="G339" s="126"/>
      <c r="H339" s="126"/>
      <c r="I339" s="22" t="s">
        <v>606</v>
      </c>
      <c r="J339" s="126"/>
      <c r="K339" s="126"/>
      <c r="L339" s="126"/>
      <c r="M339" s="126"/>
      <c r="N339" s="126"/>
      <c r="R339"/>
    </row>
    <row r="340" spans="1:18">
      <c r="A340" s="62">
        <f>MAX(A$1:A339)+1</f>
        <v>236</v>
      </c>
      <c r="B340" s="21">
        <v>534</v>
      </c>
      <c r="C340" s="72">
        <v>2018053414</v>
      </c>
      <c r="D340" s="72" t="s">
        <v>554</v>
      </c>
      <c r="E340" s="21"/>
      <c r="F340" s="21"/>
      <c r="G340" s="21"/>
      <c r="H340" s="21"/>
      <c r="I340" s="22" t="s">
        <v>606</v>
      </c>
      <c r="J340" s="21"/>
      <c r="K340" s="21"/>
      <c r="L340" s="21"/>
      <c r="M340" s="21"/>
      <c r="N340" s="21">
        <v>0.5</v>
      </c>
      <c r="R340"/>
    </row>
    <row r="341" spans="1:18">
      <c r="A341" s="64">
        <f>MAX(A$1:A340)+1</f>
        <v>237</v>
      </c>
      <c r="B341" s="113">
        <v>534</v>
      </c>
      <c r="C341" s="113">
        <v>2018053415</v>
      </c>
      <c r="D341" s="113" t="s">
        <v>556</v>
      </c>
      <c r="E341" s="66"/>
      <c r="F341" s="66"/>
      <c r="G341" s="113"/>
      <c r="H341" s="113"/>
      <c r="I341" s="22" t="s">
        <v>606</v>
      </c>
      <c r="J341" s="113"/>
      <c r="K341" s="113"/>
      <c r="L341" s="113"/>
      <c r="M341" s="113"/>
      <c r="N341" s="113">
        <v>1.5</v>
      </c>
      <c r="R341"/>
    </row>
    <row r="342" spans="1:18">
      <c r="A342" s="68"/>
      <c r="B342" s="126"/>
      <c r="C342" s="126"/>
      <c r="D342" s="126"/>
      <c r="E342" s="70"/>
      <c r="F342" s="70"/>
      <c r="G342" s="126"/>
      <c r="H342" s="126"/>
      <c r="I342" s="22" t="s">
        <v>616</v>
      </c>
      <c r="J342" s="126"/>
      <c r="K342" s="126"/>
      <c r="L342" s="126"/>
      <c r="M342" s="126"/>
      <c r="N342" s="126"/>
      <c r="R342"/>
    </row>
    <row r="343" spans="1:18">
      <c r="A343" s="62">
        <f>MAX(A$1:A342)+1</f>
        <v>238</v>
      </c>
      <c r="B343" s="72">
        <v>534</v>
      </c>
      <c r="C343" s="72">
        <v>2018053416</v>
      </c>
      <c r="D343" s="72" t="s">
        <v>558</v>
      </c>
      <c r="E343" s="72"/>
      <c r="F343" s="72"/>
      <c r="G343" s="72"/>
      <c r="H343" s="72"/>
      <c r="I343" s="22" t="s">
        <v>606</v>
      </c>
      <c r="J343" s="72"/>
      <c r="K343" s="72"/>
      <c r="L343" s="72"/>
      <c r="M343" s="72"/>
      <c r="N343" s="72">
        <v>0.5</v>
      </c>
      <c r="R343"/>
    </row>
    <row r="344" spans="1:18">
      <c r="A344" s="62">
        <f>MAX(A$1:A343)+1</f>
        <v>239</v>
      </c>
      <c r="B344" s="72">
        <v>534</v>
      </c>
      <c r="C344" s="72">
        <v>2018053417</v>
      </c>
      <c r="D344" s="72" t="s">
        <v>560</v>
      </c>
      <c r="E344" s="72"/>
      <c r="F344" s="72"/>
      <c r="G344" s="72"/>
      <c r="H344" s="72"/>
      <c r="I344" s="22" t="s">
        <v>606</v>
      </c>
      <c r="J344" s="72"/>
      <c r="K344" s="72"/>
      <c r="L344" s="72"/>
      <c r="M344" s="72"/>
      <c r="N344" s="72">
        <v>0.5</v>
      </c>
      <c r="R344"/>
    </row>
    <row r="345" spans="1:18">
      <c r="A345" s="62">
        <f>MAX(A$1:A344)+1</f>
        <v>240</v>
      </c>
      <c r="B345" s="72">
        <v>534</v>
      </c>
      <c r="C345" s="72">
        <v>2018053418</v>
      </c>
      <c r="D345" s="72" t="s">
        <v>562</v>
      </c>
      <c r="E345" s="72"/>
      <c r="F345" s="72"/>
      <c r="G345" s="72"/>
      <c r="H345" s="72"/>
      <c r="I345" s="22" t="s">
        <v>606</v>
      </c>
      <c r="J345" s="72"/>
      <c r="K345" s="72"/>
      <c r="L345" s="72"/>
      <c r="M345" s="72"/>
      <c r="N345" s="72">
        <v>0.5</v>
      </c>
      <c r="R345"/>
    </row>
    <row r="346" spans="1:18">
      <c r="A346" s="62">
        <f>MAX(A$1:A345)+1</f>
        <v>241</v>
      </c>
      <c r="B346" s="72">
        <v>534</v>
      </c>
      <c r="C346" s="72">
        <v>2018053419</v>
      </c>
      <c r="D346" s="72" t="s">
        <v>564</v>
      </c>
      <c r="E346" s="72"/>
      <c r="F346" s="72"/>
      <c r="G346" s="72"/>
      <c r="H346" s="72"/>
      <c r="I346" s="22" t="s">
        <v>606</v>
      </c>
      <c r="J346" s="72"/>
      <c r="K346" s="72"/>
      <c r="L346" s="72"/>
      <c r="M346" s="72"/>
      <c r="N346" s="72">
        <v>0.5</v>
      </c>
      <c r="R346"/>
    </row>
    <row r="347" spans="1:18">
      <c r="A347" s="62">
        <f>MAX(A$1:A346)+1</f>
        <v>242</v>
      </c>
      <c r="B347" s="12">
        <v>534</v>
      </c>
      <c r="C347" s="72">
        <v>2018053420</v>
      </c>
      <c r="D347" s="12" t="s">
        <v>566</v>
      </c>
      <c r="E347" s="12"/>
      <c r="F347" s="12"/>
      <c r="G347" s="12"/>
      <c r="H347" s="12"/>
      <c r="I347" s="22" t="s">
        <v>606</v>
      </c>
      <c r="J347" s="12"/>
      <c r="K347" s="12"/>
      <c r="L347" s="12"/>
      <c r="M347" s="12"/>
      <c r="N347" s="12">
        <v>0.5</v>
      </c>
      <c r="R347"/>
    </row>
    <row r="348" spans="1:18">
      <c r="A348" s="62">
        <f>MAX(A$1:A347)+1</f>
        <v>243</v>
      </c>
      <c r="B348" s="72">
        <v>534</v>
      </c>
      <c r="C348" s="72">
        <v>2018053421</v>
      </c>
      <c r="D348" s="72" t="s">
        <v>568</v>
      </c>
      <c r="E348" s="72"/>
      <c r="F348" s="72"/>
      <c r="G348" s="72"/>
      <c r="H348" s="72"/>
      <c r="I348" s="22" t="s">
        <v>606</v>
      </c>
      <c r="J348" s="72"/>
      <c r="K348" s="72"/>
      <c r="L348" s="72"/>
      <c r="M348" s="72"/>
      <c r="N348" s="72">
        <v>0.5</v>
      </c>
      <c r="R348"/>
    </row>
    <row r="349" spans="1:18">
      <c r="A349" s="64">
        <f>MAX(A$1:A348)+1</f>
        <v>244</v>
      </c>
      <c r="B349" s="113">
        <v>534</v>
      </c>
      <c r="C349" s="113">
        <v>2018053422</v>
      </c>
      <c r="D349" s="113" t="s">
        <v>570</v>
      </c>
      <c r="E349" s="113"/>
      <c r="F349" s="113"/>
      <c r="G349" s="113"/>
      <c r="H349" s="113"/>
      <c r="I349" s="22" t="s">
        <v>606</v>
      </c>
      <c r="J349" s="113"/>
      <c r="K349" s="113"/>
      <c r="L349" s="113"/>
      <c r="M349" s="113"/>
      <c r="N349" s="113">
        <v>1.5</v>
      </c>
      <c r="R349"/>
    </row>
    <row r="350" spans="1:18">
      <c r="A350" s="68"/>
      <c r="B350" s="126"/>
      <c r="C350" s="126"/>
      <c r="D350" s="126"/>
      <c r="E350" s="126"/>
      <c r="F350" s="126"/>
      <c r="G350" s="126"/>
      <c r="H350" s="126"/>
      <c r="I350" s="22" t="s">
        <v>616</v>
      </c>
      <c r="J350" s="126"/>
      <c r="K350" s="126"/>
      <c r="L350" s="126"/>
      <c r="M350" s="126"/>
      <c r="N350" s="126"/>
      <c r="R350"/>
    </row>
    <row r="351" spans="1:18">
      <c r="A351" s="62">
        <f>MAX(A$1:A350)+1</f>
        <v>245</v>
      </c>
      <c r="B351" s="72">
        <v>534</v>
      </c>
      <c r="C351" s="72">
        <v>2018053423</v>
      </c>
      <c r="D351" s="72" t="s">
        <v>572</v>
      </c>
      <c r="E351" s="72"/>
      <c r="F351" s="72"/>
      <c r="G351" s="72"/>
      <c r="H351" s="72"/>
      <c r="I351" s="22" t="s">
        <v>606</v>
      </c>
      <c r="J351" s="72"/>
      <c r="K351" s="72"/>
      <c r="L351" s="72"/>
      <c r="M351" s="72"/>
      <c r="N351" s="72">
        <v>0.5</v>
      </c>
      <c r="R351"/>
    </row>
    <row r="352" ht="14.4" customHeight="1" spans="1:18">
      <c r="A352" s="64">
        <f>MAX(A$1:A351)+1</f>
        <v>246</v>
      </c>
      <c r="B352" s="113">
        <v>534</v>
      </c>
      <c r="C352" s="113">
        <v>2018053424</v>
      </c>
      <c r="D352" s="113" t="s">
        <v>574</v>
      </c>
      <c r="E352" s="113"/>
      <c r="F352" s="113"/>
      <c r="G352" s="113"/>
      <c r="H352" s="113"/>
      <c r="I352" s="22" t="s">
        <v>606</v>
      </c>
      <c r="J352" s="113"/>
      <c r="K352" s="113"/>
      <c r="L352" s="113"/>
      <c r="M352" s="113"/>
      <c r="N352" s="113">
        <v>1.5</v>
      </c>
      <c r="R352"/>
    </row>
    <row r="353" ht="14.4" customHeight="1" spans="1:18">
      <c r="A353" s="68"/>
      <c r="B353" s="126"/>
      <c r="C353" s="126"/>
      <c r="D353" s="126"/>
      <c r="E353" s="126"/>
      <c r="F353" s="126"/>
      <c r="G353" s="126"/>
      <c r="H353" s="126"/>
      <c r="I353" s="22" t="s">
        <v>616</v>
      </c>
      <c r="J353" s="126"/>
      <c r="K353" s="126"/>
      <c r="L353" s="126"/>
      <c r="M353" s="126"/>
      <c r="N353" s="126"/>
      <c r="R353"/>
    </row>
    <row r="354" spans="1:18">
      <c r="A354" s="62">
        <f>MAX(A$1:A353)+1</f>
        <v>247</v>
      </c>
      <c r="B354" s="12">
        <v>534</v>
      </c>
      <c r="C354" s="72">
        <v>2018053425</v>
      </c>
      <c r="D354" s="12" t="s">
        <v>576</v>
      </c>
      <c r="E354" s="12"/>
      <c r="F354" s="12"/>
      <c r="G354" s="12"/>
      <c r="H354" s="12"/>
      <c r="I354" s="22" t="s">
        <v>606</v>
      </c>
      <c r="J354" s="12"/>
      <c r="K354" s="12"/>
      <c r="L354" s="12"/>
      <c r="M354" s="12"/>
      <c r="N354" s="12">
        <v>0.5</v>
      </c>
      <c r="R354"/>
    </row>
    <row r="355" spans="1:18">
      <c r="A355" s="62">
        <f>MAX(A$1:A354)+1</f>
        <v>248</v>
      </c>
      <c r="B355" s="72">
        <v>534</v>
      </c>
      <c r="C355" s="72">
        <v>2018053426</v>
      </c>
      <c r="D355" s="72" t="s">
        <v>578</v>
      </c>
      <c r="E355" s="72"/>
      <c r="F355" s="72"/>
      <c r="G355" s="72"/>
      <c r="H355" s="72"/>
      <c r="I355" s="22" t="s">
        <v>606</v>
      </c>
      <c r="J355" s="72"/>
      <c r="K355" s="72"/>
      <c r="L355" s="72"/>
      <c r="M355" s="72"/>
      <c r="N355" s="72">
        <v>0.5</v>
      </c>
      <c r="R355"/>
    </row>
    <row r="356" spans="1:18">
      <c r="A356" s="62">
        <f>MAX(A$1:A355)+1</f>
        <v>249</v>
      </c>
      <c r="B356" s="72">
        <v>534</v>
      </c>
      <c r="C356" s="72">
        <v>2018053427</v>
      </c>
      <c r="D356" s="72" t="s">
        <v>580</v>
      </c>
      <c r="E356" s="72"/>
      <c r="F356" s="72"/>
      <c r="G356" s="72"/>
      <c r="H356" s="72"/>
      <c r="I356" s="22" t="s">
        <v>606</v>
      </c>
      <c r="J356" s="72"/>
      <c r="K356" s="72"/>
      <c r="L356" s="72"/>
      <c r="M356" s="72"/>
      <c r="N356" s="72">
        <v>0.5</v>
      </c>
      <c r="R356"/>
    </row>
    <row r="357" spans="1:18">
      <c r="A357" s="62">
        <f>MAX(A$1:A356)+1</f>
        <v>250</v>
      </c>
      <c r="B357" s="12">
        <v>534</v>
      </c>
      <c r="C357" s="72">
        <v>2018053428</v>
      </c>
      <c r="D357" s="12" t="s">
        <v>582</v>
      </c>
      <c r="E357" s="12"/>
      <c r="F357" s="12"/>
      <c r="G357" s="12"/>
      <c r="H357" s="12"/>
      <c r="I357" s="22" t="s">
        <v>606</v>
      </c>
      <c r="J357" s="12"/>
      <c r="K357" s="12"/>
      <c r="L357" s="12"/>
      <c r="M357" s="12"/>
      <c r="N357" s="12">
        <v>0.5</v>
      </c>
      <c r="R357"/>
    </row>
    <row r="358" spans="1:18">
      <c r="A358" s="64">
        <f>MAX(A$1:A357)+1</f>
        <v>251</v>
      </c>
      <c r="B358" s="113">
        <v>534</v>
      </c>
      <c r="C358" s="113">
        <v>2018053429</v>
      </c>
      <c r="D358" s="113" t="s">
        <v>584</v>
      </c>
      <c r="E358" s="113"/>
      <c r="F358" s="113"/>
      <c r="G358" s="113"/>
      <c r="H358" s="113"/>
      <c r="I358" s="22" t="s">
        <v>606</v>
      </c>
      <c r="J358" s="113"/>
      <c r="K358" s="113"/>
      <c r="L358" s="113"/>
      <c r="M358" s="113"/>
      <c r="N358" s="113">
        <v>1</v>
      </c>
      <c r="R358"/>
    </row>
    <row r="359" spans="1:18">
      <c r="A359" s="68"/>
      <c r="B359" s="126"/>
      <c r="C359" s="126"/>
      <c r="D359" s="126"/>
      <c r="E359" s="126"/>
      <c r="F359" s="126"/>
      <c r="G359" s="126"/>
      <c r="H359" s="126"/>
      <c r="I359" s="22" t="s">
        <v>598</v>
      </c>
      <c r="J359" s="126"/>
      <c r="K359" s="126"/>
      <c r="L359" s="126"/>
      <c r="M359" s="126"/>
      <c r="N359" s="126"/>
      <c r="R359"/>
    </row>
    <row r="360" spans="1:18">
      <c r="A360" s="62">
        <f>MAX(A$1:A359)+1</f>
        <v>252</v>
      </c>
      <c r="B360" s="12">
        <v>534</v>
      </c>
      <c r="C360" s="72">
        <v>2018053430</v>
      </c>
      <c r="D360" s="12" t="s">
        <v>586</v>
      </c>
      <c r="E360" s="12"/>
      <c r="F360" s="12"/>
      <c r="G360" s="12"/>
      <c r="H360" s="12"/>
      <c r="I360" s="22" t="s">
        <v>606</v>
      </c>
      <c r="J360" s="12"/>
      <c r="K360" s="12"/>
      <c r="L360" s="12"/>
      <c r="M360" s="12"/>
      <c r="N360" s="12">
        <v>0.5</v>
      </c>
      <c r="R360"/>
    </row>
    <row r="361" spans="1:18">
      <c r="A361" s="62">
        <f>MAX(A$1:A360)+1</f>
        <v>253</v>
      </c>
      <c r="B361" s="12">
        <v>534</v>
      </c>
      <c r="C361" s="72">
        <v>2018053431</v>
      </c>
      <c r="D361" s="12" t="s">
        <v>588</v>
      </c>
      <c r="E361" s="12"/>
      <c r="F361" s="12"/>
      <c r="G361" s="12"/>
      <c r="H361" s="12"/>
      <c r="I361" s="22" t="s">
        <v>606</v>
      </c>
      <c r="J361" s="12"/>
      <c r="K361" s="12"/>
      <c r="L361" s="12"/>
      <c r="M361" s="12"/>
      <c r="N361" s="12">
        <v>0.5</v>
      </c>
      <c r="R361"/>
    </row>
    <row r="362" spans="18:18">
      <c r="R362"/>
    </row>
  </sheetData>
  <mergeCells count="690">
    <mergeCell ref="A1:A2"/>
    <mergeCell ref="A16:A17"/>
    <mergeCell ref="A44:A45"/>
    <mergeCell ref="A48:A51"/>
    <mergeCell ref="A52:A53"/>
    <mergeCell ref="A56:A57"/>
    <mergeCell ref="A61:A62"/>
    <mergeCell ref="A63:A64"/>
    <mergeCell ref="A70:A71"/>
    <mergeCell ref="A76:A79"/>
    <mergeCell ref="A83:A87"/>
    <mergeCell ref="A92:A100"/>
    <mergeCell ref="A101:A108"/>
    <mergeCell ref="A113:A114"/>
    <mergeCell ref="A119:A120"/>
    <mergeCell ref="A127:A128"/>
    <mergeCell ref="A129:A132"/>
    <mergeCell ref="A133:A134"/>
    <mergeCell ref="A138:A143"/>
    <mergeCell ref="A144:A147"/>
    <mergeCell ref="A152:A153"/>
    <mergeCell ref="A154:A155"/>
    <mergeCell ref="A156:A157"/>
    <mergeCell ref="A160:A161"/>
    <mergeCell ref="A163:A165"/>
    <mergeCell ref="A167:A168"/>
    <mergeCell ref="A173:A174"/>
    <mergeCell ref="A175:A176"/>
    <mergeCell ref="A186:A187"/>
    <mergeCell ref="A188:A191"/>
    <mergeCell ref="A192:A194"/>
    <mergeCell ref="A195:A203"/>
    <mergeCell ref="A204:A210"/>
    <mergeCell ref="A211:A212"/>
    <mergeCell ref="A213:A214"/>
    <mergeCell ref="A217:A218"/>
    <mergeCell ref="A225:A227"/>
    <mergeCell ref="A230:A232"/>
    <mergeCell ref="A241:A242"/>
    <mergeCell ref="A273:A277"/>
    <mergeCell ref="A283:A284"/>
    <mergeCell ref="A287:A291"/>
    <mergeCell ref="A292:A293"/>
    <mergeCell ref="A308:A310"/>
    <mergeCell ref="A324:A325"/>
    <mergeCell ref="A327:A328"/>
    <mergeCell ref="A331:A333"/>
    <mergeCell ref="A336:A337"/>
    <mergeCell ref="A338:A339"/>
    <mergeCell ref="A341:A342"/>
    <mergeCell ref="A349:A350"/>
    <mergeCell ref="A352:A353"/>
    <mergeCell ref="A358:A359"/>
    <mergeCell ref="B1:B2"/>
    <mergeCell ref="B16:B17"/>
    <mergeCell ref="B44:B45"/>
    <mergeCell ref="B48:B51"/>
    <mergeCell ref="B52:B53"/>
    <mergeCell ref="B56:B57"/>
    <mergeCell ref="B61:B62"/>
    <mergeCell ref="B63:B64"/>
    <mergeCell ref="B70:B71"/>
    <mergeCell ref="B76:B79"/>
    <mergeCell ref="B83:B87"/>
    <mergeCell ref="B92:B100"/>
    <mergeCell ref="B101:B108"/>
    <mergeCell ref="B113:B114"/>
    <mergeCell ref="B119:B120"/>
    <mergeCell ref="B127:B128"/>
    <mergeCell ref="B129:B132"/>
    <mergeCell ref="B133:B134"/>
    <mergeCell ref="B138:B143"/>
    <mergeCell ref="B144:B147"/>
    <mergeCell ref="B152:B153"/>
    <mergeCell ref="B154:B155"/>
    <mergeCell ref="B156:B157"/>
    <mergeCell ref="B160:B161"/>
    <mergeCell ref="B163:B165"/>
    <mergeCell ref="B167:B168"/>
    <mergeCell ref="B173:B174"/>
    <mergeCell ref="B175:B176"/>
    <mergeCell ref="B186:B187"/>
    <mergeCell ref="B188:B191"/>
    <mergeCell ref="B192:B194"/>
    <mergeCell ref="B195:B203"/>
    <mergeCell ref="B204:B210"/>
    <mergeCell ref="B211:B212"/>
    <mergeCell ref="B213:B214"/>
    <mergeCell ref="B217:B218"/>
    <mergeCell ref="B225:B227"/>
    <mergeCell ref="B230:B232"/>
    <mergeCell ref="B241:B242"/>
    <mergeCell ref="B273:B277"/>
    <mergeCell ref="B283:B284"/>
    <mergeCell ref="B287:B291"/>
    <mergeCell ref="B292:B293"/>
    <mergeCell ref="B308:B310"/>
    <mergeCell ref="B324:B325"/>
    <mergeCell ref="B327:B328"/>
    <mergeCell ref="B331:B333"/>
    <mergeCell ref="B336:B337"/>
    <mergeCell ref="B338:B339"/>
    <mergeCell ref="B341:B342"/>
    <mergeCell ref="B349:B350"/>
    <mergeCell ref="B352:B353"/>
    <mergeCell ref="B358:B359"/>
    <mergeCell ref="C1:C2"/>
    <mergeCell ref="C16:C17"/>
    <mergeCell ref="C44:C45"/>
    <mergeCell ref="C48:C51"/>
    <mergeCell ref="C52:C53"/>
    <mergeCell ref="C56:C57"/>
    <mergeCell ref="C61:C62"/>
    <mergeCell ref="C63:C64"/>
    <mergeCell ref="C70:C71"/>
    <mergeCell ref="C76:C79"/>
    <mergeCell ref="C83:C87"/>
    <mergeCell ref="C92:C100"/>
    <mergeCell ref="C101:C108"/>
    <mergeCell ref="C113:C114"/>
    <mergeCell ref="C119:C120"/>
    <mergeCell ref="C127:C128"/>
    <mergeCell ref="C129:C132"/>
    <mergeCell ref="C133:C134"/>
    <mergeCell ref="C138:C143"/>
    <mergeCell ref="C144:C147"/>
    <mergeCell ref="C152:C153"/>
    <mergeCell ref="C154:C155"/>
    <mergeCell ref="C156:C157"/>
    <mergeCell ref="C160:C161"/>
    <mergeCell ref="C163:C165"/>
    <mergeCell ref="C167:C168"/>
    <mergeCell ref="C173:C174"/>
    <mergeCell ref="C175:C176"/>
    <mergeCell ref="C186:C187"/>
    <mergeCell ref="C188:C191"/>
    <mergeCell ref="C192:C194"/>
    <mergeCell ref="C195:C203"/>
    <mergeCell ref="C204:C210"/>
    <mergeCell ref="C211:C212"/>
    <mergeCell ref="C213:C214"/>
    <mergeCell ref="C217:C218"/>
    <mergeCell ref="C225:C227"/>
    <mergeCell ref="C230:C232"/>
    <mergeCell ref="C241:C242"/>
    <mergeCell ref="C273:C277"/>
    <mergeCell ref="C283:C284"/>
    <mergeCell ref="C287:C291"/>
    <mergeCell ref="C292:C293"/>
    <mergeCell ref="C308:C310"/>
    <mergeCell ref="C324:C325"/>
    <mergeCell ref="C327:C328"/>
    <mergeCell ref="C331:C333"/>
    <mergeCell ref="C336:C337"/>
    <mergeCell ref="C338:C339"/>
    <mergeCell ref="C341:C342"/>
    <mergeCell ref="C349:C350"/>
    <mergeCell ref="C352:C353"/>
    <mergeCell ref="C358:C359"/>
    <mergeCell ref="D1:D2"/>
    <mergeCell ref="D16:D17"/>
    <mergeCell ref="D44:D45"/>
    <mergeCell ref="D48:D51"/>
    <mergeCell ref="D52:D53"/>
    <mergeCell ref="D56:D57"/>
    <mergeCell ref="D61:D62"/>
    <mergeCell ref="D63:D64"/>
    <mergeCell ref="D70:D71"/>
    <mergeCell ref="D76:D79"/>
    <mergeCell ref="D83:D87"/>
    <mergeCell ref="D92:D100"/>
    <mergeCell ref="D101:D108"/>
    <mergeCell ref="D113:D114"/>
    <mergeCell ref="D119:D120"/>
    <mergeCell ref="D127:D128"/>
    <mergeCell ref="D129:D132"/>
    <mergeCell ref="D133:D134"/>
    <mergeCell ref="D138:D143"/>
    <mergeCell ref="D144:D147"/>
    <mergeCell ref="D152:D153"/>
    <mergeCell ref="D154:D155"/>
    <mergeCell ref="D156:D157"/>
    <mergeCell ref="D160:D161"/>
    <mergeCell ref="D163:D165"/>
    <mergeCell ref="D167:D168"/>
    <mergeCell ref="D173:D174"/>
    <mergeCell ref="D175:D176"/>
    <mergeCell ref="D186:D187"/>
    <mergeCell ref="D188:D191"/>
    <mergeCell ref="D192:D194"/>
    <mergeCell ref="D195:D203"/>
    <mergeCell ref="D204:D210"/>
    <mergeCell ref="D211:D212"/>
    <mergeCell ref="D213:D214"/>
    <mergeCell ref="D217:D218"/>
    <mergeCell ref="D225:D227"/>
    <mergeCell ref="D230:D232"/>
    <mergeCell ref="D241:D242"/>
    <mergeCell ref="D273:D277"/>
    <mergeCell ref="D283:D284"/>
    <mergeCell ref="D287:D291"/>
    <mergeCell ref="D292:D293"/>
    <mergeCell ref="D308:D310"/>
    <mergeCell ref="D324:D325"/>
    <mergeCell ref="D327:D328"/>
    <mergeCell ref="D331:D333"/>
    <mergeCell ref="D336:D337"/>
    <mergeCell ref="D338:D339"/>
    <mergeCell ref="D341:D342"/>
    <mergeCell ref="D349:D350"/>
    <mergeCell ref="D352:D353"/>
    <mergeCell ref="D358:D359"/>
    <mergeCell ref="E1:E2"/>
    <mergeCell ref="E16:E17"/>
    <mergeCell ref="E44:E45"/>
    <mergeCell ref="E48:E51"/>
    <mergeCell ref="E52:E53"/>
    <mergeCell ref="E56:E57"/>
    <mergeCell ref="E61:E62"/>
    <mergeCell ref="E63:E64"/>
    <mergeCell ref="E70:E71"/>
    <mergeCell ref="E76:E79"/>
    <mergeCell ref="E83:E87"/>
    <mergeCell ref="E92:E100"/>
    <mergeCell ref="E101:E108"/>
    <mergeCell ref="E113:E114"/>
    <mergeCell ref="E119:E120"/>
    <mergeCell ref="E127:E128"/>
    <mergeCell ref="E129:E132"/>
    <mergeCell ref="E133:E134"/>
    <mergeCell ref="E138:E143"/>
    <mergeCell ref="E144:E147"/>
    <mergeCell ref="E152:E153"/>
    <mergeCell ref="E154:E155"/>
    <mergeCell ref="E156:E157"/>
    <mergeCell ref="E160:E161"/>
    <mergeCell ref="E163:E165"/>
    <mergeCell ref="E167:E168"/>
    <mergeCell ref="E173:E174"/>
    <mergeCell ref="E175:E176"/>
    <mergeCell ref="E186:E187"/>
    <mergeCell ref="E188:E191"/>
    <mergeCell ref="E192:E194"/>
    <mergeCell ref="E195:E203"/>
    <mergeCell ref="E204:E210"/>
    <mergeCell ref="E211:E212"/>
    <mergeCell ref="E213:E214"/>
    <mergeCell ref="E217:E218"/>
    <mergeCell ref="E225:E227"/>
    <mergeCell ref="E230:E232"/>
    <mergeCell ref="E241:E242"/>
    <mergeCell ref="E273:E277"/>
    <mergeCell ref="E283:E284"/>
    <mergeCell ref="E287:E291"/>
    <mergeCell ref="E292:E293"/>
    <mergeCell ref="E308:E310"/>
    <mergeCell ref="E324:E325"/>
    <mergeCell ref="E327:E328"/>
    <mergeCell ref="E331:E333"/>
    <mergeCell ref="E336:E337"/>
    <mergeCell ref="E338:E339"/>
    <mergeCell ref="E341:E342"/>
    <mergeCell ref="E349:E350"/>
    <mergeCell ref="E352:E353"/>
    <mergeCell ref="E358:E359"/>
    <mergeCell ref="F1:F2"/>
    <mergeCell ref="F16:F17"/>
    <mergeCell ref="F44:F45"/>
    <mergeCell ref="F48:F51"/>
    <mergeCell ref="F52:F53"/>
    <mergeCell ref="F56:F57"/>
    <mergeCell ref="F61:F62"/>
    <mergeCell ref="F63:F64"/>
    <mergeCell ref="F70:F71"/>
    <mergeCell ref="F76:F79"/>
    <mergeCell ref="F83:F87"/>
    <mergeCell ref="F92:F100"/>
    <mergeCell ref="F101:F108"/>
    <mergeCell ref="F113:F114"/>
    <mergeCell ref="F119:F120"/>
    <mergeCell ref="F127:F128"/>
    <mergeCell ref="F129:F132"/>
    <mergeCell ref="F133:F134"/>
    <mergeCell ref="F138:F143"/>
    <mergeCell ref="F144:F147"/>
    <mergeCell ref="F152:F153"/>
    <mergeCell ref="F154:F155"/>
    <mergeCell ref="F156:F157"/>
    <mergeCell ref="F160:F161"/>
    <mergeCell ref="F163:F165"/>
    <mergeCell ref="F167:F168"/>
    <mergeCell ref="F173:F174"/>
    <mergeCell ref="F175:F176"/>
    <mergeCell ref="F186:F187"/>
    <mergeCell ref="F188:F191"/>
    <mergeCell ref="F192:F194"/>
    <mergeCell ref="F195:F203"/>
    <mergeCell ref="F204:F210"/>
    <mergeCell ref="F211:F212"/>
    <mergeCell ref="F213:F214"/>
    <mergeCell ref="F217:F218"/>
    <mergeCell ref="F225:F227"/>
    <mergeCell ref="F230:F232"/>
    <mergeCell ref="F241:F242"/>
    <mergeCell ref="F273:F277"/>
    <mergeCell ref="F283:F284"/>
    <mergeCell ref="F287:F291"/>
    <mergeCell ref="F292:F293"/>
    <mergeCell ref="F308:F310"/>
    <mergeCell ref="F324:F325"/>
    <mergeCell ref="F327:F328"/>
    <mergeCell ref="F331:F333"/>
    <mergeCell ref="F336:F337"/>
    <mergeCell ref="F338:F339"/>
    <mergeCell ref="F341:F342"/>
    <mergeCell ref="F349:F350"/>
    <mergeCell ref="F352:F353"/>
    <mergeCell ref="F358:F359"/>
    <mergeCell ref="G1:G2"/>
    <mergeCell ref="G16:G17"/>
    <mergeCell ref="G44:G45"/>
    <mergeCell ref="G48:G51"/>
    <mergeCell ref="G52:G53"/>
    <mergeCell ref="G56:G57"/>
    <mergeCell ref="G61:G62"/>
    <mergeCell ref="G63:G64"/>
    <mergeCell ref="G70:G71"/>
    <mergeCell ref="G76:G79"/>
    <mergeCell ref="G83:G87"/>
    <mergeCell ref="G92:G100"/>
    <mergeCell ref="G101:G108"/>
    <mergeCell ref="G113:G114"/>
    <mergeCell ref="G119:G120"/>
    <mergeCell ref="G127:G128"/>
    <mergeCell ref="G129:G132"/>
    <mergeCell ref="G133:G134"/>
    <mergeCell ref="G138:G143"/>
    <mergeCell ref="G144:G147"/>
    <mergeCell ref="G152:G153"/>
    <mergeCell ref="G154:G155"/>
    <mergeCell ref="G156:G157"/>
    <mergeCell ref="G160:G161"/>
    <mergeCell ref="G163:G165"/>
    <mergeCell ref="G167:G168"/>
    <mergeCell ref="G173:G174"/>
    <mergeCell ref="G175:G176"/>
    <mergeCell ref="G186:G187"/>
    <mergeCell ref="G188:G191"/>
    <mergeCell ref="G192:G194"/>
    <mergeCell ref="G195:G203"/>
    <mergeCell ref="G204:G210"/>
    <mergeCell ref="G211:G212"/>
    <mergeCell ref="G213:G214"/>
    <mergeCell ref="G217:G218"/>
    <mergeCell ref="G225:G227"/>
    <mergeCell ref="G230:G232"/>
    <mergeCell ref="G241:G242"/>
    <mergeCell ref="G273:G277"/>
    <mergeCell ref="G283:G284"/>
    <mergeCell ref="G287:G291"/>
    <mergeCell ref="G292:G293"/>
    <mergeCell ref="G308:G310"/>
    <mergeCell ref="G324:G325"/>
    <mergeCell ref="G327:G328"/>
    <mergeCell ref="G331:G333"/>
    <mergeCell ref="G336:G337"/>
    <mergeCell ref="G338:G339"/>
    <mergeCell ref="G341:G342"/>
    <mergeCell ref="G349:G350"/>
    <mergeCell ref="G352:G353"/>
    <mergeCell ref="G358:G359"/>
    <mergeCell ref="H1:H2"/>
    <mergeCell ref="H16:H17"/>
    <mergeCell ref="H44:H45"/>
    <mergeCell ref="H48:H51"/>
    <mergeCell ref="H52:H53"/>
    <mergeCell ref="H56:H57"/>
    <mergeCell ref="H61:H62"/>
    <mergeCell ref="H63:H64"/>
    <mergeCell ref="H70:H71"/>
    <mergeCell ref="H76:H79"/>
    <mergeCell ref="H83:H87"/>
    <mergeCell ref="H92:H100"/>
    <mergeCell ref="H101:H108"/>
    <mergeCell ref="H113:H114"/>
    <mergeCell ref="H119:H120"/>
    <mergeCell ref="H127:H128"/>
    <mergeCell ref="H129:H132"/>
    <mergeCell ref="H133:H134"/>
    <mergeCell ref="H138:H143"/>
    <mergeCell ref="H144:H147"/>
    <mergeCell ref="H152:H153"/>
    <mergeCell ref="H154:H155"/>
    <mergeCell ref="H156:H157"/>
    <mergeCell ref="H160:H161"/>
    <mergeCell ref="H163:H165"/>
    <mergeCell ref="H167:H168"/>
    <mergeCell ref="H173:H174"/>
    <mergeCell ref="H175:H176"/>
    <mergeCell ref="H186:H187"/>
    <mergeCell ref="H188:H191"/>
    <mergeCell ref="H192:H194"/>
    <mergeCell ref="H195:H203"/>
    <mergeCell ref="H204:H210"/>
    <mergeCell ref="H211:H212"/>
    <mergeCell ref="H213:H214"/>
    <mergeCell ref="H217:H218"/>
    <mergeCell ref="H225:H227"/>
    <mergeCell ref="H230:H232"/>
    <mergeCell ref="H241:H242"/>
    <mergeCell ref="H273:H277"/>
    <mergeCell ref="H283:H284"/>
    <mergeCell ref="H287:H291"/>
    <mergeCell ref="H292:H293"/>
    <mergeCell ref="H308:H310"/>
    <mergeCell ref="H324:H325"/>
    <mergeCell ref="H327:H328"/>
    <mergeCell ref="H331:H333"/>
    <mergeCell ref="H336:H337"/>
    <mergeCell ref="H338:H339"/>
    <mergeCell ref="H341:H342"/>
    <mergeCell ref="H349:H350"/>
    <mergeCell ref="H352:H353"/>
    <mergeCell ref="H358:H359"/>
    <mergeCell ref="I1:I2"/>
    <mergeCell ref="J1:J2"/>
    <mergeCell ref="J16:J17"/>
    <mergeCell ref="J44:J45"/>
    <mergeCell ref="J48:J51"/>
    <mergeCell ref="J52:J53"/>
    <mergeCell ref="J56:J57"/>
    <mergeCell ref="J61:J62"/>
    <mergeCell ref="J63:J64"/>
    <mergeCell ref="J70:J71"/>
    <mergeCell ref="J76:J79"/>
    <mergeCell ref="J83:J87"/>
    <mergeCell ref="J92:J100"/>
    <mergeCell ref="J101:J108"/>
    <mergeCell ref="J113:J114"/>
    <mergeCell ref="J119:J120"/>
    <mergeCell ref="J127:J128"/>
    <mergeCell ref="J129:J132"/>
    <mergeCell ref="J133:J134"/>
    <mergeCell ref="J138:J143"/>
    <mergeCell ref="J144:J147"/>
    <mergeCell ref="J152:J153"/>
    <mergeCell ref="J154:J155"/>
    <mergeCell ref="J156:J157"/>
    <mergeCell ref="J160:J161"/>
    <mergeCell ref="J163:J165"/>
    <mergeCell ref="J167:J168"/>
    <mergeCell ref="J173:J174"/>
    <mergeCell ref="J175:J176"/>
    <mergeCell ref="J186:J187"/>
    <mergeCell ref="J188:J191"/>
    <mergeCell ref="J192:J194"/>
    <mergeCell ref="J195:J203"/>
    <mergeCell ref="J204:J210"/>
    <mergeCell ref="J211:J212"/>
    <mergeCell ref="J213:J214"/>
    <mergeCell ref="J217:J218"/>
    <mergeCell ref="J225:J227"/>
    <mergeCell ref="J230:J232"/>
    <mergeCell ref="J241:J242"/>
    <mergeCell ref="J273:J277"/>
    <mergeCell ref="J283:J284"/>
    <mergeCell ref="J287:J291"/>
    <mergeCell ref="J292:J293"/>
    <mergeCell ref="J308:J310"/>
    <mergeCell ref="J324:J325"/>
    <mergeCell ref="J327:J328"/>
    <mergeCell ref="J331:J333"/>
    <mergeCell ref="J336:J337"/>
    <mergeCell ref="J338:J339"/>
    <mergeCell ref="J341:J342"/>
    <mergeCell ref="J349:J350"/>
    <mergeCell ref="J352:J353"/>
    <mergeCell ref="J358:J359"/>
    <mergeCell ref="K1:K2"/>
    <mergeCell ref="K16:K17"/>
    <mergeCell ref="K44:K45"/>
    <mergeCell ref="K48:K51"/>
    <mergeCell ref="K52:K53"/>
    <mergeCell ref="K56:K57"/>
    <mergeCell ref="K61:K62"/>
    <mergeCell ref="K63:K64"/>
    <mergeCell ref="K70:K71"/>
    <mergeCell ref="K76:K79"/>
    <mergeCell ref="K83:K87"/>
    <mergeCell ref="K92:K100"/>
    <mergeCell ref="K101:K108"/>
    <mergeCell ref="K113:K114"/>
    <mergeCell ref="K119:K120"/>
    <mergeCell ref="K127:K128"/>
    <mergeCell ref="K129:K132"/>
    <mergeCell ref="K133:K134"/>
    <mergeCell ref="K138:K143"/>
    <mergeCell ref="K144:K147"/>
    <mergeCell ref="K152:K153"/>
    <mergeCell ref="K154:K155"/>
    <mergeCell ref="K156:K157"/>
    <mergeCell ref="K160:K161"/>
    <mergeCell ref="K163:K165"/>
    <mergeCell ref="K167:K168"/>
    <mergeCell ref="K173:K174"/>
    <mergeCell ref="K175:K176"/>
    <mergeCell ref="K186:K187"/>
    <mergeCell ref="K188:K191"/>
    <mergeCell ref="K192:K194"/>
    <mergeCell ref="K195:K203"/>
    <mergeCell ref="K204:K210"/>
    <mergeCell ref="K211:K212"/>
    <mergeCell ref="K213:K214"/>
    <mergeCell ref="K217:K218"/>
    <mergeCell ref="K225:K227"/>
    <mergeCell ref="K230:K232"/>
    <mergeCell ref="K241:K242"/>
    <mergeCell ref="K273:K277"/>
    <mergeCell ref="K283:K284"/>
    <mergeCell ref="K287:K291"/>
    <mergeCell ref="K292:K293"/>
    <mergeCell ref="K308:K310"/>
    <mergeCell ref="K324:K325"/>
    <mergeCell ref="K327:K328"/>
    <mergeCell ref="K331:K333"/>
    <mergeCell ref="K336:K337"/>
    <mergeCell ref="K338:K339"/>
    <mergeCell ref="K341:K342"/>
    <mergeCell ref="K349:K350"/>
    <mergeCell ref="K352:K353"/>
    <mergeCell ref="K358:K359"/>
    <mergeCell ref="L1:L2"/>
    <mergeCell ref="L16:L17"/>
    <mergeCell ref="L44:L45"/>
    <mergeCell ref="L48:L51"/>
    <mergeCell ref="L52:L53"/>
    <mergeCell ref="L56:L57"/>
    <mergeCell ref="L61:L62"/>
    <mergeCell ref="L63:L64"/>
    <mergeCell ref="L70:L71"/>
    <mergeCell ref="L76:L79"/>
    <mergeCell ref="L83:L87"/>
    <mergeCell ref="L92:L100"/>
    <mergeCell ref="L101:L108"/>
    <mergeCell ref="L113:L114"/>
    <mergeCell ref="L119:L120"/>
    <mergeCell ref="L127:L128"/>
    <mergeCell ref="L129:L132"/>
    <mergeCell ref="L133:L134"/>
    <mergeCell ref="L138:L143"/>
    <mergeCell ref="L144:L147"/>
    <mergeCell ref="L152:L153"/>
    <mergeCell ref="L154:L155"/>
    <mergeCell ref="L156:L157"/>
    <mergeCell ref="L160:L161"/>
    <mergeCell ref="L163:L165"/>
    <mergeCell ref="L167:L168"/>
    <mergeCell ref="L173:L174"/>
    <mergeCell ref="L175:L176"/>
    <mergeCell ref="L186:L187"/>
    <mergeCell ref="L188:L191"/>
    <mergeCell ref="L192:L194"/>
    <mergeCell ref="L195:L203"/>
    <mergeCell ref="L204:L210"/>
    <mergeCell ref="L211:L212"/>
    <mergeCell ref="L213:L214"/>
    <mergeCell ref="L217:L218"/>
    <mergeCell ref="L225:L227"/>
    <mergeCell ref="L230:L232"/>
    <mergeCell ref="L241:L242"/>
    <mergeCell ref="L273:L277"/>
    <mergeCell ref="L283:L284"/>
    <mergeCell ref="L287:L291"/>
    <mergeCell ref="L292:L293"/>
    <mergeCell ref="L308:L310"/>
    <mergeCell ref="L324:L325"/>
    <mergeCell ref="L327:L328"/>
    <mergeCell ref="L331:L333"/>
    <mergeCell ref="L336:L337"/>
    <mergeCell ref="L338:L339"/>
    <mergeCell ref="L341:L342"/>
    <mergeCell ref="L349:L350"/>
    <mergeCell ref="L352:L353"/>
    <mergeCell ref="L358:L359"/>
    <mergeCell ref="M1:M2"/>
    <mergeCell ref="M16:M17"/>
    <mergeCell ref="M44:M45"/>
    <mergeCell ref="M48:M51"/>
    <mergeCell ref="M52:M53"/>
    <mergeCell ref="M56:M57"/>
    <mergeCell ref="M61:M62"/>
    <mergeCell ref="M63:M64"/>
    <mergeCell ref="M70:M71"/>
    <mergeCell ref="M76:M79"/>
    <mergeCell ref="M83:M87"/>
    <mergeCell ref="M92:M100"/>
    <mergeCell ref="M101:M108"/>
    <mergeCell ref="M113:M114"/>
    <mergeCell ref="M119:M120"/>
    <mergeCell ref="M127:M128"/>
    <mergeCell ref="M129:M132"/>
    <mergeCell ref="M133:M134"/>
    <mergeCell ref="M138:M143"/>
    <mergeCell ref="M144:M147"/>
    <mergeCell ref="M152:M153"/>
    <mergeCell ref="M154:M155"/>
    <mergeCell ref="M156:M157"/>
    <mergeCell ref="M160:M161"/>
    <mergeCell ref="M163:M165"/>
    <mergeCell ref="M167:M168"/>
    <mergeCell ref="M173:M174"/>
    <mergeCell ref="M175:M176"/>
    <mergeCell ref="M186:M187"/>
    <mergeCell ref="M188:M191"/>
    <mergeCell ref="M192:M194"/>
    <mergeCell ref="M195:M203"/>
    <mergeCell ref="M204:M210"/>
    <mergeCell ref="M211:M212"/>
    <mergeCell ref="M213:M214"/>
    <mergeCell ref="M217:M218"/>
    <mergeCell ref="M225:M227"/>
    <mergeCell ref="M230:M232"/>
    <mergeCell ref="M241:M242"/>
    <mergeCell ref="M273:M277"/>
    <mergeCell ref="M283:M284"/>
    <mergeCell ref="M287:M291"/>
    <mergeCell ref="M292:M293"/>
    <mergeCell ref="M308:M310"/>
    <mergeCell ref="M324:M325"/>
    <mergeCell ref="M327:M328"/>
    <mergeCell ref="M331:M333"/>
    <mergeCell ref="M336:M337"/>
    <mergeCell ref="M338:M339"/>
    <mergeCell ref="M341:M342"/>
    <mergeCell ref="M349:M350"/>
    <mergeCell ref="M352:M353"/>
    <mergeCell ref="M358:M359"/>
    <mergeCell ref="N1:N2"/>
    <mergeCell ref="N16:N17"/>
    <mergeCell ref="N44:N45"/>
    <mergeCell ref="N48:N51"/>
    <mergeCell ref="N52:N53"/>
    <mergeCell ref="N56:N57"/>
    <mergeCell ref="N61:N62"/>
    <mergeCell ref="N63:N64"/>
    <mergeCell ref="N70:N71"/>
    <mergeCell ref="N76:N79"/>
    <mergeCell ref="N83:N87"/>
    <mergeCell ref="N92:N100"/>
    <mergeCell ref="N101:N108"/>
    <mergeCell ref="N113:N114"/>
    <mergeCell ref="N119:N120"/>
    <mergeCell ref="N127:N128"/>
    <mergeCell ref="N129:N132"/>
    <mergeCell ref="N133:N134"/>
    <mergeCell ref="N138:N143"/>
    <mergeCell ref="N144:N147"/>
    <mergeCell ref="N152:N153"/>
    <mergeCell ref="N154:N155"/>
    <mergeCell ref="N156:N157"/>
    <mergeCell ref="N160:N161"/>
    <mergeCell ref="N163:N165"/>
    <mergeCell ref="N167:N168"/>
    <mergeCell ref="N173:N174"/>
    <mergeCell ref="N175:N176"/>
    <mergeCell ref="N186:N187"/>
    <mergeCell ref="N188:N191"/>
    <mergeCell ref="N192:N194"/>
    <mergeCell ref="N195:N203"/>
    <mergeCell ref="N204:N210"/>
    <mergeCell ref="N211:N212"/>
    <mergeCell ref="N213:N214"/>
    <mergeCell ref="N217:N218"/>
    <mergeCell ref="N225:N227"/>
    <mergeCell ref="N230:N232"/>
    <mergeCell ref="N241:N242"/>
    <mergeCell ref="N273:N277"/>
    <mergeCell ref="N283:N284"/>
    <mergeCell ref="N287:N291"/>
    <mergeCell ref="N292:N293"/>
    <mergeCell ref="N308:N310"/>
    <mergeCell ref="N324:N325"/>
    <mergeCell ref="N327:N328"/>
    <mergeCell ref="N331:N333"/>
    <mergeCell ref="N336:N337"/>
    <mergeCell ref="N338:N339"/>
    <mergeCell ref="N341:N342"/>
    <mergeCell ref="N349:N350"/>
    <mergeCell ref="N352:N353"/>
    <mergeCell ref="N358:N359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5"/>
  <sheetViews>
    <sheetView zoomScale="89" zoomScaleNormal="89" topLeftCell="A231" workbookViewId="0">
      <selection activeCell="A3" sqref="A3:A255"/>
    </sheetView>
  </sheetViews>
  <sheetFormatPr defaultColWidth="9" defaultRowHeight="14"/>
  <cols>
    <col min="1" max="1" width="6.36363636363636" style="3" customWidth="1"/>
    <col min="2" max="2" width="12.4545454545455" style="3" customWidth="1"/>
    <col min="3" max="3" width="15.6363636363636" style="3" customWidth="1"/>
    <col min="4" max="4" width="12.0909090909091" style="3" customWidth="1"/>
    <col min="5" max="5" width="17.0909090909091" style="3" customWidth="1"/>
    <col min="6" max="6" width="25.4545454545455" style="3" customWidth="1"/>
    <col min="7" max="7" width="8.09090909090909" style="3" customWidth="1"/>
    <col min="8" max="8" width="20.6363636363636" style="3" customWidth="1"/>
    <col min="9" max="9" width="14.4545454545455" style="3" customWidth="1"/>
    <col min="10" max="10" width="12.9090909090909" style="3" customWidth="1"/>
    <col min="11" max="13" width="9.09090909090909" style="3" customWidth="1"/>
    <col min="14" max="14" width="5.90909090909091" style="3" customWidth="1"/>
    <col min="15" max="256" width="9.63636363636364" style="28" customWidth="1"/>
  </cols>
  <sheetData>
    <row r="1" s="1" customFormat="1" ht="15" spans="1:14">
      <c r="A1" s="5" t="s">
        <v>0</v>
      </c>
      <c r="B1" s="6" t="s">
        <v>1</v>
      </c>
      <c r="C1" s="60" t="s">
        <v>2</v>
      </c>
      <c r="D1" s="60" t="s">
        <v>3</v>
      </c>
      <c r="E1" s="139" t="s">
        <v>720</v>
      </c>
      <c r="F1" s="139" t="s">
        <v>721</v>
      </c>
      <c r="G1" s="139" t="s">
        <v>590</v>
      </c>
      <c r="H1" s="139" t="s">
        <v>722</v>
      </c>
      <c r="I1" s="139" t="s">
        <v>590</v>
      </c>
      <c r="J1" s="139" t="s">
        <v>723</v>
      </c>
      <c r="K1" s="139" t="s">
        <v>724</v>
      </c>
      <c r="L1" s="139" t="s">
        <v>725</v>
      </c>
      <c r="M1" s="139" t="s">
        <v>726</v>
      </c>
      <c r="N1" s="61" t="s">
        <v>12</v>
      </c>
    </row>
    <row r="2" s="1" customFormat="1" ht="15" spans="1:14">
      <c r="A2" s="5"/>
      <c r="B2" s="6"/>
      <c r="C2" s="60"/>
      <c r="D2" s="60"/>
      <c r="E2" s="139"/>
      <c r="F2" s="139"/>
      <c r="G2" s="139"/>
      <c r="H2" s="139"/>
      <c r="I2" s="139"/>
      <c r="J2" s="139"/>
      <c r="K2" s="139"/>
      <c r="L2" s="139"/>
      <c r="M2" s="139"/>
      <c r="N2" s="61"/>
    </row>
    <row r="3" ht="14.15" customHeight="1" spans="1:14">
      <c r="A3" s="37">
        <f>MAX(A$1:A2)+1</f>
        <v>1</v>
      </c>
      <c r="B3" s="9" t="s">
        <v>14</v>
      </c>
      <c r="C3" s="10" t="s">
        <v>15</v>
      </c>
      <c r="D3" s="10" t="s">
        <v>16</v>
      </c>
      <c r="E3" s="11"/>
      <c r="F3" s="9"/>
      <c r="G3" s="10"/>
      <c r="H3" s="9"/>
      <c r="I3" s="9"/>
      <c r="J3" s="9"/>
      <c r="K3" s="9"/>
      <c r="L3" s="9"/>
      <c r="M3" s="9"/>
      <c r="N3" s="10"/>
    </row>
    <row r="4" ht="14.15" customHeight="1" spans="1:14">
      <c r="A4" s="37">
        <f>MAX(A$1:A3)+1</f>
        <v>2</v>
      </c>
      <c r="B4" s="9" t="s">
        <v>14</v>
      </c>
      <c r="C4" s="10">
        <v>2018051102</v>
      </c>
      <c r="D4" s="10" t="s">
        <v>18</v>
      </c>
      <c r="E4" s="11"/>
      <c r="F4" s="9"/>
      <c r="G4" s="10"/>
      <c r="H4" s="9"/>
      <c r="I4" s="9"/>
      <c r="J4" s="9"/>
      <c r="K4" s="9"/>
      <c r="L4" s="9"/>
      <c r="M4" s="9"/>
      <c r="N4" s="10"/>
    </row>
    <row r="5" spans="1:14">
      <c r="A5" s="37">
        <f>MAX(A$1:A4)+1</f>
        <v>3</v>
      </c>
      <c r="B5" s="12">
        <v>511</v>
      </c>
      <c r="C5" s="11">
        <v>2018051103</v>
      </c>
      <c r="D5" s="12" t="s">
        <v>20</v>
      </c>
      <c r="E5" s="11"/>
      <c r="F5" s="12"/>
      <c r="G5" s="12"/>
      <c r="H5" s="12"/>
      <c r="I5" s="12"/>
      <c r="J5" s="12"/>
      <c r="K5" s="12"/>
      <c r="L5" s="12"/>
      <c r="M5" s="12"/>
      <c r="N5" s="12"/>
    </row>
    <row r="6" ht="14.15" customHeight="1" spans="1:14">
      <c r="A6" s="37">
        <f>MAX(A$1:A5)+1</f>
        <v>4</v>
      </c>
      <c r="B6" s="9" t="s">
        <v>14</v>
      </c>
      <c r="C6" s="10">
        <v>2018051104</v>
      </c>
      <c r="D6" s="10" t="s">
        <v>22</v>
      </c>
      <c r="E6" s="11"/>
      <c r="F6" s="9"/>
      <c r="G6" s="10"/>
      <c r="H6" s="9"/>
      <c r="I6" s="9"/>
      <c r="J6" s="9"/>
      <c r="K6" s="9"/>
      <c r="L6" s="9"/>
      <c r="M6" s="9"/>
      <c r="N6" s="10"/>
    </row>
    <row r="7" ht="14.15" customHeight="1" spans="1:14">
      <c r="A7" s="37">
        <f>MAX(A$1:A6)+1</f>
        <v>5</v>
      </c>
      <c r="B7" s="9" t="s">
        <v>14</v>
      </c>
      <c r="C7" s="10">
        <v>2018051105</v>
      </c>
      <c r="D7" s="10" t="s">
        <v>24</v>
      </c>
      <c r="E7" s="16"/>
      <c r="F7" s="9"/>
      <c r="G7" s="10"/>
      <c r="H7" s="9"/>
      <c r="I7" s="9"/>
      <c r="J7" s="9"/>
      <c r="K7" s="9"/>
      <c r="L7" s="9"/>
      <c r="M7" s="9"/>
      <c r="N7" s="10"/>
    </row>
    <row r="8" ht="14.15" customHeight="1" spans="1:14">
      <c r="A8" s="37">
        <f>MAX(A$1:A7)+1</f>
        <v>6</v>
      </c>
      <c r="B8" s="9" t="s">
        <v>14</v>
      </c>
      <c r="C8" s="10">
        <v>2018051106</v>
      </c>
      <c r="D8" s="10" t="s">
        <v>26</v>
      </c>
      <c r="E8" s="11"/>
      <c r="F8" s="9"/>
      <c r="G8" s="10"/>
      <c r="H8" s="9"/>
      <c r="I8" s="9"/>
      <c r="J8" s="9"/>
      <c r="K8" s="9"/>
      <c r="L8" s="9"/>
      <c r="M8" s="9"/>
      <c r="N8" s="10"/>
    </row>
    <row r="9" ht="14.15" customHeight="1" spans="1:14">
      <c r="A9" s="37">
        <f>MAX(A$1:A8)+1</f>
        <v>7</v>
      </c>
      <c r="B9" s="9" t="s">
        <v>14</v>
      </c>
      <c r="C9" s="10" t="s">
        <v>29</v>
      </c>
      <c r="D9" s="10" t="s">
        <v>30</v>
      </c>
      <c r="E9" s="16"/>
      <c r="F9" s="9"/>
      <c r="G9" s="10"/>
      <c r="H9" s="9"/>
      <c r="I9" s="9"/>
      <c r="J9" s="9"/>
      <c r="K9" s="9"/>
      <c r="L9" s="9"/>
      <c r="M9" s="9"/>
      <c r="N9" s="10"/>
    </row>
    <row r="10" ht="14.15" customHeight="1" spans="1:14">
      <c r="A10" s="37">
        <f>MAX(A$1:A9)+1</f>
        <v>8</v>
      </c>
      <c r="B10" s="9" t="s">
        <v>14</v>
      </c>
      <c r="C10" s="10">
        <v>2018051108</v>
      </c>
      <c r="D10" s="10" t="s">
        <v>31</v>
      </c>
      <c r="E10" s="11"/>
      <c r="F10" s="9"/>
      <c r="G10" s="10"/>
      <c r="H10" s="9"/>
      <c r="I10" s="9"/>
      <c r="J10" s="9"/>
      <c r="K10" s="9"/>
      <c r="L10" s="9"/>
      <c r="M10" s="9"/>
      <c r="N10" s="10"/>
    </row>
    <row r="11" ht="14.15" customHeight="1" spans="1:14">
      <c r="A11" s="37">
        <f>MAX(A$1:A10)+1</f>
        <v>9</v>
      </c>
      <c r="B11" s="9" t="s">
        <v>14</v>
      </c>
      <c r="C11" s="10">
        <v>2018051109</v>
      </c>
      <c r="D11" s="10" t="s">
        <v>33</v>
      </c>
      <c r="E11" s="11"/>
      <c r="F11" s="9"/>
      <c r="G11" s="10"/>
      <c r="H11" s="9"/>
      <c r="I11" s="9"/>
      <c r="J11" s="9"/>
      <c r="K11" s="9"/>
      <c r="L11" s="9"/>
      <c r="M11" s="9"/>
      <c r="N11" s="10"/>
    </row>
    <row r="12" ht="14.15" customHeight="1" spans="1:14">
      <c r="A12" s="37">
        <f>MAX(A$1:A11)+1</f>
        <v>10</v>
      </c>
      <c r="B12" s="9" t="s">
        <v>14</v>
      </c>
      <c r="C12" s="10">
        <v>2018051110</v>
      </c>
      <c r="D12" s="10" t="s">
        <v>36</v>
      </c>
      <c r="E12" s="11"/>
      <c r="F12" s="9"/>
      <c r="G12" s="10"/>
      <c r="H12" s="9"/>
      <c r="I12" s="9"/>
      <c r="J12" s="9"/>
      <c r="K12" s="9"/>
      <c r="L12" s="9"/>
      <c r="M12" s="9"/>
      <c r="N12" s="10"/>
    </row>
    <row r="13" ht="14.15" customHeight="1" spans="1:14">
      <c r="A13" s="37">
        <f>MAX(A$1:A12)+1</f>
        <v>11</v>
      </c>
      <c r="B13" s="9" t="s">
        <v>14</v>
      </c>
      <c r="C13" s="10">
        <v>2018051111</v>
      </c>
      <c r="D13" s="10" t="s">
        <v>38</v>
      </c>
      <c r="E13" s="16"/>
      <c r="F13" s="9"/>
      <c r="G13" s="10"/>
      <c r="H13" s="9"/>
      <c r="I13" s="9"/>
      <c r="J13" s="9"/>
      <c r="K13" s="9"/>
      <c r="L13" s="9"/>
      <c r="M13" s="9"/>
      <c r="N13" s="10"/>
    </row>
    <row r="14" ht="14.15" customHeight="1" spans="1:14">
      <c r="A14" s="37">
        <f>MAX(A$1:A13)+1</f>
        <v>12</v>
      </c>
      <c r="B14" s="9" t="s">
        <v>14</v>
      </c>
      <c r="C14" s="10">
        <v>2018051112</v>
      </c>
      <c r="D14" s="10" t="s">
        <v>40</v>
      </c>
      <c r="E14" s="11"/>
      <c r="F14" s="9"/>
      <c r="G14" s="10"/>
      <c r="H14" s="9"/>
      <c r="I14" s="9"/>
      <c r="J14" s="9"/>
      <c r="K14" s="9"/>
      <c r="L14" s="9"/>
      <c r="M14" s="9"/>
      <c r="N14" s="10"/>
    </row>
    <row r="15" ht="14.15" customHeight="1" spans="1:14">
      <c r="A15" s="37">
        <f>MAX(A$1:A14)+1</f>
        <v>13</v>
      </c>
      <c r="B15" s="9" t="s">
        <v>14</v>
      </c>
      <c r="C15" s="10">
        <v>2018051113</v>
      </c>
      <c r="D15" s="10" t="s">
        <v>42</v>
      </c>
      <c r="E15" s="11"/>
      <c r="F15" s="9"/>
      <c r="G15" s="10"/>
      <c r="H15" s="9"/>
      <c r="I15" s="9"/>
      <c r="J15" s="9"/>
      <c r="K15" s="9"/>
      <c r="L15" s="9"/>
      <c r="M15" s="9"/>
      <c r="N15" s="10"/>
    </row>
    <row r="16" ht="14.15" customHeight="1" spans="1:14">
      <c r="A16" s="37">
        <f>MAX(A$1:A15)+1</f>
        <v>14</v>
      </c>
      <c r="B16" s="9" t="s">
        <v>14</v>
      </c>
      <c r="C16" s="10">
        <v>2018051114</v>
      </c>
      <c r="D16" s="10" t="s">
        <v>44</v>
      </c>
      <c r="E16" s="11"/>
      <c r="F16" s="9"/>
      <c r="G16" s="10"/>
      <c r="H16" s="9"/>
      <c r="I16" s="9"/>
      <c r="J16" s="9"/>
      <c r="K16" s="9"/>
      <c r="L16" s="9"/>
      <c r="M16" s="9"/>
      <c r="N16" s="10"/>
    </row>
    <row r="17" ht="14.15" customHeight="1" spans="1:14">
      <c r="A17" s="37">
        <f>MAX(A$1:A16)+1</f>
        <v>15</v>
      </c>
      <c r="B17" s="9" t="s">
        <v>14</v>
      </c>
      <c r="C17" s="10">
        <v>2018051115</v>
      </c>
      <c r="D17" s="10" t="s">
        <v>47</v>
      </c>
      <c r="E17" s="16"/>
      <c r="F17" s="9"/>
      <c r="G17" s="10"/>
      <c r="H17" s="9"/>
      <c r="I17" s="9"/>
      <c r="J17" s="9"/>
      <c r="K17" s="9"/>
      <c r="L17" s="9"/>
      <c r="M17" s="9"/>
      <c r="N17" s="10"/>
    </row>
    <row r="18" ht="14.15" customHeight="1" spans="1:14">
      <c r="A18" s="37">
        <f>MAX(A$1:A17)+1</f>
        <v>16</v>
      </c>
      <c r="B18" s="9" t="s">
        <v>14</v>
      </c>
      <c r="C18" s="10">
        <v>2018051116</v>
      </c>
      <c r="D18" s="10" t="s">
        <v>49</v>
      </c>
      <c r="E18" s="16"/>
      <c r="F18" s="9"/>
      <c r="G18" s="10"/>
      <c r="H18" s="9"/>
      <c r="I18" s="9"/>
      <c r="J18" s="9"/>
      <c r="K18" s="9"/>
      <c r="L18" s="9"/>
      <c r="M18" s="9"/>
      <c r="N18" s="10"/>
    </row>
    <row r="19" ht="14.15" customHeight="1" spans="1:14">
      <c r="A19" s="37">
        <f>MAX(A$1:A18)+1</f>
        <v>17</v>
      </c>
      <c r="B19" s="9" t="s">
        <v>14</v>
      </c>
      <c r="C19" s="10">
        <v>2018051117</v>
      </c>
      <c r="D19" s="10" t="s">
        <v>52</v>
      </c>
      <c r="E19" s="11"/>
      <c r="F19" s="9"/>
      <c r="G19" s="10"/>
      <c r="H19" s="9"/>
      <c r="I19" s="9"/>
      <c r="J19" s="9"/>
      <c r="K19" s="9"/>
      <c r="L19" s="9"/>
      <c r="M19" s="9"/>
      <c r="N19" s="10"/>
    </row>
    <row r="20" ht="14.15" customHeight="1" spans="1:14">
      <c r="A20" s="37">
        <f>MAX(A$1:A19)+1</f>
        <v>18</v>
      </c>
      <c r="B20" s="9" t="s">
        <v>14</v>
      </c>
      <c r="C20" s="10">
        <v>2018051118</v>
      </c>
      <c r="D20" s="10" t="s">
        <v>54</v>
      </c>
      <c r="E20" s="16"/>
      <c r="F20" s="9"/>
      <c r="G20" s="10"/>
      <c r="H20" s="9"/>
      <c r="I20" s="9"/>
      <c r="J20" s="9"/>
      <c r="K20" s="9"/>
      <c r="L20" s="9"/>
      <c r="M20" s="9"/>
      <c r="N20" s="10"/>
    </row>
    <row r="21" ht="14.15" customHeight="1" spans="1:14">
      <c r="A21" s="37">
        <f>MAX(A$1:A20)+1</f>
        <v>19</v>
      </c>
      <c r="B21" s="9" t="s">
        <v>14</v>
      </c>
      <c r="C21" s="10">
        <v>2018051119</v>
      </c>
      <c r="D21" s="10" t="s">
        <v>56</v>
      </c>
      <c r="E21" s="16"/>
      <c r="F21" s="9"/>
      <c r="G21" s="10"/>
      <c r="H21" s="9"/>
      <c r="I21" s="9"/>
      <c r="J21" s="9"/>
      <c r="K21" s="9"/>
      <c r="L21" s="9"/>
      <c r="M21" s="9"/>
      <c r="N21" s="10"/>
    </row>
    <row r="22" ht="14.15" customHeight="1" spans="1:14">
      <c r="A22" s="37">
        <f>MAX(A$1:A21)+1</f>
        <v>20</v>
      </c>
      <c r="B22" s="9" t="s">
        <v>14</v>
      </c>
      <c r="C22" s="10">
        <v>2018051120</v>
      </c>
      <c r="D22" s="10" t="s">
        <v>58</v>
      </c>
      <c r="E22" s="11"/>
      <c r="F22" s="9"/>
      <c r="G22" s="10"/>
      <c r="H22" s="9"/>
      <c r="I22" s="9"/>
      <c r="J22" s="9"/>
      <c r="K22" s="9"/>
      <c r="L22" s="9"/>
      <c r="M22" s="9"/>
      <c r="N22" s="10"/>
    </row>
    <row r="23" ht="14.15" customHeight="1" spans="1:14">
      <c r="A23" s="37">
        <f>MAX(A$1:A22)+1</f>
        <v>21</v>
      </c>
      <c r="B23" s="9" t="s">
        <v>14</v>
      </c>
      <c r="C23" s="10">
        <v>2018051121</v>
      </c>
      <c r="D23" s="10" t="s">
        <v>60</v>
      </c>
      <c r="E23" s="16"/>
      <c r="F23" s="9"/>
      <c r="G23" s="10"/>
      <c r="H23" s="9"/>
      <c r="I23" s="9"/>
      <c r="J23" s="9"/>
      <c r="K23" s="9"/>
      <c r="L23" s="9"/>
      <c r="M23" s="9"/>
      <c r="N23" s="10"/>
    </row>
    <row r="24" ht="14.15" customHeight="1" spans="1:14">
      <c r="A24" s="37">
        <f>MAX(A$1:A23)+1</f>
        <v>22</v>
      </c>
      <c r="B24" s="9" t="s">
        <v>14</v>
      </c>
      <c r="C24" s="10">
        <v>2018051122</v>
      </c>
      <c r="D24" s="10" t="s">
        <v>63</v>
      </c>
      <c r="E24" s="16"/>
      <c r="F24" s="9"/>
      <c r="G24" s="10"/>
      <c r="H24" s="9"/>
      <c r="I24" s="9"/>
      <c r="J24" s="9"/>
      <c r="K24" s="9"/>
      <c r="L24" s="9"/>
      <c r="M24" s="9"/>
      <c r="N24" s="10"/>
    </row>
    <row r="25" ht="14.15" customHeight="1" spans="1:14">
      <c r="A25" s="37">
        <f>MAX(A$1:A24)+1</f>
        <v>23</v>
      </c>
      <c r="B25" s="9" t="s">
        <v>14</v>
      </c>
      <c r="C25" s="10">
        <v>2018051123</v>
      </c>
      <c r="D25" s="10" t="s">
        <v>65</v>
      </c>
      <c r="E25" s="16"/>
      <c r="F25" s="9"/>
      <c r="G25" s="10"/>
      <c r="H25" s="9"/>
      <c r="I25" s="9"/>
      <c r="J25" s="9"/>
      <c r="K25" s="9"/>
      <c r="L25" s="9"/>
      <c r="M25" s="9"/>
      <c r="N25" s="10"/>
    </row>
    <row r="26" ht="14.15" customHeight="1" spans="1:14">
      <c r="A26" s="37">
        <f>MAX(A$1:A25)+1</f>
        <v>24</v>
      </c>
      <c r="B26" s="9" t="s">
        <v>14</v>
      </c>
      <c r="C26" s="10" t="s">
        <v>67</v>
      </c>
      <c r="D26" s="10" t="s">
        <v>68</v>
      </c>
      <c r="E26" s="16"/>
      <c r="F26" s="9"/>
      <c r="G26" s="10"/>
      <c r="H26" s="9"/>
      <c r="I26" s="9"/>
      <c r="J26" s="9"/>
      <c r="K26" s="9"/>
      <c r="L26" s="9"/>
      <c r="M26" s="9"/>
      <c r="N26" s="10"/>
    </row>
    <row r="27" ht="14.15" customHeight="1" spans="1:14">
      <c r="A27" s="37">
        <f>MAX(A$1:A26)+1</f>
        <v>25</v>
      </c>
      <c r="B27" s="9" t="s">
        <v>14</v>
      </c>
      <c r="C27" s="10">
        <v>2018051125</v>
      </c>
      <c r="D27" s="10" t="s">
        <v>70</v>
      </c>
      <c r="E27" s="16"/>
      <c r="F27" s="9"/>
      <c r="G27" s="10"/>
      <c r="H27" s="9"/>
      <c r="I27" s="9"/>
      <c r="J27" s="9"/>
      <c r="K27" s="9"/>
      <c r="L27" s="9"/>
      <c r="M27" s="9"/>
      <c r="N27" s="10"/>
    </row>
    <row r="28" ht="14.15" customHeight="1" spans="1:14">
      <c r="A28" s="37">
        <f>MAX(A$1:A27)+1</f>
        <v>26</v>
      </c>
      <c r="B28" s="9" t="s">
        <v>14</v>
      </c>
      <c r="C28" s="10">
        <v>2018051126</v>
      </c>
      <c r="D28" s="10" t="s">
        <v>72</v>
      </c>
      <c r="E28" s="16"/>
      <c r="F28" s="9"/>
      <c r="G28" s="10"/>
      <c r="H28" s="9"/>
      <c r="I28" s="9"/>
      <c r="J28" s="9"/>
      <c r="K28" s="9"/>
      <c r="L28" s="9"/>
      <c r="M28" s="9"/>
      <c r="N28" s="10"/>
    </row>
    <row r="29" ht="14.15" customHeight="1" spans="1:14">
      <c r="A29" s="37">
        <f>MAX(A$1:A28)+1</f>
        <v>27</v>
      </c>
      <c r="B29" s="9" t="s">
        <v>14</v>
      </c>
      <c r="C29" s="10">
        <v>2018051127</v>
      </c>
      <c r="D29" s="10" t="s">
        <v>74</v>
      </c>
      <c r="E29" s="16"/>
      <c r="F29" s="9"/>
      <c r="G29" s="10"/>
      <c r="H29" s="9"/>
      <c r="I29" s="9"/>
      <c r="J29" s="9"/>
      <c r="K29" s="9"/>
      <c r="L29" s="9"/>
      <c r="M29" s="9"/>
      <c r="N29" s="10"/>
    </row>
    <row r="30" ht="14.15" customHeight="1" spans="1:14">
      <c r="A30" s="37">
        <f>MAX(A$1:A29)+1</f>
        <v>28</v>
      </c>
      <c r="B30" s="9" t="s">
        <v>14</v>
      </c>
      <c r="C30" s="10">
        <v>2018051128</v>
      </c>
      <c r="D30" s="10" t="s">
        <v>76</v>
      </c>
      <c r="E30" s="16"/>
      <c r="F30" s="9"/>
      <c r="G30" s="10"/>
      <c r="H30" s="9"/>
      <c r="I30" s="9"/>
      <c r="J30" s="9"/>
      <c r="K30" s="9"/>
      <c r="L30" s="9"/>
      <c r="M30" s="9"/>
      <c r="N30" s="10"/>
    </row>
    <row r="31" ht="14.15" customHeight="1" spans="1:14">
      <c r="A31" s="37">
        <f>MAX(A$1:A30)+1</f>
        <v>29</v>
      </c>
      <c r="B31" s="9" t="s">
        <v>14</v>
      </c>
      <c r="C31" s="10">
        <v>2018051129</v>
      </c>
      <c r="D31" s="10" t="s">
        <v>78</v>
      </c>
      <c r="E31" s="16"/>
      <c r="F31" s="9"/>
      <c r="G31" s="10"/>
      <c r="H31" s="9"/>
      <c r="I31" s="9"/>
      <c r="J31" s="9"/>
      <c r="K31" s="9"/>
      <c r="L31" s="9"/>
      <c r="M31" s="9"/>
      <c r="N31" s="10"/>
    </row>
    <row r="32" ht="14.15" customHeight="1" spans="1:14">
      <c r="A32" s="37">
        <f>MAX(A$1:A31)+1</f>
        <v>30</v>
      </c>
      <c r="B32" s="9" t="s">
        <v>14</v>
      </c>
      <c r="C32" s="10">
        <v>2018051130</v>
      </c>
      <c r="D32" s="10" t="s">
        <v>80</v>
      </c>
      <c r="E32" s="16"/>
      <c r="F32" s="9"/>
      <c r="G32" s="10"/>
      <c r="H32" s="9"/>
      <c r="I32" s="9"/>
      <c r="J32" s="9"/>
      <c r="K32" s="9"/>
      <c r="L32" s="9"/>
      <c r="M32" s="9"/>
      <c r="N32" s="10"/>
    </row>
    <row r="33" ht="14.15" customHeight="1" spans="1:14">
      <c r="A33" s="37">
        <f>MAX(A$1:A32)+1</f>
        <v>31</v>
      </c>
      <c r="B33" s="9" t="s">
        <v>14</v>
      </c>
      <c r="C33" s="10">
        <v>2018051131</v>
      </c>
      <c r="D33" s="10" t="s">
        <v>82</v>
      </c>
      <c r="E33" s="16"/>
      <c r="F33" s="9"/>
      <c r="G33" s="10"/>
      <c r="H33" s="9"/>
      <c r="I33" s="9"/>
      <c r="J33" s="9"/>
      <c r="K33" s="9"/>
      <c r="L33" s="9"/>
      <c r="M33" s="9"/>
      <c r="N33" s="10"/>
    </row>
    <row r="34" ht="14.15" customHeight="1" spans="1:14">
      <c r="A34" s="37">
        <f>MAX(A$1:A33)+1</f>
        <v>32</v>
      </c>
      <c r="B34" s="9" t="s">
        <v>14</v>
      </c>
      <c r="C34" s="10">
        <v>2018051132</v>
      </c>
      <c r="D34" s="10" t="s">
        <v>84</v>
      </c>
      <c r="E34" s="16"/>
      <c r="F34" s="9"/>
      <c r="G34" s="10"/>
      <c r="H34" s="9"/>
      <c r="I34" s="9"/>
      <c r="J34" s="9"/>
      <c r="K34" s="9"/>
      <c r="L34" s="9"/>
      <c r="M34" s="9"/>
      <c r="N34" s="10"/>
    </row>
    <row r="35" ht="14.15" customHeight="1" spans="1:14">
      <c r="A35" s="37">
        <f>MAX(A$1:A34)+1</f>
        <v>33</v>
      </c>
      <c r="B35" s="9" t="s">
        <v>14</v>
      </c>
      <c r="C35" s="10">
        <v>2018051133</v>
      </c>
      <c r="D35" s="10" t="s">
        <v>86</v>
      </c>
      <c r="E35" s="12"/>
      <c r="F35" s="9"/>
      <c r="G35" s="10"/>
      <c r="H35" s="9"/>
      <c r="I35" s="9"/>
      <c r="J35" s="9"/>
      <c r="K35" s="9"/>
      <c r="L35" s="9"/>
      <c r="M35" s="9"/>
      <c r="N35" s="10"/>
    </row>
    <row r="36" ht="14.15" customHeight="1" spans="1:14">
      <c r="A36" s="37">
        <f>MAX(A$1:A35)+1</f>
        <v>34</v>
      </c>
      <c r="B36" s="9" t="s">
        <v>14</v>
      </c>
      <c r="C36" s="10">
        <v>2018051134</v>
      </c>
      <c r="D36" s="10" t="s">
        <v>88</v>
      </c>
      <c r="E36" s="12"/>
      <c r="F36" s="9"/>
      <c r="G36" s="10"/>
      <c r="H36" s="9"/>
      <c r="I36" s="9"/>
      <c r="J36" s="9"/>
      <c r="K36" s="9"/>
      <c r="L36" s="9"/>
      <c r="M36" s="9"/>
      <c r="N36" s="10"/>
    </row>
    <row r="37" ht="14.15" customHeight="1" spans="1:14">
      <c r="A37" s="37">
        <f>MAX(A$1:A36)+1</f>
        <v>35</v>
      </c>
      <c r="B37" s="9" t="s">
        <v>14</v>
      </c>
      <c r="C37" s="10">
        <v>2018051135</v>
      </c>
      <c r="D37" s="10" t="s">
        <v>90</v>
      </c>
      <c r="E37" s="16"/>
      <c r="F37" s="9"/>
      <c r="G37" s="10"/>
      <c r="H37" s="9"/>
      <c r="I37" s="9"/>
      <c r="J37" s="9"/>
      <c r="K37" s="9"/>
      <c r="L37" s="9"/>
      <c r="M37" s="9"/>
      <c r="N37" s="10"/>
    </row>
    <row r="38" spans="1:14">
      <c r="A38" s="37">
        <f>MAX(A$1:A37)+1</f>
        <v>36</v>
      </c>
      <c r="B38" s="16">
        <v>512</v>
      </c>
      <c r="C38" s="16">
        <v>2018051201</v>
      </c>
      <c r="D38" s="16" t="s">
        <v>92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4">
      <c r="A39" s="37">
        <f>MAX(A$1:A38)+1</f>
        <v>37</v>
      </c>
      <c r="B39" s="16">
        <v>512</v>
      </c>
      <c r="C39" s="16">
        <v>2018051202</v>
      </c>
      <c r="D39" s="16" t="s">
        <v>94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</row>
    <row r="40" spans="1:14">
      <c r="A40" s="37">
        <f>MAX(A$1:A39)+1</f>
        <v>38</v>
      </c>
      <c r="B40" s="16">
        <v>512</v>
      </c>
      <c r="C40" s="16">
        <v>2018051203</v>
      </c>
      <c r="D40" s="16" t="s">
        <v>96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>
      <c r="A41" s="37">
        <f>MAX(A$1:A40)+1</f>
        <v>39</v>
      </c>
      <c r="B41" s="16">
        <v>512</v>
      </c>
      <c r="C41" s="16">
        <v>2018051204</v>
      </c>
      <c r="D41" s="16" t="s">
        <v>98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>
      <c r="A42" s="37">
        <f>MAX(A$1:A41)+1</f>
        <v>40</v>
      </c>
      <c r="B42" s="16">
        <v>512</v>
      </c>
      <c r="C42" s="16">
        <v>2018051205</v>
      </c>
      <c r="D42" s="16" t="s">
        <v>100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>
      <c r="A43" s="37">
        <f>MAX(A$1:A42)+1</f>
        <v>41</v>
      </c>
      <c r="B43" s="16">
        <v>512</v>
      </c>
      <c r="C43" s="16">
        <v>2018051206</v>
      </c>
      <c r="D43" s="16" t="s">
        <v>102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>
      <c r="A44" s="37">
        <f>MAX(A$1:A43)+1</f>
        <v>42</v>
      </c>
      <c r="B44" s="16">
        <v>512</v>
      </c>
      <c r="C44" s="16">
        <v>2018051207</v>
      </c>
      <c r="D44" s="16" t="s">
        <v>104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>
      <c r="A45" s="37">
        <f>MAX(A$1:A44)+1</f>
        <v>43</v>
      </c>
      <c r="B45" s="16">
        <v>512</v>
      </c>
      <c r="C45" s="16">
        <v>2018051208</v>
      </c>
      <c r="D45" s="16" t="s">
        <v>106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>
      <c r="A46" s="37">
        <f>MAX(A$1:A45)+1</f>
        <v>44</v>
      </c>
      <c r="B46" s="16">
        <v>512</v>
      </c>
      <c r="C46" s="16">
        <v>2018051209</v>
      </c>
      <c r="D46" s="16" t="s">
        <v>108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>
      <c r="A47" s="37">
        <f>MAX(A$1:A46)+1</f>
        <v>45</v>
      </c>
      <c r="B47" s="16">
        <v>512</v>
      </c>
      <c r="C47" s="16">
        <v>2018051210</v>
      </c>
      <c r="D47" s="16" t="s">
        <v>110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>
      <c r="A48" s="37">
        <f>MAX(A$1:A47)+1</f>
        <v>46</v>
      </c>
      <c r="B48" s="16">
        <v>512</v>
      </c>
      <c r="C48" s="16">
        <v>2018051211</v>
      </c>
      <c r="D48" s="16" t="s">
        <v>112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>
      <c r="A49" s="37">
        <f>MAX(A$1:A48)+1</f>
        <v>47</v>
      </c>
      <c r="B49" s="16">
        <v>512</v>
      </c>
      <c r="C49" s="16">
        <v>2018051212</v>
      </c>
      <c r="D49" s="16" t="s">
        <v>114</v>
      </c>
      <c r="E49" s="15"/>
      <c r="F49" s="15"/>
      <c r="G49" s="15"/>
      <c r="H49" s="15"/>
      <c r="I49" s="20"/>
      <c r="J49" s="19"/>
      <c r="K49" s="19"/>
      <c r="L49" s="19"/>
      <c r="M49" s="19"/>
      <c r="N49" s="19"/>
    </row>
    <row r="50" spans="1:14">
      <c r="A50" s="37">
        <f>MAX(A$1:A49)+1</f>
        <v>48</v>
      </c>
      <c r="B50" s="16">
        <v>512</v>
      </c>
      <c r="C50" s="16">
        <v>2018051213</v>
      </c>
      <c r="D50" s="16" t="s">
        <v>116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>
      <c r="A51" s="9">
        <f>MAX(A$1:A50)+1</f>
        <v>49</v>
      </c>
      <c r="B51" s="16">
        <v>512</v>
      </c>
      <c r="C51" s="16">
        <v>2018051214</v>
      </c>
      <c r="D51" s="16" t="s">
        <v>118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>
      <c r="A52" s="37">
        <f>MAX(A$1:A51)+1</f>
        <v>50</v>
      </c>
      <c r="B52" s="16">
        <v>512</v>
      </c>
      <c r="C52" s="16">
        <v>2018051215</v>
      </c>
      <c r="D52" s="16" t="s">
        <v>120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>
      <c r="A53" s="37">
        <f>MAX(A$1:A52)+1</f>
        <v>51</v>
      </c>
      <c r="B53" s="16">
        <v>512</v>
      </c>
      <c r="C53" s="16">
        <v>2018051216</v>
      </c>
      <c r="D53" s="16" t="s">
        <v>122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>
      <c r="A54" s="37">
        <f>MAX(A$1:A53)+1</f>
        <v>52</v>
      </c>
      <c r="B54" s="16">
        <v>512</v>
      </c>
      <c r="C54" s="16">
        <v>2018051217</v>
      </c>
      <c r="D54" s="16" t="s">
        <v>124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>
      <c r="A55" s="37">
        <f>MAX(A$1:A54)+1</f>
        <v>53</v>
      </c>
      <c r="B55" s="16">
        <v>512</v>
      </c>
      <c r="C55" s="16">
        <v>2018051218</v>
      </c>
      <c r="D55" s="16" t="s">
        <v>126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37">
        <f>MAX(A$1:A55)+1</f>
        <v>54</v>
      </c>
      <c r="B56" s="16">
        <v>512</v>
      </c>
      <c r="C56" s="16">
        <v>2018051219</v>
      </c>
      <c r="D56" s="16" t="s">
        <v>128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>
      <c r="A57" s="37">
        <f>MAX(A$1:A56)+1</f>
        <v>55</v>
      </c>
      <c r="B57" s="16">
        <v>512</v>
      </c>
      <c r="C57" s="16">
        <v>2018051220</v>
      </c>
      <c r="D57" s="16" t="s">
        <v>130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>
      <c r="A58" s="37">
        <f>MAX(A$1:A57)+1</f>
        <v>56</v>
      </c>
      <c r="B58" s="16">
        <v>512</v>
      </c>
      <c r="C58" s="16">
        <v>2018051221</v>
      </c>
      <c r="D58" s="16" t="s">
        <v>132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>
      <c r="A59" s="37">
        <f>MAX(A$1:A58)+1</f>
        <v>57</v>
      </c>
      <c r="B59" s="16">
        <v>512</v>
      </c>
      <c r="C59" s="16">
        <v>2018051222</v>
      </c>
      <c r="D59" s="16" t="s">
        <v>134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>
      <c r="A60" s="37">
        <f>MAX(A$1:A59)+1</f>
        <v>58</v>
      </c>
      <c r="B60" s="16">
        <v>512</v>
      </c>
      <c r="C60" s="16">
        <v>2018051223</v>
      </c>
      <c r="D60" s="16" t="s">
        <v>136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>
      <c r="A61" s="37">
        <f>MAX(A$1:A60)+1</f>
        <v>59</v>
      </c>
      <c r="B61" s="16">
        <v>512</v>
      </c>
      <c r="C61" s="16">
        <v>2018051224</v>
      </c>
      <c r="D61" s="16" t="s">
        <v>138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>
      <c r="A62" s="37">
        <f>MAX(A$1:A61)+1</f>
        <v>60</v>
      </c>
      <c r="B62" s="16">
        <v>512</v>
      </c>
      <c r="C62" s="16">
        <v>2018051225</v>
      </c>
      <c r="D62" s="16" t="s">
        <v>140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>
      <c r="A63" s="37">
        <f>MAX(A$1:A62)+1</f>
        <v>61</v>
      </c>
      <c r="B63" s="16">
        <v>512</v>
      </c>
      <c r="C63" s="16">
        <v>2018051226</v>
      </c>
      <c r="D63" s="16" t="s">
        <v>142</v>
      </c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>
      <c r="A64" s="37">
        <f>MAX(A$1:A63)+1</f>
        <v>62</v>
      </c>
      <c r="B64" s="16">
        <v>512</v>
      </c>
      <c r="C64" s="16">
        <v>2018051227</v>
      </c>
      <c r="D64" s="16" t="s">
        <v>144</v>
      </c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>
      <c r="A65" s="37">
        <f>MAX(A$1:A64)+1</f>
        <v>63</v>
      </c>
      <c r="B65" s="16">
        <v>512</v>
      </c>
      <c r="C65" s="16">
        <v>2018051228</v>
      </c>
      <c r="D65" s="16" t="s">
        <v>146</v>
      </c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>
      <c r="A66" s="37">
        <f>MAX(A$1:A65)+1</f>
        <v>64</v>
      </c>
      <c r="B66" s="16">
        <v>512</v>
      </c>
      <c r="C66" s="16">
        <v>2018051229</v>
      </c>
      <c r="D66" s="16" t="s">
        <v>148</v>
      </c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>
      <c r="A67" s="37">
        <f>MAX(A$1:A66)+1</f>
        <v>65</v>
      </c>
      <c r="B67" s="16">
        <v>512</v>
      </c>
      <c r="C67" s="16">
        <v>2018051230</v>
      </c>
      <c r="D67" s="16" t="s">
        <v>150</v>
      </c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>
      <c r="A68" s="37">
        <f>MAX(A$1:A67)+1</f>
        <v>66</v>
      </c>
      <c r="B68" s="16">
        <v>512</v>
      </c>
      <c r="C68" s="16">
        <v>2018051231</v>
      </c>
      <c r="D68" s="16" t="s">
        <v>152</v>
      </c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>
      <c r="A69" s="37">
        <f>MAX(A$1:A68)+1</f>
        <v>67</v>
      </c>
      <c r="B69" s="16">
        <v>512</v>
      </c>
      <c r="C69" s="16">
        <v>2018051232</v>
      </c>
      <c r="D69" s="16" t="s">
        <v>154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>
      <c r="A70" s="37">
        <f>MAX(A$1:A69)+1</f>
        <v>68</v>
      </c>
      <c r="B70" s="16">
        <v>512</v>
      </c>
      <c r="C70" s="16">
        <v>2018051233</v>
      </c>
      <c r="D70" s="16" t="s">
        <v>156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>
      <c r="A71" s="37">
        <f>MAX(A$1:A70)+1</f>
        <v>69</v>
      </c>
      <c r="B71" s="16">
        <v>512</v>
      </c>
      <c r="C71" s="16">
        <v>2018051234</v>
      </c>
      <c r="D71" s="16" t="s">
        <v>158</v>
      </c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>
      <c r="A72" s="37">
        <f>MAX(A$1:A71)+1</f>
        <v>70</v>
      </c>
      <c r="B72" s="16">
        <v>512</v>
      </c>
      <c r="C72" s="16">
        <v>2018051235</v>
      </c>
      <c r="D72" s="16" t="s">
        <v>160</v>
      </c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>
      <c r="A73" s="37">
        <f>MAX(A$1:A72)+1</f>
        <v>71</v>
      </c>
      <c r="B73" s="21">
        <v>513</v>
      </c>
      <c r="C73" s="16">
        <v>2018051301</v>
      </c>
      <c r="D73" s="16" t="s">
        <v>162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>
      <c r="A74" s="37">
        <f>MAX(A$1:A73)+1</f>
        <v>72</v>
      </c>
      <c r="B74" s="21">
        <v>513</v>
      </c>
      <c r="C74" s="16">
        <v>2018051302</v>
      </c>
      <c r="D74" s="16" t="s">
        <v>164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>
      <c r="A75" s="37">
        <f>MAX(A$1:A74)+1</f>
        <v>73</v>
      </c>
      <c r="B75" s="21">
        <v>513</v>
      </c>
      <c r="C75" s="16">
        <v>2018051303</v>
      </c>
      <c r="D75" s="16" t="s">
        <v>166</v>
      </c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 spans="1:14">
      <c r="A76" s="37">
        <f>MAX(A$1:A75)+1</f>
        <v>74</v>
      </c>
      <c r="B76" s="21">
        <v>513</v>
      </c>
      <c r="C76" s="16">
        <v>2018051304</v>
      </c>
      <c r="D76" s="16" t="s">
        <v>168</v>
      </c>
      <c r="E76" s="53"/>
      <c r="F76" s="16"/>
      <c r="G76" s="16"/>
      <c r="H76" s="16"/>
      <c r="I76" s="16"/>
      <c r="J76" s="16"/>
      <c r="K76" s="16"/>
      <c r="L76" s="16"/>
      <c r="M76" s="16"/>
      <c r="N76" s="16"/>
    </row>
    <row r="77" spans="1:14">
      <c r="A77" s="37">
        <f>MAX(A$1:A76)+1</f>
        <v>75</v>
      </c>
      <c r="B77" s="21">
        <v>513</v>
      </c>
      <c r="C77" s="16">
        <v>2018051305</v>
      </c>
      <c r="D77" s="16" t="s">
        <v>170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>
      <c r="A78" s="37">
        <f>MAX(A$1:A77)+1</f>
        <v>76</v>
      </c>
      <c r="B78" s="21">
        <v>513</v>
      </c>
      <c r="C78" s="16">
        <v>2018051306</v>
      </c>
      <c r="D78" s="16" t="s">
        <v>172</v>
      </c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>
      <c r="A79" s="37">
        <f>MAX(A$1:A78)+1</f>
        <v>77</v>
      </c>
      <c r="B79" s="22">
        <v>513</v>
      </c>
      <c r="C79" s="16">
        <v>2018051307</v>
      </c>
      <c r="D79" s="16" t="s">
        <v>174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 spans="1:14">
      <c r="A80" s="37">
        <f>MAX(A$1:A79)+1</f>
        <v>78</v>
      </c>
      <c r="B80" s="21">
        <v>513</v>
      </c>
      <c r="C80" s="16">
        <v>2018051308</v>
      </c>
      <c r="D80" s="16" t="s">
        <v>176</v>
      </c>
      <c r="E80" s="53"/>
      <c r="F80" s="16"/>
      <c r="G80" s="16"/>
      <c r="H80" s="16"/>
      <c r="I80" s="16"/>
      <c r="J80" s="16"/>
      <c r="K80" s="16"/>
      <c r="L80" s="16"/>
      <c r="M80" s="16"/>
      <c r="N80" s="16"/>
    </row>
    <row r="81" spans="1:14">
      <c r="A81" s="37">
        <f>MAX(A$1:A80)+1</f>
        <v>79</v>
      </c>
      <c r="B81" s="21">
        <v>513</v>
      </c>
      <c r="C81" s="16">
        <v>2018051309</v>
      </c>
      <c r="D81" s="16" t="s">
        <v>178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>
      <c r="A82" s="37">
        <f>MAX(A$1:A81)+1</f>
        <v>80</v>
      </c>
      <c r="B82" s="21">
        <v>513</v>
      </c>
      <c r="C82" s="16">
        <v>2018051310</v>
      </c>
      <c r="D82" s="16" t="s">
        <v>180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>
      <c r="A83" s="37">
        <f>MAX(A$1:A82)+1</f>
        <v>81</v>
      </c>
      <c r="B83" s="21">
        <v>513</v>
      </c>
      <c r="C83" s="16">
        <v>2018051311</v>
      </c>
      <c r="D83" s="16" t="s">
        <v>182</v>
      </c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>
      <c r="A84" s="37">
        <f>MAX(A$1:A83)+1</f>
        <v>82</v>
      </c>
      <c r="B84" s="21">
        <v>513</v>
      </c>
      <c r="C84" s="16">
        <v>2018051312</v>
      </c>
      <c r="D84" s="16" t="s">
        <v>184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>
      <c r="A85" s="37">
        <f>MAX(A$1:A84)+1</f>
        <v>83</v>
      </c>
      <c r="B85" s="21">
        <v>513</v>
      </c>
      <c r="C85" s="16">
        <v>2018051313</v>
      </c>
      <c r="D85" s="16" t="s">
        <v>186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>
      <c r="A86" s="37">
        <f>MAX(A$1:A85)+1</f>
        <v>84</v>
      </c>
      <c r="B86" s="21">
        <v>513</v>
      </c>
      <c r="C86" s="16">
        <v>2018051314</v>
      </c>
      <c r="D86" s="16" t="s">
        <v>188</v>
      </c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>
      <c r="A87" s="37">
        <f>MAX(A$1:A86)+1</f>
        <v>85</v>
      </c>
      <c r="B87" s="21">
        <v>513</v>
      </c>
      <c r="C87" s="16">
        <v>2018051315</v>
      </c>
      <c r="D87" s="16" t="s">
        <v>190</v>
      </c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>
      <c r="A88" s="37">
        <f>MAX(A$1:A87)+1</f>
        <v>86</v>
      </c>
      <c r="B88" s="21">
        <v>513</v>
      </c>
      <c r="C88" s="16">
        <v>2018051316</v>
      </c>
      <c r="D88" s="16" t="s">
        <v>192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>
      <c r="A89" s="37">
        <f>MAX(A$1:A88)+1</f>
        <v>87</v>
      </c>
      <c r="B89" s="21">
        <v>513</v>
      </c>
      <c r="C89" s="16">
        <v>2018051317</v>
      </c>
      <c r="D89" s="16" t="s">
        <v>194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>
      <c r="A90" s="37">
        <f>MAX(A$1:A89)+1</f>
        <v>88</v>
      </c>
      <c r="B90" s="21">
        <v>513</v>
      </c>
      <c r="C90" s="16">
        <v>2018051318</v>
      </c>
      <c r="D90" s="16" t="s">
        <v>196</v>
      </c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>
      <c r="A91" s="37">
        <f>MAX(A$1:A90)+1</f>
        <v>89</v>
      </c>
      <c r="B91" s="21">
        <v>513</v>
      </c>
      <c r="C91" s="16">
        <v>2018051319</v>
      </c>
      <c r="D91" s="16" t="s">
        <v>198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>
      <c r="A92" s="37">
        <f>MAX(A$1:A91)+1</f>
        <v>90</v>
      </c>
      <c r="B92" s="21">
        <v>513</v>
      </c>
      <c r="C92" s="16">
        <v>2018051320</v>
      </c>
      <c r="D92" s="16" t="s">
        <v>200</v>
      </c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 spans="1:14">
      <c r="A93" s="37">
        <f>MAX(A$1:A92)+1</f>
        <v>91</v>
      </c>
      <c r="B93" s="21">
        <v>513</v>
      </c>
      <c r="C93" s="12">
        <v>2018051321</v>
      </c>
      <c r="D93" s="16" t="s">
        <v>202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 spans="1:14">
      <c r="A94" s="37">
        <f>MAX(A$1:A93)+1</f>
        <v>92</v>
      </c>
      <c r="B94" s="21">
        <v>513</v>
      </c>
      <c r="C94" s="12">
        <v>2018051322</v>
      </c>
      <c r="D94" s="12" t="s">
        <v>204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 spans="1:14">
      <c r="A95" s="37">
        <f>MAX(A$1:A94)+1</f>
        <v>93</v>
      </c>
      <c r="B95" s="21">
        <v>513</v>
      </c>
      <c r="C95" s="12">
        <v>2018051323</v>
      </c>
      <c r="D95" s="12" t="s">
        <v>206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 spans="1:14">
      <c r="A96" s="37">
        <f>MAX(A$1:A95)+1</f>
        <v>94</v>
      </c>
      <c r="B96" s="21">
        <v>513</v>
      </c>
      <c r="C96" s="12">
        <v>2018051324</v>
      </c>
      <c r="D96" s="12" t="s">
        <v>208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1:14">
      <c r="A97" s="37">
        <f>MAX(A$1:A96)+1</f>
        <v>95</v>
      </c>
      <c r="B97" s="21">
        <v>513</v>
      </c>
      <c r="C97" s="12">
        <v>2018051325</v>
      </c>
      <c r="D97" s="12" t="s">
        <v>210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 spans="1:14">
      <c r="A98" s="37">
        <f>MAX(A$1:A97)+1</f>
        <v>96</v>
      </c>
      <c r="B98" s="21">
        <v>513</v>
      </c>
      <c r="C98" s="12">
        <v>2018051326</v>
      </c>
      <c r="D98" s="16" t="s">
        <v>212</v>
      </c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>
      <c r="A99" s="37">
        <f>MAX(A$1:A98)+1</f>
        <v>97</v>
      </c>
      <c r="B99" s="22">
        <v>513</v>
      </c>
      <c r="C99" s="12">
        <v>2018051327</v>
      </c>
      <c r="D99" s="12" t="s">
        <v>214</v>
      </c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 spans="1:14">
      <c r="A100" s="37">
        <f>MAX(A$1:A99)+1</f>
        <v>98</v>
      </c>
      <c r="B100" s="16">
        <v>513</v>
      </c>
      <c r="C100" s="12">
        <v>2018051328</v>
      </c>
      <c r="D100" s="16" t="s">
        <v>216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>
      <c r="A101" s="37">
        <f>MAX(A$1:A100)+1</f>
        <v>99</v>
      </c>
      <c r="B101" s="21">
        <v>513</v>
      </c>
      <c r="C101" s="16">
        <v>2018051329</v>
      </c>
      <c r="D101" s="16" t="s">
        <v>218</v>
      </c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>
      <c r="A102" s="37">
        <f>MAX(A$1:A101)+1</f>
        <v>100</v>
      </c>
      <c r="B102" s="16">
        <v>513</v>
      </c>
      <c r="C102" s="16">
        <v>2018051330</v>
      </c>
      <c r="D102" s="16" t="s">
        <v>220</v>
      </c>
      <c r="E102" s="53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>
      <c r="A103" s="37">
        <f>MAX(A$1:A102)+1</f>
        <v>101</v>
      </c>
      <c r="B103" s="21">
        <v>513</v>
      </c>
      <c r="C103" s="16">
        <v>2018051331</v>
      </c>
      <c r="D103" s="16" t="s">
        <v>222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>
      <c r="A104" s="37">
        <f>MAX(A$1:A103)+1</f>
        <v>102</v>
      </c>
      <c r="B104" s="16">
        <v>513</v>
      </c>
      <c r="C104" s="12">
        <v>2018051332</v>
      </c>
      <c r="D104" s="16" t="s">
        <v>224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>
      <c r="A105" s="37">
        <f>MAX(A$1:A104)+1</f>
        <v>103</v>
      </c>
      <c r="B105" s="21">
        <v>513</v>
      </c>
      <c r="C105" s="16">
        <v>2018051333</v>
      </c>
      <c r="D105" s="16" t="s">
        <v>226</v>
      </c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>
      <c r="A106" s="37">
        <f>MAX(A$1:A105)+1</f>
        <v>104</v>
      </c>
      <c r="B106" s="21">
        <v>513</v>
      </c>
      <c r="C106" s="16">
        <v>2018051334</v>
      </c>
      <c r="D106" s="16" t="s">
        <v>228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>
      <c r="A107" s="37">
        <f>MAX(A$1:A106)+1</f>
        <v>105</v>
      </c>
      <c r="B107" s="21">
        <v>513</v>
      </c>
      <c r="C107" s="16">
        <v>2018051335</v>
      </c>
      <c r="D107" s="16" t="s">
        <v>230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>
      <c r="A108" s="37">
        <f>MAX(A$1:A107)+1</f>
        <v>106</v>
      </c>
      <c r="B108" s="12">
        <v>514</v>
      </c>
      <c r="C108" s="12" t="s">
        <v>232</v>
      </c>
      <c r="D108" s="12" t="s">
        <v>233</v>
      </c>
      <c r="E108" s="12"/>
      <c r="F108" s="16"/>
      <c r="G108" s="12"/>
      <c r="H108" s="12"/>
      <c r="I108" s="12"/>
      <c r="J108" s="12"/>
      <c r="K108" s="12"/>
      <c r="L108" s="12"/>
      <c r="M108" s="12"/>
      <c r="N108" s="12"/>
    </row>
    <row r="109" spans="1:14">
      <c r="A109" s="37">
        <f>MAX(A$1:A108)+1</f>
        <v>107</v>
      </c>
      <c r="B109" s="21">
        <v>514</v>
      </c>
      <c r="C109" s="12" t="s">
        <v>236</v>
      </c>
      <c r="D109" s="12" t="s">
        <v>237</v>
      </c>
      <c r="E109" s="21"/>
      <c r="F109" s="21"/>
      <c r="G109" s="21"/>
      <c r="H109" s="21"/>
      <c r="I109" s="21"/>
      <c r="J109" s="21"/>
      <c r="K109" s="21"/>
      <c r="L109" s="21"/>
      <c r="M109" s="21"/>
      <c r="N109" s="21"/>
    </row>
    <row r="110" spans="1:14">
      <c r="A110" s="37">
        <f>MAX(A$1:A109)+1</f>
        <v>108</v>
      </c>
      <c r="B110" s="12">
        <v>514</v>
      </c>
      <c r="C110" s="12" t="s">
        <v>239</v>
      </c>
      <c r="D110" s="12" t="s">
        <v>240</v>
      </c>
      <c r="E110" s="12"/>
      <c r="F110" s="16"/>
      <c r="G110" s="12"/>
      <c r="H110" s="12"/>
      <c r="I110" s="12"/>
      <c r="J110" s="12"/>
      <c r="K110" s="12"/>
      <c r="L110" s="12"/>
      <c r="M110" s="12"/>
      <c r="N110" s="12"/>
    </row>
    <row r="111" spans="1:14">
      <c r="A111" s="37">
        <f>MAX(A$1:A110)+1</f>
        <v>109</v>
      </c>
      <c r="B111" s="12">
        <v>514</v>
      </c>
      <c r="C111" s="12" t="s">
        <v>242</v>
      </c>
      <c r="D111" s="12" t="s">
        <v>243</v>
      </c>
      <c r="E111" s="12"/>
      <c r="F111" s="16"/>
      <c r="G111" s="12"/>
      <c r="H111" s="12"/>
      <c r="I111" s="12"/>
      <c r="J111" s="12"/>
      <c r="K111" s="12"/>
      <c r="L111" s="12"/>
      <c r="M111" s="12"/>
      <c r="N111" s="12"/>
    </row>
    <row r="112" spans="1:14">
      <c r="A112" s="37">
        <f>MAX(A$1:A111)+1</f>
        <v>110</v>
      </c>
      <c r="B112" s="12">
        <v>514</v>
      </c>
      <c r="C112" s="12" t="s">
        <v>245</v>
      </c>
      <c r="D112" s="12" t="s">
        <v>246</v>
      </c>
      <c r="E112" s="12"/>
      <c r="F112" s="16"/>
      <c r="G112" s="12"/>
      <c r="H112" s="12"/>
      <c r="I112" s="12"/>
      <c r="J112" s="12"/>
      <c r="K112" s="12"/>
      <c r="L112" s="12"/>
      <c r="M112" s="12"/>
      <c r="N112" s="12"/>
    </row>
    <row r="113" spans="1:14">
      <c r="A113" s="37">
        <f>MAX(A$1:A112)+1</f>
        <v>111</v>
      </c>
      <c r="B113" s="21">
        <v>514</v>
      </c>
      <c r="C113" s="12" t="s">
        <v>248</v>
      </c>
      <c r="D113" s="12" t="s">
        <v>249</v>
      </c>
      <c r="E113" s="21"/>
      <c r="F113" s="16"/>
      <c r="G113" s="21"/>
      <c r="H113" s="21"/>
      <c r="I113" s="21"/>
      <c r="J113" s="21"/>
      <c r="K113" s="21"/>
      <c r="L113" s="21"/>
      <c r="M113" s="21"/>
      <c r="N113" s="21"/>
    </row>
    <row r="114" spans="1:14">
      <c r="A114" s="37">
        <f>MAX(A$1:A113)+1</f>
        <v>112</v>
      </c>
      <c r="B114" s="12">
        <v>514</v>
      </c>
      <c r="C114" s="12" t="s">
        <v>251</v>
      </c>
      <c r="D114" s="12" t="s">
        <v>252</v>
      </c>
      <c r="E114" s="12"/>
      <c r="F114" s="16"/>
      <c r="G114" s="12"/>
      <c r="H114" s="12"/>
      <c r="I114" s="12"/>
      <c r="J114" s="12"/>
      <c r="K114" s="12"/>
      <c r="L114" s="12"/>
      <c r="M114" s="12"/>
      <c r="N114" s="12"/>
    </row>
    <row r="115" spans="1:14">
      <c r="A115" s="37">
        <f>MAX(A$1:A114)+1</f>
        <v>113</v>
      </c>
      <c r="B115" s="21">
        <v>514</v>
      </c>
      <c r="C115" s="12" t="s">
        <v>254</v>
      </c>
      <c r="D115" s="12" t="s">
        <v>255</v>
      </c>
      <c r="E115" s="21"/>
      <c r="F115" s="16"/>
      <c r="G115" s="21"/>
      <c r="H115" s="21"/>
      <c r="I115" s="21"/>
      <c r="J115" s="21"/>
      <c r="K115" s="21"/>
      <c r="L115" s="21"/>
      <c r="M115" s="21"/>
      <c r="N115" s="21"/>
    </row>
    <row r="116" spans="1:14">
      <c r="A116" s="37">
        <f>MAX(A$1:A115)+1</f>
        <v>114</v>
      </c>
      <c r="B116" s="21">
        <v>514</v>
      </c>
      <c r="C116" s="12" t="s">
        <v>257</v>
      </c>
      <c r="D116" s="12" t="s">
        <v>258</v>
      </c>
      <c r="E116" s="21"/>
      <c r="F116" s="16"/>
      <c r="G116" s="21"/>
      <c r="H116" s="21"/>
      <c r="I116" s="21"/>
      <c r="J116" s="21"/>
      <c r="K116" s="21"/>
      <c r="L116" s="21"/>
      <c r="M116" s="21"/>
      <c r="N116" s="21"/>
    </row>
    <row r="117" spans="1:14">
      <c r="A117" s="37">
        <f>MAX(A$1:A116)+1</f>
        <v>115</v>
      </c>
      <c r="B117" s="12">
        <v>514</v>
      </c>
      <c r="C117" s="12" t="s">
        <v>260</v>
      </c>
      <c r="D117" s="12" t="s">
        <v>261</v>
      </c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 spans="1:14">
      <c r="A118" s="37">
        <f>MAX(A$1:A117)+1</f>
        <v>116</v>
      </c>
      <c r="B118" s="12">
        <v>514</v>
      </c>
      <c r="C118" s="12" t="s">
        <v>263</v>
      </c>
      <c r="D118" s="12" t="s">
        <v>264</v>
      </c>
      <c r="E118" s="12"/>
      <c r="F118" s="16"/>
      <c r="G118" s="12"/>
      <c r="H118" s="12"/>
      <c r="I118" s="12"/>
      <c r="J118" s="12"/>
      <c r="K118" s="12"/>
      <c r="L118" s="12"/>
      <c r="M118" s="12"/>
      <c r="N118" s="12"/>
    </row>
    <row r="119" spans="1:14">
      <c r="A119" s="37">
        <f>MAX(A$1:A118)+1</f>
        <v>117</v>
      </c>
      <c r="B119" s="21">
        <v>514</v>
      </c>
      <c r="C119" s="12" t="s">
        <v>266</v>
      </c>
      <c r="D119" s="12" t="s">
        <v>267</v>
      </c>
      <c r="E119" s="21"/>
      <c r="F119" s="21"/>
      <c r="G119" s="21"/>
      <c r="H119" s="21"/>
      <c r="I119" s="21"/>
      <c r="J119" s="21"/>
      <c r="K119" s="21"/>
      <c r="L119" s="21"/>
      <c r="M119" s="21"/>
      <c r="N119" s="21"/>
    </row>
    <row r="120" spans="1:14">
      <c r="A120" s="37">
        <f>MAX(A$1:A119)+1</f>
        <v>118</v>
      </c>
      <c r="B120" s="12">
        <v>514</v>
      </c>
      <c r="C120" s="12" t="s">
        <v>269</v>
      </c>
      <c r="D120" s="12" t="s">
        <v>270</v>
      </c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 spans="1:14">
      <c r="A121" s="37">
        <f>MAX(A$1:A120)+1</f>
        <v>119</v>
      </c>
      <c r="B121" s="12">
        <v>514</v>
      </c>
      <c r="C121" s="12" t="s">
        <v>272</v>
      </c>
      <c r="D121" s="12" t="s">
        <v>273</v>
      </c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 spans="1:14">
      <c r="A122" s="37">
        <f>MAX(A$1:A121)+1</f>
        <v>120</v>
      </c>
      <c r="B122" s="21">
        <v>514</v>
      </c>
      <c r="C122" s="12" t="s">
        <v>275</v>
      </c>
      <c r="D122" s="12" t="s">
        <v>276</v>
      </c>
      <c r="E122" s="21"/>
      <c r="F122" s="21"/>
      <c r="G122" s="21"/>
      <c r="H122" s="21"/>
      <c r="I122" s="21"/>
      <c r="J122" s="21"/>
      <c r="K122" s="21"/>
      <c r="L122" s="21"/>
      <c r="M122" s="21"/>
      <c r="N122" s="21"/>
    </row>
    <row r="123" spans="1:14">
      <c r="A123" s="37">
        <f>MAX(A$1:A122)+1</f>
        <v>121</v>
      </c>
      <c r="B123" s="21">
        <v>514</v>
      </c>
      <c r="C123" s="12" t="s">
        <v>278</v>
      </c>
      <c r="D123" s="12" t="s">
        <v>279</v>
      </c>
      <c r="E123" s="12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>
      <c r="A124" s="37">
        <f>MAX(A$1:A123)+1</f>
        <v>122</v>
      </c>
      <c r="B124" s="21">
        <v>514</v>
      </c>
      <c r="C124" s="12" t="s">
        <v>281</v>
      </c>
      <c r="D124" s="12" t="s">
        <v>282</v>
      </c>
      <c r="E124" s="21"/>
      <c r="F124" s="21"/>
      <c r="G124" s="21"/>
      <c r="H124" s="21"/>
      <c r="I124" s="21"/>
      <c r="J124" s="21"/>
      <c r="K124" s="21"/>
      <c r="L124" s="21"/>
      <c r="M124" s="21"/>
      <c r="N124" s="21"/>
    </row>
    <row r="125" spans="1:14">
      <c r="A125" s="37">
        <f>MAX(A$1:A124)+1</f>
        <v>123</v>
      </c>
      <c r="B125" s="21">
        <v>514</v>
      </c>
      <c r="C125" s="12" t="s">
        <v>284</v>
      </c>
      <c r="D125" s="12" t="s">
        <v>285</v>
      </c>
      <c r="E125" s="21"/>
      <c r="F125" s="21"/>
      <c r="G125" s="21"/>
      <c r="H125" s="21"/>
      <c r="I125" s="21"/>
      <c r="J125" s="21"/>
      <c r="K125" s="21"/>
      <c r="L125" s="21"/>
      <c r="M125" s="21"/>
      <c r="N125" s="21"/>
    </row>
    <row r="126" spans="1:14">
      <c r="A126" s="37">
        <f>MAX(A$1:A125)+1</f>
        <v>124</v>
      </c>
      <c r="B126" s="21">
        <v>514</v>
      </c>
      <c r="C126" s="12" t="s">
        <v>287</v>
      </c>
      <c r="D126" s="12" t="s">
        <v>288</v>
      </c>
      <c r="E126" s="21"/>
      <c r="F126" s="21"/>
      <c r="G126" s="21"/>
      <c r="H126" s="21"/>
      <c r="I126" s="21"/>
      <c r="J126" s="21"/>
      <c r="K126" s="21"/>
      <c r="L126" s="21"/>
      <c r="M126" s="21"/>
      <c r="N126" s="21"/>
    </row>
    <row r="127" spans="1:14">
      <c r="A127" s="37">
        <f>MAX(A$1:A126)+1</f>
        <v>125</v>
      </c>
      <c r="B127" s="12">
        <v>514</v>
      </c>
      <c r="C127" s="12" t="s">
        <v>290</v>
      </c>
      <c r="D127" s="12" t="s">
        <v>291</v>
      </c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>
      <c r="A128" s="37">
        <f>MAX(A$1:A127)+1</f>
        <v>126</v>
      </c>
      <c r="B128" s="12">
        <v>514</v>
      </c>
      <c r="C128" s="12" t="s">
        <v>293</v>
      </c>
      <c r="D128" s="12" t="s">
        <v>294</v>
      </c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>
      <c r="A129" s="37">
        <f>MAX(A$1:A128)+1</f>
        <v>127</v>
      </c>
      <c r="B129" s="12">
        <v>514</v>
      </c>
      <c r="C129" s="12" t="s">
        <v>296</v>
      </c>
      <c r="D129" s="12" t="s">
        <v>297</v>
      </c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>
      <c r="A130" s="37">
        <f>MAX(A$1:A129)+1</f>
        <v>128</v>
      </c>
      <c r="B130" s="12">
        <v>514</v>
      </c>
      <c r="C130" s="12" t="s">
        <v>299</v>
      </c>
      <c r="D130" s="12" t="s">
        <v>300</v>
      </c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>
      <c r="A131" s="37">
        <f>MAX(A$1:A130)+1</f>
        <v>129</v>
      </c>
      <c r="B131" s="12">
        <v>514</v>
      </c>
      <c r="C131" s="12" t="s">
        <v>302</v>
      </c>
      <c r="D131" s="12" t="s">
        <v>303</v>
      </c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 spans="1:14">
      <c r="A132" s="37">
        <f>MAX(A$1:A131)+1</f>
        <v>130</v>
      </c>
      <c r="B132" s="12">
        <v>514</v>
      </c>
      <c r="C132" s="12" t="s">
        <v>305</v>
      </c>
      <c r="D132" s="12" t="s">
        <v>306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4">
      <c r="A133" s="37">
        <f>MAX(A$1:A132)+1</f>
        <v>131</v>
      </c>
      <c r="B133" s="12">
        <v>514</v>
      </c>
      <c r="C133" s="12" t="s">
        <v>308</v>
      </c>
      <c r="D133" s="12" t="s">
        <v>309</v>
      </c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4">
      <c r="A134" s="37">
        <f>MAX(A$1:A133)+1</f>
        <v>132</v>
      </c>
      <c r="B134" s="12">
        <v>514</v>
      </c>
      <c r="C134" s="12" t="s">
        <v>311</v>
      </c>
      <c r="D134" s="12" t="s">
        <v>312</v>
      </c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>
      <c r="A135" s="37">
        <f>MAX(A$1:A134)+1</f>
        <v>133</v>
      </c>
      <c r="B135" s="12">
        <v>514</v>
      </c>
      <c r="C135" s="12" t="s">
        <v>314</v>
      </c>
      <c r="D135" s="12" t="s">
        <v>315</v>
      </c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 spans="1:14">
      <c r="A136" s="37">
        <f>MAX(A$1:A135)+1</f>
        <v>134</v>
      </c>
      <c r="B136" s="12">
        <v>514</v>
      </c>
      <c r="C136" s="12" t="s">
        <v>317</v>
      </c>
      <c r="D136" s="12" t="s">
        <v>318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4">
      <c r="A137" s="37">
        <f>MAX(A$1:A136)+1</f>
        <v>135</v>
      </c>
      <c r="B137" s="12">
        <v>514</v>
      </c>
      <c r="C137" s="12" t="s">
        <v>320</v>
      </c>
      <c r="D137" s="12" t="s">
        <v>321</v>
      </c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 spans="1:14">
      <c r="A138" s="37">
        <f>MAX(A$1:A137)+1</f>
        <v>136</v>
      </c>
      <c r="B138" s="21">
        <v>514</v>
      </c>
      <c r="C138" s="12" t="s">
        <v>323</v>
      </c>
      <c r="D138" s="12" t="s">
        <v>324</v>
      </c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>
      <c r="A139" s="37">
        <f>MAX(A$1:A138)+1</f>
        <v>137</v>
      </c>
      <c r="B139" s="12">
        <v>514</v>
      </c>
      <c r="C139" s="12" t="s">
        <v>326</v>
      </c>
      <c r="D139" s="12" t="s">
        <v>327</v>
      </c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 spans="1:14">
      <c r="A140" s="37">
        <f>MAX(A$1:A139)+1</f>
        <v>138</v>
      </c>
      <c r="B140" s="16">
        <v>531</v>
      </c>
      <c r="C140" s="12" t="s">
        <v>329</v>
      </c>
      <c r="D140" s="12" t="s">
        <v>330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>
      <c r="A141" s="37">
        <f>MAX(A$1:A140)+1</f>
        <v>139</v>
      </c>
      <c r="B141" s="16">
        <v>531</v>
      </c>
      <c r="C141" s="12" t="s">
        <v>332</v>
      </c>
      <c r="D141" s="12" t="s">
        <v>333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>
      <c r="A142" s="37">
        <f>MAX(A$1:A141)+1</f>
        <v>140</v>
      </c>
      <c r="B142" s="16">
        <v>531</v>
      </c>
      <c r="C142" s="12" t="s">
        <v>335</v>
      </c>
      <c r="D142" s="12" t="s">
        <v>336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>
      <c r="A143" s="37">
        <f>MAX(A$1:A142)+1</f>
        <v>141</v>
      </c>
      <c r="B143" s="16">
        <v>531</v>
      </c>
      <c r="C143" s="12" t="s">
        <v>338</v>
      </c>
      <c r="D143" s="12" t="s">
        <v>339</v>
      </c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>
      <c r="A144" s="37">
        <f>MAX(A$1:A143)+1</f>
        <v>142</v>
      </c>
      <c r="B144" s="16">
        <v>531</v>
      </c>
      <c r="C144" s="12" t="s">
        <v>341</v>
      </c>
      <c r="D144" s="12" t="s">
        <v>342</v>
      </c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>
      <c r="A145" s="37">
        <f>MAX(A$1:A144)+1</f>
        <v>143</v>
      </c>
      <c r="B145" s="16">
        <v>531</v>
      </c>
      <c r="C145" s="12" t="s">
        <v>344</v>
      </c>
      <c r="D145" s="12" t="s">
        <v>345</v>
      </c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>
      <c r="A146" s="37">
        <f>MAX(A$1:A145)+1</f>
        <v>144</v>
      </c>
      <c r="B146" s="16">
        <v>531</v>
      </c>
      <c r="C146" s="12" t="s">
        <v>347</v>
      </c>
      <c r="D146" s="12" t="s">
        <v>348</v>
      </c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>
      <c r="A147" s="37">
        <f>MAX(A$1:A146)+1</f>
        <v>145</v>
      </c>
      <c r="B147" s="16">
        <v>531</v>
      </c>
      <c r="C147" s="12" t="s">
        <v>350</v>
      </c>
      <c r="D147" s="12" t="s">
        <v>351</v>
      </c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>
      <c r="A148" s="37">
        <f>MAX(A$1:A147)+1</f>
        <v>146</v>
      </c>
      <c r="B148" s="16">
        <v>531</v>
      </c>
      <c r="C148" s="12" t="s">
        <v>353</v>
      </c>
      <c r="D148" s="12" t="s">
        <v>354</v>
      </c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>
      <c r="A149" s="37">
        <f>MAX(A$1:A148)+1</f>
        <v>147</v>
      </c>
      <c r="B149" s="16">
        <v>531</v>
      </c>
      <c r="C149" s="12" t="s">
        <v>356</v>
      </c>
      <c r="D149" s="12" t="s">
        <v>357</v>
      </c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>
      <c r="A150" s="37">
        <f>MAX(A$1:A149)+1</f>
        <v>148</v>
      </c>
      <c r="B150" s="16">
        <v>531</v>
      </c>
      <c r="C150" s="12" t="s">
        <v>359</v>
      </c>
      <c r="D150" s="12" t="s">
        <v>360</v>
      </c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>
      <c r="A151" s="37">
        <f>MAX(A$1:A150)+1</f>
        <v>149</v>
      </c>
      <c r="B151" s="16">
        <v>531</v>
      </c>
      <c r="C151" s="12" t="s">
        <v>362</v>
      </c>
      <c r="D151" s="12" t="s">
        <v>363</v>
      </c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>
      <c r="A152" s="37">
        <f>MAX(A$1:A151)+1</f>
        <v>150</v>
      </c>
      <c r="B152" s="16">
        <v>531</v>
      </c>
      <c r="C152" s="12" t="s">
        <v>365</v>
      </c>
      <c r="D152" s="12" t="s">
        <v>366</v>
      </c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>
      <c r="A153" s="37">
        <f>MAX(A$1:A152)+1</f>
        <v>151</v>
      </c>
      <c r="B153" s="16">
        <v>531</v>
      </c>
      <c r="C153" s="12" t="s">
        <v>368</v>
      </c>
      <c r="D153" s="12" t="s">
        <v>369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>
      <c r="A154" s="37">
        <f>MAX(A$1:A153)+1</f>
        <v>152</v>
      </c>
      <c r="B154" s="16">
        <v>531</v>
      </c>
      <c r="C154" s="12" t="s">
        <v>371</v>
      </c>
      <c r="D154" s="12" t="s">
        <v>372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>
      <c r="A155" s="37">
        <f>MAX(A$1:A154)+1</f>
        <v>153</v>
      </c>
      <c r="B155" s="16">
        <v>531</v>
      </c>
      <c r="C155" s="12" t="s">
        <v>374</v>
      </c>
      <c r="D155" s="12" t="s">
        <v>375</v>
      </c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>
      <c r="A156" s="37">
        <f>MAX(A$1:A155)+1</f>
        <v>154</v>
      </c>
      <c r="B156" s="16">
        <v>531</v>
      </c>
      <c r="C156" s="12" t="s">
        <v>377</v>
      </c>
      <c r="D156" s="12" t="s">
        <v>378</v>
      </c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>
      <c r="A157" s="37">
        <f>MAX(A$1:A156)+1</f>
        <v>155</v>
      </c>
      <c r="B157" s="16">
        <v>531</v>
      </c>
      <c r="C157" s="12" t="s">
        <v>380</v>
      </c>
      <c r="D157" s="12" t="s">
        <v>381</v>
      </c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>
      <c r="A158" s="37">
        <f>MAX(A$1:A157)+1</f>
        <v>156</v>
      </c>
      <c r="B158" s="16">
        <v>531</v>
      </c>
      <c r="C158" s="12" t="s">
        <v>383</v>
      </c>
      <c r="D158" s="12" t="s">
        <v>384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>
      <c r="A159" s="37">
        <f>MAX(A$1:A158)+1</f>
        <v>157</v>
      </c>
      <c r="B159" s="16">
        <v>531</v>
      </c>
      <c r="C159" s="12" t="s">
        <v>386</v>
      </c>
      <c r="D159" s="12" t="s">
        <v>387</v>
      </c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>
      <c r="A160" s="37">
        <f>MAX(A$1:A159)+1</f>
        <v>158</v>
      </c>
      <c r="B160" s="16">
        <v>531</v>
      </c>
      <c r="C160" s="12" t="s">
        <v>389</v>
      </c>
      <c r="D160" s="12" t="s">
        <v>390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>
      <c r="A161" s="37">
        <f>MAX(A$1:A160)+1</f>
        <v>159</v>
      </c>
      <c r="B161" s="16">
        <v>531</v>
      </c>
      <c r="C161" s="12" t="s">
        <v>392</v>
      </c>
      <c r="D161" s="12" t="s">
        <v>393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>
      <c r="A162" s="37">
        <f>MAX(A$1:A161)+1</f>
        <v>160</v>
      </c>
      <c r="B162" s="16">
        <v>531</v>
      </c>
      <c r="C162" s="12" t="s">
        <v>395</v>
      </c>
      <c r="D162" s="12" t="s">
        <v>396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>
      <c r="A163" s="37">
        <f>MAX(A$1:A162)+1</f>
        <v>161</v>
      </c>
      <c r="B163" s="16">
        <v>531</v>
      </c>
      <c r="C163" s="12" t="s">
        <v>398</v>
      </c>
      <c r="D163" s="12" t="s">
        <v>399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>
      <c r="A164" s="37">
        <f>MAX(A$1:A163)+1</f>
        <v>162</v>
      </c>
      <c r="B164" s="16">
        <v>531</v>
      </c>
      <c r="C164" s="12" t="s">
        <v>401</v>
      </c>
      <c r="D164" s="12" t="s">
        <v>402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>
      <c r="A165" s="37">
        <f>MAX(A$1:A164)+1</f>
        <v>163</v>
      </c>
      <c r="B165" s="16">
        <v>531</v>
      </c>
      <c r="C165" s="12" t="s">
        <v>404</v>
      </c>
      <c r="D165" s="12" t="s">
        <v>405</v>
      </c>
      <c r="E165" s="12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>
      <c r="A166" s="37">
        <f>MAX(A$1:A165)+1</f>
        <v>164</v>
      </c>
      <c r="B166" s="16">
        <v>531</v>
      </c>
      <c r="C166" s="12" t="s">
        <v>407</v>
      </c>
      <c r="D166" s="12" t="s">
        <v>408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>
      <c r="A167" s="37">
        <f>MAX(A$1:A166)+1</f>
        <v>165</v>
      </c>
      <c r="B167" s="16">
        <v>531</v>
      </c>
      <c r="C167" s="12" t="s">
        <v>410</v>
      </c>
      <c r="D167" s="12" t="s">
        <v>411</v>
      </c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>
      <c r="A168" s="37">
        <f>MAX(A$1:A167)+1</f>
        <v>166</v>
      </c>
      <c r="B168" s="16">
        <v>531</v>
      </c>
      <c r="C168" s="12" t="s">
        <v>413</v>
      </c>
      <c r="D168" s="12" t="s">
        <v>414</v>
      </c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ht="13.5" customHeight="1" spans="1:14">
      <c r="A169" s="37">
        <f>MAX(A$1:A168)+1</f>
        <v>167</v>
      </c>
      <c r="B169" s="12">
        <v>531</v>
      </c>
      <c r="C169" s="12">
        <v>2018053132</v>
      </c>
      <c r="D169" s="12" t="s">
        <v>416</v>
      </c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 spans="1:14">
      <c r="A170" s="37">
        <f>MAX(A$1:A169)+1</f>
        <v>168</v>
      </c>
      <c r="B170" s="21">
        <v>532</v>
      </c>
      <c r="C170" s="16">
        <v>2018053201</v>
      </c>
      <c r="D170" s="16" t="s">
        <v>418</v>
      </c>
      <c r="E170" s="12"/>
      <c r="F170" s="21"/>
      <c r="G170" s="21"/>
      <c r="H170" s="21"/>
      <c r="I170" s="21"/>
      <c r="J170" s="16"/>
      <c r="K170" s="21"/>
      <c r="L170" s="21"/>
      <c r="M170" s="21"/>
      <c r="N170" s="21"/>
    </row>
    <row r="171" spans="1:14">
      <c r="A171" s="37">
        <f>MAX(A$1:A170)+1</f>
        <v>169</v>
      </c>
      <c r="B171" s="21">
        <v>532</v>
      </c>
      <c r="C171" s="16">
        <v>2018053202</v>
      </c>
      <c r="D171" s="16" t="s">
        <v>420</v>
      </c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1:14">
      <c r="A172" s="37">
        <f>MAX(A$1:A171)+1</f>
        <v>170</v>
      </c>
      <c r="B172" s="21">
        <v>532</v>
      </c>
      <c r="C172" s="16">
        <v>2018053203</v>
      </c>
      <c r="D172" s="16" t="s">
        <v>422</v>
      </c>
      <c r="E172" s="21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1:14">
      <c r="A173" s="37">
        <f>MAX(A$1:A172)+1</f>
        <v>171</v>
      </c>
      <c r="B173" s="21">
        <v>532</v>
      </c>
      <c r="C173" s="16">
        <v>2018053204</v>
      </c>
      <c r="D173" s="16" t="s">
        <v>424</v>
      </c>
      <c r="E173" s="21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4">
      <c r="A174" s="37">
        <f>MAX(A$1:A173)+1</f>
        <v>172</v>
      </c>
      <c r="B174" s="21">
        <v>532</v>
      </c>
      <c r="C174" s="16">
        <v>2018053205</v>
      </c>
      <c r="D174" s="16" t="s">
        <v>426</v>
      </c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>
      <c r="A175" s="37">
        <f>MAX(A$1:A174)+1</f>
        <v>173</v>
      </c>
      <c r="B175" s="21">
        <v>532</v>
      </c>
      <c r="C175" s="16">
        <v>2018053206</v>
      </c>
      <c r="D175" s="16" t="s">
        <v>428</v>
      </c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ht="13.5" customHeight="1" spans="1:14">
      <c r="A176" s="37">
        <f>MAX(A$1:A175)+1</f>
        <v>174</v>
      </c>
      <c r="B176" s="21">
        <v>532</v>
      </c>
      <c r="C176" s="16">
        <v>2018053207</v>
      </c>
      <c r="D176" s="16" t="s">
        <v>430</v>
      </c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>
      <c r="A177" s="37">
        <f>MAX(A$1:A176)+1</f>
        <v>175</v>
      </c>
      <c r="B177" s="21">
        <v>532</v>
      </c>
      <c r="C177" s="16">
        <v>2018053208</v>
      </c>
      <c r="D177" s="16" t="s">
        <v>432</v>
      </c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>
      <c r="A178" s="37">
        <f>MAX(A$1:A177)+1</f>
        <v>176</v>
      </c>
      <c r="B178" s="21">
        <v>532</v>
      </c>
      <c r="C178" s="16">
        <v>2018053209</v>
      </c>
      <c r="D178" s="16" t="s">
        <v>434</v>
      </c>
      <c r="E178" s="21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>
      <c r="A179" s="37">
        <f>MAX(A$1:A178)+1</f>
        <v>177</v>
      </c>
      <c r="B179" s="21">
        <v>532</v>
      </c>
      <c r="C179" s="16">
        <v>2018053210</v>
      </c>
      <c r="D179" s="16" t="s">
        <v>436</v>
      </c>
      <c r="E179" s="21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>
      <c r="A180" s="37">
        <f>MAX(A$1:A179)+1</f>
        <v>178</v>
      </c>
      <c r="B180" s="21">
        <v>532</v>
      </c>
      <c r="C180" s="16">
        <v>2018053211</v>
      </c>
      <c r="D180" s="16" t="s">
        <v>438</v>
      </c>
      <c r="E180" s="12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>
      <c r="A181" s="37">
        <f>MAX(A$1:A180)+1</f>
        <v>179</v>
      </c>
      <c r="B181" s="21">
        <v>532</v>
      </c>
      <c r="C181" s="16">
        <v>2018053212</v>
      </c>
      <c r="D181" s="16" t="s">
        <v>440</v>
      </c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>
      <c r="A182" s="37">
        <f>MAX(A$1:A181)+1</f>
        <v>180</v>
      </c>
      <c r="B182" s="21">
        <v>532</v>
      </c>
      <c r="C182" s="16">
        <v>2018053214</v>
      </c>
      <c r="D182" s="16" t="s">
        <v>442</v>
      </c>
      <c r="E182" s="21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>
      <c r="A183" s="37">
        <f>MAX(A$1:A182)+1</f>
        <v>181</v>
      </c>
      <c r="B183" s="21">
        <v>532</v>
      </c>
      <c r="C183" s="16">
        <v>2018053215</v>
      </c>
      <c r="D183" s="16" t="s">
        <v>444</v>
      </c>
      <c r="E183" s="21"/>
      <c r="F183" s="21"/>
      <c r="G183" s="21"/>
      <c r="H183" s="21"/>
      <c r="I183" s="21"/>
      <c r="J183" s="21"/>
      <c r="K183" s="21"/>
      <c r="L183" s="21"/>
      <c r="M183" s="21"/>
      <c r="N183" s="21"/>
    </row>
    <row r="184" ht="13.5" customHeight="1" spans="1:14">
      <c r="A184" s="37">
        <f>MAX(A$1:A183)+1</f>
        <v>182</v>
      </c>
      <c r="B184" s="21">
        <v>532</v>
      </c>
      <c r="C184" s="16">
        <v>2018053216</v>
      </c>
      <c r="D184" s="16" t="s">
        <v>446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</row>
    <row r="185" ht="13.5" customHeight="1" spans="1:14">
      <c r="A185" s="37">
        <f>MAX(A$1:A184)+1</f>
        <v>183</v>
      </c>
      <c r="B185" s="21">
        <v>532</v>
      </c>
      <c r="C185" s="16">
        <v>2018053217</v>
      </c>
      <c r="D185" s="16" t="s">
        <v>56</v>
      </c>
      <c r="E185" s="21"/>
      <c r="F185" s="21"/>
      <c r="G185" s="21"/>
      <c r="H185" s="21"/>
      <c r="I185" s="21"/>
      <c r="J185" s="21"/>
      <c r="K185" s="21"/>
      <c r="L185" s="21"/>
      <c r="M185" s="21"/>
      <c r="N185" s="21"/>
    </row>
    <row r="186" ht="13.5" customHeight="1" spans="1:14">
      <c r="A186" s="37">
        <f>MAX(A$1:A185)+1</f>
        <v>184</v>
      </c>
      <c r="B186" s="21">
        <v>532</v>
      </c>
      <c r="C186" s="16">
        <v>2018053218</v>
      </c>
      <c r="D186" s="16" t="s">
        <v>449</v>
      </c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>
      <c r="A187" s="37">
        <f>MAX(A$1:A186)+1</f>
        <v>185</v>
      </c>
      <c r="B187" s="21">
        <v>532</v>
      </c>
      <c r="C187" s="16">
        <v>2018053219</v>
      </c>
      <c r="D187" s="16" t="s">
        <v>451</v>
      </c>
      <c r="E187" s="21"/>
      <c r="F187" s="21"/>
      <c r="G187" s="21"/>
      <c r="H187" s="21"/>
      <c r="I187" s="21"/>
      <c r="J187" s="21"/>
      <c r="K187" s="21"/>
      <c r="L187" s="21"/>
      <c r="M187" s="21"/>
      <c r="N187" s="21"/>
    </row>
    <row r="188" ht="13.5" customHeight="1" spans="1:14">
      <c r="A188" s="37">
        <f>MAX(A$1:A187)+1</f>
        <v>186</v>
      </c>
      <c r="B188" s="21">
        <v>532</v>
      </c>
      <c r="C188" s="16">
        <v>2018053220</v>
      </c>
      <c r="D188" s="16" t="s">
        <v>453</v>
      </c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>
      <c r="A189" s="37">
        <f>MAX(A$1:A188)+1</f>
        <v>187</v>
      </c>
      <c r="B189" s="21">
        <v>532</v>
      </c>
      <c r="C189" s="16">
        <v>2018053221</v>
      </c>
      <c r="D189" s="16" t="s">
        <v>455</v>
      </c>
      <c r="E189" s="21"/>
      <c r="F189" s="21"/>
      <c r="G189" s="21"/>
      <c r="H189" s="21"/>
      <c r="I189" s="21"/>
      <c r="J189" s="21"/>
      <c r="K189" s="21"/>
      <c r="L189" s="21"/>
      <c r="M189" s="21"/>
      <c r="N189" s="21"/>
    </row>
    <row r="190" spans="1:14">
      <c r="A190" s="37">
        <f>MAX(A$1:A189)+1</f>
        <v>188</v>
      </c>
      <c r="B190" s="21">
        <v>532</v>
      </c>
      <c r="C190" s="16">
        <v>2018053222</v>
      </c>
      <c r="D190" s="16" t="s">
        <v>457</v>
      </c>
      <c r="E190" s="21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>
      <c r="A191" s="37">
        <f>MAX(A$1:A190)+1</f>
        <v>189</v>
      </c>
      <c r="B191" s="21">
        <v>532</v>
      </c>
      <c r="C191" s="16">
        <v>2018053223</v>
      </c>
      <c r="D191" s="16" t="s">
        <v>459</v>
      </c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>
      <c r="A192" s="37">
        <f>MAX(A$1:A191)+1</f>
        <v>190</v>
      </c>
      <c r="B192" s="21">
        <v>532</v>
      </c>
      <c r="C192" s="16">
        <v>2018053224</v>
      </c>
      <c r="D192" s="16" t="s">
        <v>461</v>
      </c>
      <c r="E192" s="21"/>
      <c r="F192" s="21"/>
      <c r="G192" s="21"/>
      <c r="H192" s="21"/>
      <c r="I192" s="21"/>
      <c r="J192" s="21"/>
      <c r="K192" s="21"/>
      <c r="L192" s="21"/>
      <c r="M192" s="21"/>
      <c r="N192" s="21"/>
    </row>
    <row r="193" spans="1:14">
      <c r="A193" s="37">
        <f>MAX(A$1:A192)+1</f>
        <v>191</v>
      </c>
      <c r="B193" s="21">
        <v>532</v>
      </c>
      <c r="C193" s="16">
        <v>2018053226</v>
      </c>
      <c r="D193" s="16" t="s">
        <v>463</v>
      </c>
      <c r="E193" s="21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1:14">
      <c r="A194" s="37">
        <f>MAX(A$1:A193)+1</f>
        <v>192</v>
      </c>
      <c r="B194" s="21">
        <v>532</v>
      </c>
      <c r="C194" s="16">
        <v>2018053227</v>
      </c>
      <c r="D194" s="16" t="s">
        <v>465</v>
      </c>
      <c r="E194" s="12"/>
      <c r="F194" s="21"/>
      <c r="G194" s="21"/>
      <c r="H194" s="21"/>
      <c r="I194" s="21"/>
      <c r="J194" s="21"/>
      <c r="K194" s="21"/>
      <c r="L194" s="21"/>
      <c r="M194" s="21"/>
      <c r="N194" s="21"/>
    </row>
    <row r="195" spans="1:14">
      <c r="A195" s="37">
        <f>MAX(A$1:A194)+1</f>
        <v>193</v>
      </c>
      <c r="B195" s="21">
        <v>532</v>
      </c>
      <c r="C195" s="16">
        <v>2018053228</v>
      </c>
      <c r="D195" s="16" t="s">
        <v>467</v>
      </c>
      <c r="E195" s="12"/>
      <c r="F195" s="21"/>
      <c r="G195" s="21"/>
      <c r="H195" s="21"/>
      <c r="I195" s="21"/>
      <c r="J195" s="21"/>
      <c r="K195" s="21"/>
      <c r="L195" s="21"/>
      <c r="M195" s="21"/>
      <c r="N195" s="21"/>
    </row>
    <row r="196" spans="1:14">
      <c r="A196" s="37">
        <f>MAX(A$1:A195)+1</f>
        <v>194</v>
      </c>
      <c r="B196" s="21">
        <v>532</v>
      </c>
      <c r="C196" s="16">
        <v>2018053229</v>
      </c>
      <c r="D196" s="16" t="s">
        <v>469</v>
      </c>
      <c r="E196" s="12"/>
      <c r="F196" s="51"/>
      <c r="G196" s="21"/>
      <c r="H196" s="21"/>
      <c r="I196" s="21"/>
      <c r="J196" s="21"/>
      <c r="K196" s="21"/>
      <c r="L196" s="21"/>
      <c r="M196" s="21"/>
      <c r="N196" s="21"/>
    </row>
    <row r="197" ht="13.5" customHeight="1" spans="1:14">
      <c r="A197" s="37">
        <f>MAX(A$1:A196)+1</f>
        <v>195</v>
      </c>
      <c r="B197" s="21">
        <v>532</v>
      </c>
      <c r="C197" s="16">
        <v>2018053230</v>
      </c>
      <c r="D197" s="16" t="s">
        <v>471</v>
      </c>
      <c r="E197" s="21"/>
      <c r="F197" s="21"/>
      <c r="G197" s="21"/>
      <c r="H197" s="21"/>
      <c r="I197" s="21"/>
      <c r="J197" s="21"/>
      <c r="K197" s="21"/>
      <c r="L197" s="21"/>
      <c r="M197" s="21"/>
      <c r="N197" s="21"/>
    </row>
    <row r="198" ht="13.5" customHeight="1" spans="1:14">
      <c r="A198" s="37">
        <f>MAX(A$1:A197)+1</f>
        <v>196</v>
      </c>
      <c r="B198" s="21">
        <v>532</v>
      </c>
      <c r="C198" s="16">
        <v>2018053231</v>
      </c>
      <c r="D198" s="16" t="s">
        <v>473</v>
      </c>
      <c r="E198" s="12"/>
      <c r="F198" s="21"/>
      <c r="G198" s="21"/>
      <c r="H198" s="21"/>
      <c r="I198" s="21"/>
      <c r="J198" s="21"/>
      <c r="K198" s="21"/>
      <c r="L198" s="21"/>
      <c r="M198" s="21"/>
      <c r="N198" s="21"/>
    </row>
    <row r="199" ht="13.5" customHeight="1" spans="1:14">
      <c r="A199" s="37">
        <f>MAX(A$1:A198)+1</f>
        <v>197</v>
      </c>
      <c r="B199" s="21">
        <v>532</v>
      </c>
      <c r="C199" s="16">
        <v>2018053232</v>
      </c>
      <c r="D199" s="16" t="s">
        <v>475</v>
      </c>
      <c r="E199" s="12"/>
      <c r="F199" s="21"/>
      <c r="G199" s="21"/>
      <c r="H199" s="21"/>
      <c r="I199" s="21"/>
      <c r="J199" s="21"/>
      <c r="K199" s="21"/>
      <c r="L199" s="21"/>
      <c r="M199" s="21"/>
      <c r="N199" s="21"/>
    </row>
    <row r="200" spans="1:14">
      <c r="A200" s="37">
        <f>MAX(A$1:A199)+1</f>
        <v>198</v>
      </c>
      <c r="B200" s="16">
        <v>533</v>
      </c>
      <c r="C200" s="16">
        <v>2018053301</v>
      </c>
      <c r="D200" s="16" t="s">
        <v>477</v>
      </c>
      <c r="E200" s="16"/>
      <c r="F200" s="16"/>
      <c r="G200" s="16"/>
      <c r="H200" s="16"/>
      <c r="I200" s="16"/>
      <c r="J200" s="21"/>
      <c r="K200" s="16"/>
      <c r="L200" s="16"/>
      <c r="M200" s="16"/>
      <c r="N200" s="16"/>
    </row>
    <row r="201" spans="1:14">
      <c r="A201" s="37">
        <f>MAX(A$1:A200)+1</f>
        <v>199</v>
      </c>
      <c r="B201" s="16">
        <v>533</v>
      </c>
      <c r="C201" s="16">
        <v>2018053302</v>
      </c>
      <c r="D201" s="16" t="s">
        <v>479</v>
      </c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>
      <c r="A202" s="37">
        <f>MAX(A$1:A201)+1</f>
        <v>200</v>
      </c>
      <c r="B202" s="16">
        <v>533</v>
      </c>
      <c r="C202" s="16">
        <v>2018053303</v>
      </c>
      <c r="D202" s="16" t="s">
        <v>481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>
      <c r="A203" s="37">
        <f>MAX(A$1:A202)+1</f>
        <v>201</v>
      </c>
      <c r="B203" s="16">
        <v>533</v>
      </c>
      <c r="C203" s="16">
        <v>2018053304</v>
      </c>
      <c r="D203" s="16" t="s">
        <v>483</v>
      </c>
      <c r="E203" s="16"/>
      <c r="F203" s="51"/>
      <c r="G203" s="16"/>
      <c r="H203" s="16"/>
      <c r="I203" s="16"/>
      <c r="J203" s="16"/>
      <c r="K203" s="16"/>
      <c r="L203" s="16"/>
      <c r="M203" s="16"/>
      <c r="N203" s="16"/>
    </row>
    <row r="204" spans="1:14">
      <c r="A204" s="37">
        <f>MAX(A$1:A203)+1</f>
        <v>202</v>
      </c>
      <c r="B204" s="16">
        <v>533</v>
      </c>
      <c r="C204" s="16">
        <v>2018053305</v>
      </c>
      <c r="D204" s="16" t="s">
        <v>485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>
      <c r="A205" s="37">
        <f>MAX(A$1:A204)+1</f>
        <v>203</v>
      </c>
      <c r="B205" s="16">
        <v>533</v>
      </c>
      <c r="C205" s="16">
        <v>2018053306</v>
      </c>
      <c r="D205" s="16" t="s">
        <v>487</v>
      </c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>
      <c r="A206" s="37">
        <f>MAX(A$1:A205)+1</f>
        <v>204</v>
      </c>
      <c r="B206" s="16">
        <v>533</v>
      </c>
      <c r="C206" s="16">
        <v>2018053307</v>
      </c>
      <c r="D206" s="16" t="s">
        <v>489</v>
      </c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>
      <c r="A207" s="37">
        <f>MAX(A$1:A206)+1</f>
        <v>205</v>
      </c>
      <c r="B207" s="16">
        <v>533</v>
      </c>
      <c r="C207" s="16">
        <v>2018053308</v>
      </c>
      <c r="D207" s="16" t="s">
        <v>491</v>
      </c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>
      <c r="A208" s="37">
        <f>MAX(A$1:A207)+1</f>
        <v>206</v>
      </c>
      <c r="B208" s="16">
        <v>533</v>
      </c>
      <c r="C208" s="16">
        <v>2018053310</v>
      </c>
      <c r="D208" s="16" t="s">
        <v>493</v>
      </c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>
      <c r="A209" s="37">
        <f>MAX(A$1:A208)+1</f>
        <v>207</v>
      </c>
      <c r="B209" s="16">
        <v>533</v>
      </c>
      <c r="C209" s="16">
        <v>2018053311</v>
      </c>
      <c r="D209" s="16" t="s">
        <v>495</v>
      </c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>
      <c r="A210" s="37">
        <f>MAX(A$1:A209)+1</f>
        <v>208</v>
      </c>
      <c r="B210" s="16">
        <v>533</v>
      </c>
      <c r="C210" s="16">
        <v>2018053312</v>
      </c>
      <c r="D210" s="16" t="s">
        <v>497</v>
      </c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>
      <c r="A211" s="37">
        <f>MAX(A$1:A210)+1</f>
        <v>209</v>
      </c>
      <c r="B211" s="16">
        <v>533</v>
      </c>
      <c r="C211" s="16">
        <v>2018053313</v>
      </c>
      <c r="D211" s="16" t="s">
        <v>499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>
      <c r="A212" s="37">
        <f>MAX(A$1:A211)+1</f>
        <v>210</v>
      </c>
      <c r="B212" s="16">
        <v>533</v>
      </c>
      <c r="C212" s="16">
        <v>2018053314</v>
      </c>
      <c r="D212" s="16" t="s">
        <v>501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>
      <c r="A213" s="37">
        <f>MAX(A$1:A212)+1</f>
        <v>211</v>
      </c>
      <c r="B213" s="16">
        <v>533</v>
      </c>
      <c r="C213" s="16">
        <v>2018053315</v>
      </c>
      <c r="D213" s="16" t="s">
        <v>503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>
      <c r="A214" s="37">
        <f>MAX(A$1:A213)+1</f>
        <v>212</v>
      </c>
      <c r="B214" s="16">
        <v>533</v>
      </c>
      <c r="C214" s="16">
        <v>2018053316</v>
      </c>
      <c r="D214" s="16" t="s">
        <v>505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>
      <c r="A215" s="37">
        <f>MAX(A$1:A214)+1</f>
        <v>213</v>
      </c>
      <c r="B215" s="16">
        <v>533</v>
      </c>
      <c r="C215" s="16">
        <v>2018053317</v>
      </c>
      <c r="D215" s="16" t="s">
        <v>507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>
      <c r="A216" s="37">
        <f>MAX(A$1:A215)+1</f>
        <v>214</v>
      </c>
      <c r="B216" s="16">
        <v>533</v>
      </c>
      <c r="C216" s="16">
        <v>2018053318</v>
      </c>
      <c r="D216" s="16" t="s">
        <v>509</v>
      </c>
      <c r="E216" s="47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>
      <c r="A217" s="37">
        <f>MAX(A$1:A216)+1</f>
        <v>215</v>
      </c>
      <c r="B217" s="16">
        <v>533</v>
      </c>
      <c r="C217" s="16">
        <v>2018053320</v>
      </c>
      <c r="D217" s="16" t="s">
        <v>511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>
      <c r="A218" s="37">
        <f>MAX(A$1:A217)+1</f>
        <v>216</v>
      </c>
      <c r="B218" s="16">
        <v>533</v>
      </c>
      <c r="C218" s="16">
        <v>2018053321</v>
      </c>
      <c r="D218" s="16" t="s">
        <v>513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="59" customFormat="1" ht="13" spans="1:256">
      <c r="A219" s="37">
        <f>MAX(A$1:A218)+1</f>
        <v>217</v>
      </c>
      <c r="B219" s="16">
        <v>533</v>
      </c>
      <c r="C219" s="16">
        <v>2018053323</v>
      </c>
      <c r="D219" s="16" t="s">
        <v>515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  <c r="BZ219" s="67"/>
      <c r="CA219" s="67"/>
      <c r="CB219" s="67"/>
      <c r="CC219" s="67"/>
      <c r="CD219" s="67"/>
      <c r="CE219" s="67"/>
      <c r="CF219" s="67"/>
      <c r="CG219" s="67"/>
      <c r="CH219" s="67"/>
      <c r="CI219" s="67"/>
      <c r="CJ219" s="67"/>
      <c r="CK219" s="67"/>
      <c r="CL219" s="67"/>
      <c r="CM219" s="67"/>
      <c r="CN219" s="67"/>
      <c r="CO219" s="67"/>
      <c r="CP219" s="67"/>
      <c r="CQ219" s="67"/>
      <c r="CR219" s="67"/>
      <c r="CS219" s="67"/>
      <c r="CT219" s="67"/>
      <c r="CU219" s="67"/>
      <c r="CV219" s="67"/>
      <c r="CW219" s="67"/>
      <c r="CX219" s="67"/>
      <c r="CY219" s="67"/>
      <c r="CZ219" s="67"/>
      <c r="DA219" s="67"/>
      <c r="DB219" s="67"/>
      <c r="DC219" s="67"/>
      <c r="DD219" s="67"/>
      <c r="DE219" s="67"/>
      <c r="DF219" s="67"/>
      <c r="DG219" s="67"/>
      <c r="DH219" s="67"/>
      <c r="DI219" s="67"/>
      <c r="DJ219" s="67"/>
      <c r="DK219" s="67"/>
      <c r="DL219" s="67"/>
      <c r="DM219" s="67"/>
      <c r="DN219" s="67"/>
      <c r="DO219" s="67"/>
      <c r="DP219" s="67"/>
      <c r="DQ219" s="67"/>
      <c r="DR219" s="67"/>
      <c r="DS219" s="67"/>
      <c r="DT219" s="67"/>
      <c r="DU219" s="67"/>
      <c r="DV219" s="67"/>
      <c r="DW219" s="67"/>
      <c r="DX219" s="67"/>
      <c r="DY219" s="67"/>
      <c r="DZ219" s="67"/>
      <c r="EA219" s="67"/>
      <c r="EB219" s="67"/>
      <c r="EC219" s="67"/>
      <c r="ED219" s="67"/>
      <c r="EE219" s="67"/>
      <c r="EF219" s="67"/>
      <c r="EG219" s="67"/>
      <c r="EH219" s="67"/>
      <c r="EI219" s="67"/>
      <c r="EJ219" s="67"/>
      <c r="EK219" s="67"/>
      <c r="EL219" s="67"/>
      <c r="EM219" s="67"/>
      <c r="EN219" s="67"/>
      <c r="EO219" s="67"/>
      <c r="EP219" s="67"/>
      <c r="EQ219" s="67"/>
      <c r="ER219" s="67"/>
      <c r="ES219" s="67"/>
      <c r="ET219" s="67"/>
      <c r="EU219" s="67"/>
      <c r="EV219" s="67"/>
      <c r="EW219" s="67"/>
      <c r="EX219" s="67"/>
      <c r="EY219" s="67"/>
      <c r="EZ219" s="67"/>
      <c r="FA219" s="67"/>
      <c r="FB219" s="67"/>
      <c r="FC219" s="67"/>
      <c r="FD219" s="67"/>
      <c r="FE219" s="67"/>
      <c r="FF219" s="67"/>
      <c r="FG219" s="67"/>
      <c r="FH219" s="67"/>
      <c r="FI219" s="67"/>
      <c r="FJ219" s="67"/>
      <c r="FK219" s="67"/>
      <c r="FL219" s="67"/>
      <c r="FM219" s="67"/>
      <c r="FN219" s="67"/>
      <c r="FO219" s="67"/>
      <c r="FP219" s="67"/>
      <c r="FQ219" s="67"/>
      <c r="FR219" s="67"/>
      <c r="FS219" s="67"/>
      <c r="FT219" s="67"/>
      <c r="FU219" s="67"/>
      <c r="FV219" s="67"/>
      <c r="FW219" s="67"/>
      <c r="FX219" s="67"/>
      <c r="FY219" s="67"/>
      <c r="FZ219" s="67"/>
      <c r="GA219" s="67"/>
      <c r="GB219" s="67"/>
      <c r="GC219" s="67"/>
      <c r="GD219" s="67"/>
      <c r="GE219" s="67"/>
      <c r="GF219" s="67"/>
      <c r="GG219" s="67"/>
      <c r="GH219" s="67"/>
      <c r="GI219" s="67"/>
      <c r="GJ219" s="67"/>
      <c r="GK219" s="67"/>
      <c r="GL219" s="67"/>
      <c r="GM219" s="67"/>
      <c r="GN219" s="67"/>
      <c r="GO219" s="67"/>
      <c r="GP219" s="67"/>
      <c r="GQ219" s="67"/>
      <c r="GR219" s="67"/>
      <c r="GS219" s="67"/>
      <c r="GT219" s="67"/>
      <c r="GU219" s="67"/>
      <c r="GV219" s="67"/>
      <c r="GW219" s="67"/>
      <c r="GX219" s="67"/>
      <c r="GY219" s="67"/>
      <c r="GZ219" s="67"/>
      <c r="HA219" s="67"/>
      <c r="HB219" s="67"/>
      <c r="HC219" s="67"/>
      <c r="HD219" s="67"/>
      <c r="HE219" s="67"/>
      <c r="HF219" s="67"/>
      <c r="HG219" s="67"/>
      <c r="HH219" s="67"/>
      <c r="HI219" s="67"/>
      <c r="HJ219" s="67"/>
      <c r="HK219" s="67"/>
      <c r="HL219" s="67"/>
      <c r="HM219" s="67"/>
      <c r="HN219" s="67"/>
      <c r="HO219" s="67"/>
      <c r="HP219" s="67"/>
      <c r="HQ219" s="67"/>
      <c r="HR219" s="67"/>
      <c r="HS219" s="67"/>
      <c r="HT219" s="67"/>
      <c r="HU219" s="67"/>
      <c r="HV219" s="67"/>
      <c r="HW219" s="67"/>
      <c r="HX219" s="67"/>
      <c r="HY219" s="67"/>
      <c r="HZ219" s="67"/>
      <c r="IA219" s="67"/>
      <c r="IB219" s="67"/>
      <c r="IC219" s="67"/>
      <c r="ID219" s="67"/>
      <c r="IE219" s="67"/>
      <c r="IF219" s="67"/>
      <c r="IG219" s="67"/>
      <c r="IH219" s="67"/>
      <c r="II219" s="67"/>
      <c r="IJ219" s="67"/>
      <c r="IK219" s="67"/>
      <c r="IL219" s="67"/>
      <c r="IM219" s="67"/>
      <c r="IN219" s="67"/>
      <c r="IO219" s="67"/>
      <c r="IP219" s="67"/>
      <c r="IQ219" s="67"/>
      <c r="IR219" s="67"/>
      <c r="IS219" s="67"/>
      <c r="IT219" s="67"/>
      <c r="IU219" s="67"/>
      <c r="IV219" s="67"/>
    </row>
    <row r="220" spans="1:14">
      <c r="A220" s="37">
        <f>MAX(A$1:A219)+1</f>
        <v>218</v>
      </c>
      <c r="B220" s="16">
        <v>533</v>
      </c>
      <c r="C220" s="16">
        <v>2018053324</v>
      </c>
      <c r="D220" s="16" t="s">
        <v>517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>
      <c r="A221" s="37">
        <f>MAX(A$1:A220)+1</f>
        <v>219</v>
      </c>
      <c r="B221" s="16">
        <v>533</v>
      </c>
      <c r="C221" s="16">
        <v>2018053325</v>
      </c>
      <c r="D221" s="16" t="s">
        <v>519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>
      <c r="A222" s="37">
        <f>MAX(A$1:A221)+1</f>
        <v>220</v>
      </c>
      <c r="B222" s="16">
        <v>533</v>
      </c>
      <c r="C222" s="16">
        <v>2018053326</v>
      </c>
      <c r="D222" s="16" t="s">
        <v>521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>
      <c r="A223" s="37">
        <f>MAX(A$1:A222)+1</f>
        <v>221</v>
      </c>
      <c r="B223" s="16">
        <v>533</v>
      </c>
      <c r="C223" s="16">
        <v>2018053328</v>
      </c>
      <c r="D223" s="16" t="s">
        <v>523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>
      <c r="A224" s="37">
        <f>MAX(A$1:A223)+1</f>
        <v>222</v>
      </c>
      <c r="B224" s="16">
        <v>533</v>
      </c>
      <c r="C224" s="16">
        <v>2018053329</v>
      </c>
      <c r="D224" s="16" t="s">
        <v>526</v>
      </c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>
      <c r="A225" s="37">
        <f>MAX(A$1:A224)+1</f>
        <v>223</v>
      </c>
      <c r="B225" s="16">
        <v>533</v>
      </c>
      <c r="C225" s="16">
        <v>2018053330</v>
      </c>
      <c r="D225" s="16" t="s">
        <v>528</v>
      </c>
      <c r="E225" s="16"/>
      <c r="F225" s="51"/>
      <c r="G225" s="16"/>
      <c r="H225" s="16"/>
      <c r="I225" s="16"/>
      <c r="J225" s="16"/>
      <c r="K225" s="16"/>
      <c r="L225" s="16"/>
      <c r="M225" s="16"/>
      <c r="N225" s="16"/>
    </row>
    <row r="226" spans="1:14">
      <c r="A226" s="37">
        <f>MAX(A$1:A225)+1</f>
        <v>224</v>
      </c>
      <c r="B226" s="16">
        <v>533</v>
      </c>
      <c r="C226" s="16">
        <v>2018053331</v>
      </c>
      <c r="D226" s="16" t="s">
        <v>530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>
      <c r="A227" s="37">
        <f>MAX(A$1:A226)+1</f>
        <v>225</v>
      </c>
      <c r="B227" s="16">
        <v>534</v>
      </c>
      <c r="C227" s="16">
        <v>2018053401</v>
      </c>
      <c r="D227" s="16" t="s">
        <v>532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>
      <c r="A228" s="37">
        <f>MAX(A$1:A227)+1</f>
        <v>226</v>
      </c>
      <c r="B228" s="16">
        <v>534</v>
      </c>
      <c r="C228" s="16">
        <v>2018053403</v>
      </c>
      <c r="D228" s="16" t="s">
        <v>534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>
      <c r="A229" s="37">
        <f>MAX(A$1:A228)+1</f>
        <v>227</v>
      </c>
      <c r="B229" s="16">
        <v>534</v>
      </c>
      <c r="C229" s="16">
        <v>2018053404</v>
      </c>
      <c r="D229" s="16" t="s">
        <v>536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>
      <c r="A230" s="37">
        <f>MAX(A$1:A229)+1</f>
        <v>228</v>
      </c>
      <c r="B230" s="16">
        <v>534</v>
      </c>
      <c r="C230" s="16">
        <v>2018053405</v>
      </c>
      <c r="D230" s="16" t="s">
        <v>538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>
      <c r="A231" s="37">
        <f>MAX(A$1:A230)+1</f>
        <v>229</v>
      </c>
      <c r="B231" s="21">
        <v>534</v>
      </c>
      <c r="C231" s="21">
        <v>2018053406</v>
      </c>
      <c r="D231" s="16" t="s">
        <v>540</v>
      </c>
      <c r="E231" s="21"/>
      <c r="F231" s="21"/>
      <c r="G231" s="21"/>
      <c r="H231" s="21"/>
      <c r="I231" s="21"/>
      <c r="J231" s="21"/>
      <c r="K231" s="21"/>
      <c r="L231" s="21"/>
      <c r="M231" s="21"/>
      <c r="N231" s="21"/>
    </row>
    <row r="232" spans="1:14">
      <c r="A232" s="37">
        <f>MAX(A$1:A231)+1</f>
        <v>230</v>
      </c>
      <c r="B232" s="16">
        <v>534</v>
      </c>
      <c r="C232" s="16">
        <v>2018053407</v>
      </c>
      <c r="D232" s="16" t="s">
        <v>542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>
      <c r="A233" s="37">
        <f>MAX(A$1:A232)+1</f>
        <v>231</v>
      </c>
      <c r="B233" s="16">
        <v>534</v>
      </c>
      <c r="C233" s="16">
        <v>2018053408</v>
      </c>
      <c r="D233" s="16" t="s">
        <v>544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>
      <c r="A234" s="37">
        <f>MAX(A$1:A233)+1</f>
        <v>232</v>
      </c>
      <c r="B234" s="16">
        <v>534</v>
      </c>
      <c r="C234" s="16">
        <v>2018053410</v>
      </c>
      <c r="D234" s="16" t="s">
        <v>546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>
      <c r="A235" s="37">
        <f>MAX(A$1:A234)+1</f>
        <v>233</v>
      </c>
      <c r="B235" s="16">
        <v>534</v>
      </c>
      <c r="C235" s="16">
        <v>2018053411</v>
      </c>
      <c r="D235" s="16" t="s">
        <v>548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>
      <c r="A236" s="37">
        <f>MAX(A$1:A235)+1</f>
        <v>234</v>
      </c>
      <c r="B236" s="16">
        <v>534</v>
      </c>
      <c r="C236" s="16">
        <v>2018053412</v>
      </c>
      <c r="D236" s="16" t="s">
        <v>550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>
      <c r="A237" s="37">
        <f>MAX(A$1:A236)+1</f>
        <v>235</v>
      </c>
      <c r="B237" s="16">
        <v>534</v>
      </c>
      <c r="C237" s="16">
        <v>2018053413</v>
      </c>
      <c r="D237" s="16" t="s">
        <v>552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>
      <c r="A238" s="37">
        <f>MAX(A$1:A237)+1</f>
        <v>236</v>
      </c>
      <c r="B238" s="16">
        <v>534</v>
      </c>
      <c r="C238" s="16">
        <v>2018053414</v>
      </c>
      <c r="D238" s="16" t="s">
        <v>554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>
      <c r="A239" s="37">
        <f>MAX(A$1:A238)+1</f>
        <v>237</v>
      </c>
      <c r="B239" s="16">
        <v>534</v>
      </c>
      <c r="C239" s="16">
        <v>2018053415</v>
      </c>
      <c r="D239" s="16" t="s">
        <v>556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>
      <c r="A240" s="37">
        <f>MAX(A$1:A239)+1</f>
        <v>238</v>
      </c>
      <c r="B240" s="16">
        <v>534</v>
      </c>
      <c r="C240" s="16">
        <v>2018053416</v>
      </c>
      <c r="D240" s="16" t="s">
        <v>558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>
      <c r="A241" s="37">
        <f>MAX(A$1:A240)+1</f>
        <v>239</v>
      </c>
      <c r="B241" s="16">
        <v>534</v>
      </c>
      <c r="C241" s="16">
        <v>2018053417</v>
      </c>
      <c r="D241" s="16" t="s">
        <v>560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>
      <c r="A242" s="37">
        <f>MAX(A$1:A241)+1</f>
        <v>240</v>
      </c>
      <c r="B242" s="16">
        <v>534</v>
      </c>
      <c r="C242" s="16">
        <v>2018053418</v>
      </c>
      <c r="D242" s="16" t="s">
        <v>562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</row>
    <row r="243" spans="1:14">
      <c r="A243" s="37">
        <f>MAX(A$1:A242)+1</f>
        <v>241</v>
      </c>
      <c r="B243" s="16">
        <v>534</v>
      </c>
      <c r="C243" s="16">
        <v>2018053419</v>
      </c>
      <c r="D243" s="16" t="s">
        <v>564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>
      <c r="A244" s="37">
        <f>MAX(A$1:A243)+1</f>
        <v>242</v>
      </c>
      <c r="B244" s="16">
        <v>534</v>
      </c>
      <c r="C244" s="16">
        <v>2018053420</v>
      </c>
      <c r="D244" s="16" t="s">
        <v>566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>
      <c r="A245" s="37">
        <f>MAX(A$1:A244)+1</f>
        <v>243</v>
      </c>
      <c r="B245" s="16">
        <v>534</v>
      </c>
      <c r="C245" s="16">
        <v>2018053421</v>
      </c>
      <c r="D245" s="16" t="s">
        <v>568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>
      <c r="A246" s="37">
        <f>MAX(A$1:A245)+1</f>
        <v>244</v>
      </c>
      <c r="B246" s="16">
        <v>534</v>
      </c>
      <c r="C246" s="16">
        <v>2018053422</v>
      </c>
      <c r="D246" s="16" t="s">
        <v>570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>
      <c r="A247" s="37">
        <f>MAX(A$1:A246)+1</f>
        <v>245</v>
      </c>
      <c r="B247" s="16">
        <v>534</v>
      </c>
      <c r="C247" s="16">
        <v>2018053423</v>
      </c>
      <c r="D247" s="16" t="s">
        <v>572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>
      <c r="A248" s="37">
        <f>MAX(A$1:A247)+1</f>
        <v>246</v>
      </c>
      <c r="B248" s="16">
        <v>534</v>
      </c>
      <c r="C248" s="16">
        <v>2018053424</v>
      </c>
      <c r="D248" s="16" t="s">
        <v>574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>
      <c r="A249" s="37">
        <f>MAX(A$1:A248)+1</f>
        <v>247</v>
      </c>
      <c r="B249" s="16">
        <v>534</v>
      </c>
      <c r="C249" s="16">
        <v>2018053425</v>
      </c>
      <c r="D249" s="16" t="s">
        <v>576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>
      <c r="A250" s="37">
        <f>MAX(A$1:A249)+1</f>
        <v>248</v>
      </c>
      <c r="B250" s="16">
        <v>534</v>
      </c>
      <c r="C250" s="16">
        <v>2018053426</v>
      </c>
      <c r="D250" s="16" t="s">
        <v>578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>
      <c r="A251" s="37">
        <f>MAX(A$1:A250)+1</f>
        <v>249</v>
      </c>
      <c r="B251" s="16">
        <v>534</v>
      </c>
      <c r="C251" s="16">
        <v>2018053427</v>
      </c>
      <c r="D251" s="16" t="s">
        <v>580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>
      <c r="A252" s="37">
        <f>MAX(A$1:A251)+1</f>
        <v>250</v>
      </c>
      <c r="B252" s="16">
        <v>534</v>
      </c>
      <c r="C252" s="16">
        <v>2018053428</v>
      </c>
      <c r="D252" s="16" t="s">
        <v>582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>
      <c r="A253" s="37">
        <f>MAX(A$1:A252)+1</f>
        <v>251</v>
      </c>
      <c r="B253" s="16">
        <v>534</v>
      </c>
      <c r="C253" s="16">
        <v>2018053429</v>
      </c>
      <c r="D253" s="16" t="s">
        <v>584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</row>
    <row r="254" spans="1:14">
      <c r="A254" s="37">
        <f>MAX(A$1:A253)+1</f>
        <v>252</v>
      </c>
      <c r="B254" s="16">
        <v>534</v>
      </c>
      <c r="C254" s="16">
        <v>2018053430</v>
      </c>
      <c r="D254" s="16" t="s">
        <v>586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1:14">
      <c r="A255" s="37">
        <f>MAX(A$1:A254)+1</f>
        <v>253</v>
      </c>
      <c r="B255" s="16">
        <v>534</v>
      </c>
      <c r="C255" s="16">
        <v>2018053431</v>
      </c>
      <c r="D255" s="16" t="s">
        <v>588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</sheetData>
  <mergeCells count="14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05"/>
  <sheetViews>
    <sheetView zoomScale="60" zoomScaleNormal="60" workbookViewId="0">
      <selection activeCell="N303" sqref="N303"/>
    </sheetView>
  </sheetViews>
  <sheetFormatPr defaultColWidth="9" defaultRowHeight="14"/>
  <cols>
    <col min="1" max="1" width="9.63636363636364" style="67" customWidth="1"/>
    <col min="2" max="2" width="11.9090909090909" style="67" customWidth="1"/>
    <col min="3" max="3" width="15.6363636363636" style="67" customWidth="1"/>
    <col min="4" max="4" width="12.0909090909091" style="67" customWidth="1"/>
    <col min="5" max="5" width="23.1818181818182" style="67" customWidth="1"/>
    <col min="6" max="6" width="18.8181818181818" style="67" customWidth="1"/>
    <col min="7" max="7" width="16.8181818181818" style="67" customWidth="1"/>
    <col min="8" max="8" width="11.8181818181818" style="67" customWidth="1"/>
    <col min="9" max="9" width="13.5454545454545" style="67" customWidth="1"/>
    <col min="10" max="10" width="17.8181818181818" style="67" customWidth="1"/>
    <col min="11" max="11" width="15" style="67" customWidth="1"/>
    <col min="12" max="12" width="12.4545454545455" style="67" customWidth="1"/>
    <col min="13" max="13" width="34.6363636363636" style="67" customWidth="1"/>
    <col min="14" max="14" width="16.3636363636364" style="67" customWidth="1"/>
    <col min="15" max="256" width="8.90909090909091" style="67" customWidth="1"/>
  </cols>
  <sheetData>
    <row r="1" s="120" customFormat="1" ht="15" spans="1:256">
      <c r="A1" s="5" t="s">
        <v>0</v>
      </c>
      <c r="B1" s="5" t="s">
        <v>1</v>
      </c>
      <c r="C1" s="121" t="s">
        <v>2</v>
      </c>
      <c r="D1" s="121" t="s">
        <v>3</v>
      </c>
      <c r="E1" s="61" t="s">
        <v>727</v>
      </c>
      <c r="F1" s="61" t="s">
        <v>728</v>
      </c>
      <c r="G1" s="61" t="s">
        <v>729</v>
      </c>
      <c r="H1" s="61" t="s">
        <v>730</v>
      </c>
      <c r="I1" s="61" t="s">
        <v>731</v>
      </c>
      <c r="J1" s="61" t="s">
        <v>732</v>
      </c>
      <c r="K1" s="61" t="s">
        <v>728</v>
      </c>
      <c r="L1" s="61" t="s">
        <v>733</v>
      </c>
      <c r="M1" s="61" t="s">
        <v>734</v>
      </c>
      <c r="N1" s="61" t="s">
        <v>12</v>
      </c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="120" customFormat="1" ht="15" spans="1:256">
      <c r="A2" s="5"/>
      <c r="B2" s="5"/>
      <c r="C2" s="121"/>
      <c r="D2" s="121"/>
      <c r="E2" s="61"/>
      <c r="F2" s="61"/>
      <c r="G2" s="61"/>
      <c r="H2" s="61"/>
      <c r="I2" s="61"/>
      <c r="J2" s="61"/>
      <c r="K2" s="61"/>
      <c r="L2" s="61"/>
      <c r="M2" s="61"/>
      <c r="N2" s="61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ht="14.15" customHeight="1" spans="1:14">
      <c r="A3" s="72">
        <f>MAX(A$1:A2)+1</f>
        <v>1</v>
      </c>
      <c r="B3" s="72">
        <v>511</v>
      </c>
      <c r="C3" s="72">
        <v>2018051101</v>
      </c>
      <c r="D3" s="72" t="s">
        <v>16</v>
      </c>
      <c r="E3" s="72"/>
      <c r="F3" s="122"/>
      <c r="G3" s="72"/>
      <c r="H3" s="72"/>
      <c r="I3" s="72"/>
      <c r="J3" s="72"/>
      <c r="K3" s="72"/>
      <c r="L3" s="72"/>
      <c r="M3" s="129"/>
      <c r="N3" s="72"/>
    </row>
    <row r="4" spans="1:14">
      <c r="A4" s="72">
        <f>MAX(A$1:A3)+1</f>
        <v>2</v>
      </c>
      <c r="B4" s="72">
        <v>511</v>
      </c>
      <c r="C4" s="72">
        <v>2018051102</v>
      </c>
      <c r="D4" s="72" t="s">
        <v>18</v>
      </c>
      <c r="E4" s="72"/>
      <c r="F4" s="122"/>
      <c r="G4" s="72"/>
      <c r="H4" s="72"/>
      <c r="I4" s="72"/>
      <c r="J4" s="72"/>
      <c r="K4" s="72"/>
      <c r="L4" s="72"/>
      <c r="M4" s="72"/>
      <c r="N4" s="72"/>
    </row>
    <row r="5" ht="14.15" customHeight="1" spans="1:14">
      <c r="A5" s="72">
        <f>MAX(A$1:A4)+1</f>
        <v>3</v>
      </c>
      <c r="B5" s="72">
        <v>511</v>
      </c>
      <c r="C5" s="72">
        <v>2018051103</v>
      </c>
      <c r="D5" s="72" t="s">
        <v>20</v>
      </c>
      <c r="E5" s="72"/>
      <c r="F5" s="72"/>
      <c r="G5" s="72"/>
      <c r="H5" s="72"/>
      <c r="I5" s="72"/>
      <c r="J5" s="72"/>
      <c r="K5" s="72"/>
      <c r="L5" s="72"/>
      <c r="M5" s="72"/>
      <c r="N5" s="72"/>
    </row>
    <row r="6" ht="14.15" customHeight="1" spans="1:14">
      <c r="A6" s="113">
        <f>MAX(A$1:A5)+1</f>
        <v>4</v>
      </c>
      <c r="B6" s="113">
        <v>511</v>
      </c>
      <c r="C6" s="113">
        <v>2018051104</v>
      </c>
      <c r="D6" s="113" t="s">
        <v>22</v>
      </c>
      <c r="E6" s="123"/>
      <c r="F6" s="123"/>
      <c r="G6" s="113"/>
      <c r="H6" s="113"/>
      <c r="I6" s="113"/>
      <c r="J6" s="113"/>
      <c r="K6" s="113"/>
      <c r="L6" s="113"/>
      <c r="M6" s="122"/>
      <c r="N6" s="72"/>
    </row>
    <row r="7" ht="14.15" customHeight="1" spans="1:14">
      <c r="A7" s="72">
        <f>MAX(A$1:A6)+1</f>
        <v>5</v>
      </c>
      <c r="B7" s="72">
        <v>511</v>
      </c>
      <c r="C7" s="72">
        <v>2018051105</v>
      </c>
      <c r="D7" s="72" t="s">
        <v>24</v>
      </c>
      <c r="E7" s="72"/>
      <c r="F7" s="72"/>
      <c r="G7" s="72"/>
      <c r="H7" s="72"/>
      <c r="I7" s="72"/>
      <c r="J7" s="72"/>
      <c r="K7" s="72"/>
      <c r="L7" s="72"/>
      <c r="M7" s="122"/>
      <c r="N7" s="72"/>
    </row>
    <row r="8" ht="14.15" customHeight="1" spans="1:14">
      <c r="A8" s="72">
        <f>MAX(A$1:A7)+1</f>
        <v>6</v>
      </c>
      <c r="B8" s="72">
        <v>511</v>
      </c>
      <c r="C8" s="72">
        <v>2018051106</v>
      </c>
      <c r="D8" s="72" t="s">
        <v>26</v>
      </c>
      <c r="E8" s="72"/>
      <c r="F8" s="72"/>
      <c r="G8" s="72"/>
      <c r="H8" s="72"/>
      <c r="I8" s="72"/>
      <c r="J8" s="72" t="s">
        <v>735</v>
      </c>
      <c r="K8" s="72" t="s">
        <v>736</v>
      </c>
      <c r="L8" s="72"/>
      <c r="M8" s="122"/>
      <c r="N8" s="72">
        <v>8</v>
      </c>
    </row>
    <row r="9" ht="14.15" customHeight="1" spans="1:14">
      <c r="A9" s="72">
        <f>MAX(A$1:A8)+1</f>
        <v>7</v>
      </c>
      <c r="B9" s="72">
        <v>511</v>
      </c>
      <c r="C9" s="72">
        <v>2018051107</v>
      </c>
      <c r="D9" s="72" t="s">
        <v>30</v>
      </c>
      <c r="E9" s="12"/>
      <c r="F9" s="12"/>
      <c r="G9" s="72"/>
      <c r="H9" s="72"/>
      <c r="I9" s="72"/>
      <c r="J9" s="72"/>
      <c r="K9" s="72"/>
      <c r="L9" s="72"/>
      <c r="M9" s="122"/>
      <c r="N9" s="72"/>
    </row>
    <row r="10" ht="14.15" customHeight="1" spans="1:14">
      <c r="A10" s="72">
        <f>MAX(A$1:A9)+1</f>
        <v>8</v>
      </c>
      <c r="B10" s="72">
        <v>511</v>
      </c>
      <c r="C10" s="72">
        <v>2018051108</v>
      </c>
      <c r="D10" s="72" t="s">
        <v>31</v>
      </c>
      <c r="E10" s="122"/>
      <c r="F10" s="122"/>
      <c r="G10" s="72"/>
      <c r="H10" s="72"/>
      <c r="I10" s="72"/>
      <c r="J10" s="72"/>
      <c r="K10" s="72"/>
      <c r="L10" s="72"/>
      <c r="M10" s="122"/>
      <c r="N10" s="72"/>
    </row>
    <row r="11" ht="14.15" customHeight="1" spans="1:14">
      <c r="A11" s="72">
        <f>MAX(A$1:A10)+1</f>
        <v>9</v>
      </c>
      <c r="B11" s="72">
        <v>511</v>
      </c>
      <c r="C11" s="72">
        <v>2018051109</v>
      </c>
      <c r="D11" s="72" t="s">
        <v>33</v>
      </c>
      <c r="E11" s="72"/>
      <c r="F11" s="72"/>
      <c r="G11" s="72"/>
      <c r="H11" s="72"/>
      <c r="I11" s="72"/>
      <c r="J11" s="72"/>
      <c r="K11" s="72"/>
      <c r="L11" s="72"/>
      <c r="M11" s="122" t="s">
        <v>737</v>
      </c>
      <c r="N11" s="72">
        <v>0.5</v>
      </c>
    </row>
    <row r="12" ht="14.15" customHeight="1" spans="1:14">
      <c r="A12" s="72">
        <f>MAX(A$1:A11)+1</f>
        <v>10</v>
      </c>
      <c r="B12" s="72">
        <v>511</v>
      </c>
      <c r="C12" s="72">
        <v>2018051110</v>
      </c>
      <c r="D12" s="72" t="s">
        <v>36</v>
      </c>
      <c r="E12" s="122"/>
      <c r="F12" s="122"/>
      <c r="G12" s="72"/>
      <c r="H12" s="72"/>
      <c r="I12" s="72"/>
      <c r="J12" s="72"/>
      <c r="K12" s="72"/>
      <c r="L12" s="72"/>
      <c r="M12" s="72"/>
      <c r="N12" s="72"/>
    </row>
    <row r="13" ht="14.15" customHeight="1" spans="1:14">
      <c r="A13" s="72">
        <f>MAX(A$1:A12)+1</f>
        <v>11</v>
      </c>
      <c r="B13" s="72">
        <v>511</v>
      </c>
      <c r="C13" s="72">
        <v>2018051111</v>
      </c>
      <c r="D13" s="72" t="s">
        <v>38</v>
      </c>
      <c r="E13" s="72"/>
      <c r="F13" s="72"/>
      <c r="G13" s="72"/>
      <c r="H13" s="72"/>
      <c r="I13" s="72"/>
      <c r="J13" s="72"/>
      <c r="K13" s="72"/>
      <c r="L13" s="72"/>
      <c r="M13" s="72"/>
      <c r="N13" s="72"/>
    </row>
    <row r="14" ht="14.15" customHeight="1" spans="1:14">
      <c r="A14" s="113">
        <f>MAX(A$1:A13)+1</f>
        <v>12</v>
      </c>
      <c r="B14" s="113">
        <v>511</v>
      </c>
      <c r="C14" s="113">
        <v>2018051112</v>
      </c>
      <c r="D14" s="113" t="s">
        <v>40</v>
      </c>
      <c r="E14" s="113"/>
      <c r="F14" s="113"/>
      <c r="G14" s="113"/>
      <c r="H14" s="113"/>
      <c r="I14" s="113"/>
      <c r="J14" s="113"/>
      <c r="K14" s="113"/>
      <c r="L14" s="113"/>
      <c r="M14" s="122"/>
      <c r="N14" s="72"/>
    </row>
    <row r="15" ht="14.15" customHeight="1" spans="1:14">
      <c r="A15" s="72">
        <f>MAX(A$1:A14)+1</f>
        <v>13</v>
      </c>
      <c r="B15" s="72">
        <v>511</v>
      </c>
      <c r="C15" s="72">
        <v>2018051113</v>
      </c>
      <c r="D15" s="72" t="s">
        <v>42</v>
      </c>
      <c r="E15" s="72"/>
      <c r="F15" s="72"/>
      <c r="G15" s="72"/>
      <c r="H15" s="72"/>
      <c r="I15" s="72"/>
      <c r="J15" s="72"/>
      <c r="K15" s="72"/>
      <c r="L15" s="72"/>
      <c r="M15" s="122"/>
      <c r="N15" s="72"/>
    </row>
    <row r="16" ht="14.15" customHeight="1" spans="1:14">
      <c r="A16" s="72">
        <f>MAX(A$1:A15)+1</f>
        <v>14</v>
      </c>
      <c r="B16" s="72">
        <v>511</v>
      </c>
      <c r="C16" s="72">
        <v>2018051114</v>
      </c>
      <c r="D16" s="72" t="s">
        <v>44</v>
      </c>
      <c r="E16" s="72"/>
      <c r="F16" s="72"/>
      <c r="G16" s="72"/>
      <c r="H16" s="72"/>
      <c r="I16" s="72"/>
      <c r="J16" s="72"/>
      <c r="K16" s="72"/>
      <c r="L16" s="72"/>
      <c r="M16" s="122"/>
      <c r="N16" s="72"/>
    </row>
    <row r="17" ht="14.15" customHeight="1" spans="1:14">
      <c r="A17" s="72">
        <f>MAX(A$1:A16)+1</f>
        <v>15</v>
      </c>
      <c r="B17" s="72">
        <v>511</v>
      </c>
      <c r="C17" s="72">
        <v>2018051115</v>
      </c>
      <c r="D17" s="72" t="s">
        <v>47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ht="14.15" customHeight="1" spans="1:14">
      <c r="A18" s="72">
        <f>MAX(A$1:A17)+1</f>
        <v>16</v>
      </c>
      <c r="B18" s="72">
        <v>511</v>
      </c>
      <c r="C18" s="72">
        <v>2018051116</v>
      </c>
      <c r="D18" s="72" t="s">
        <v>49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ht="14.15" customHeight="1" spans="1:14">
      <c r="A19" s="72">
        <f>MAX(A$1:A18)+1</f>
        <v>17</v>
      </c>
      <c r="B19" s="72">
        <v>511</v>
      </c>
      <c r="C19" s="72">
        <v>2018051117</v>
      </c>
      <c r="D19" s="72" t="s">
        <v>52</v>
      </c>
      <c r="E19" s="122"/>
      <c r="F19" s="122"/>
      <c r="G19" s="72"/>
      <c r="H19" s="72"/>
      <c r="I19" s="72"/>
      <c r="J19" s="72"/>
      <c r="K19" s="72"/>
      <c r="L19" s="72"/>
      <c r="M19" s="122"/>
      <c r="N19" s="72"/>
    </row>
    <row r="20" ht="14.15" customHeight="1" spans="1:14">
      <c r="A20" s="72">
        <f>MAX(A$1:A19)+1</f>
        <v>18</v>
      </c>
      <c r="B20" s="72">
        <v>511</v>
      </c>
      <c r="C20" s="72">
        <v>2018051118</v>
      </c>
      <c r="D20" s="72" t="s">
        <v>54</v>
      </c>
      <c r="E20" s="122"/>
      <c r="F20" s="122"/>
      <c r="G20" s="72"/>
      <c r="H20" s="72"/>
      <c r="I20" s="72"/>
      <c r="J20" s="72"/>
      <c r="K20" s="72"/>
      <c r="L20" s="72"/>
      <c r="M20" s="72"/>
      <c r="N20" s="72"/>
    </row>
    <row r="21" spans="1:14">
      <c r="A21" s="72">
        <f>MAX(A$1:A20)+1</f>
        <v>19</v>
      </c>
      <c r="B21" s="72">
        <v>511</v>
      </c>
      <c r="C21" s="72">
        <v>2018051119</v>
      </c>
      <c r="D21" s="72" t="s">
        <v>56</v>
      </c>
      <c r="E21" s="12"/>
      <c r="F21" s="72"/>
      <c r="G21" s="72"/>
      <c r="H21" s="72"/>
      <c r="I21" s="72"/>
      <c r="J21" s="72"/>
      <c r="K21" s="72"/>
      <c r="L21" s="72"/>
      <c r="M21" s="72"/>
      <c r="N21" s="72"/>
    </row>
    <row r="22" spans="1:14">
      <c r="A22" s="72">
        <f>MAX(A$1:A21)+1</f>
        <v>20</v>
      </c>
      <c r="B22" s="72">
        <v>511</v>
      </c>
      <c r="C22" s="72">
        <v>2018051120</v>
      </c>
      <c r="D22" s="72" t="s">
        <v>58</v>
      </c>
      <c r="E22" s="72"/>
      <c r="F22" s="72"/>
      <c r="G22" s="72"/>
      <c r="H22" s="72"/>
      <c r="I22" s="72"/>
      <c r="J22" s="72"/>
      <c r="K22" s="72"/>
      <c r="L22" s="72"/>
      <c r="M22" s="122"/>
      <c r="N22" s="72"/>
    </row>
    <row r="23" spans="1:14">
      <c r="A23" s="72">
        <f>MAX(A$1:A22)+1</f>
        <v>21</v>
      </c>
      <c r="B23" s="72">
        <v>511</v>
      </c>
      <c r="C23" s="72">
        <v>2018051121</v>
      </c>
      <c r="D23" s="72" t="s">
        <v>60</v>
      </c>
      <c r="E23" s="72"/>
      <c r="F23" s="72"/>
      <c r="G23" s="72"/>
      <c r="H23" s="72"/>
      <c r="I23" s="72"/>
      <c r="J23" s="72"/>
      <c r="K23" s="72"/>
      <c r="L23" s="72"/>
      <c r="M23" s="122"/>
      <c r="N23" s="72"/>
    </row>
    <row r="24" spans="1:14">
      <c r="A24" s="113">
        <f>MAX(A$1:A23)+1</f>
        <v>22</v>
      </c>
      <c r="B24" s="113">
        <v>511</v>
      </c>
      <c r="C24" s="113">
        <v>2018051122</v>
      </c>
      <c r="D24" s="113" t="s">
        <v>63</v>
      </c>
      <c r="E24" s="113"/>
      <c r="F24" s="113"/>
      <c r="G24" s="113"/>
      <c r="H24" s="113"/>
      <c r="I24" s="113"/>
      <c r="J24" s="72"/>
      <c r="K24" s="72"/>
      <c r="L24" s="113"/>
      <c r="M24" s="122"/>
      <c r="N24" s="113"/>
    </row>
    <row r="25" spans="1:14">
      <c r="A25" s="72">
        <f>MAX(A$1:A24)+1</f>
        <v>23</v>
      </c>
      <c r="B25" s="72">
        <v>511</v>
      </c>
      <c r="C25" s="72">
        <v>2018051123</v>
      </c>
      <c r="D25" s="72" t="s">
        <v>65</v>
      </c>
      <c r="E25" s="72"/>
      <c r="F25" s="122"/>
      <c r="G25" s="72"/>
      <c r="H25" s="72"/>
      <c r="I25" s="72"/>
      <c r="J25" s="72"/>
      <c r="K25" s="72"/>
      <c r="L25" s="72"/>
      <c r="M25" s="122"/>
      <c r="N25" s="72"/>
    </row>
    <row r="26" spans="1:14">
      <c r="A26" s="72">
        <f>MAX(A$1:A25)+1</f>
        <v>24</v>
      </c>
      <c r="B26" s="72">
        <v>511</v>
      </c>
      <c r="C26" s="72">
        <v>2018051124</v>
      </c>
      <c r="D26" s="72" t="s">
        <v>68</v>
      </c>
      <c r="E26" s="122"/>
      <c r="F26" s="122"/>
      <c r="G26" s="72"/>
      <c r="H26" s="72"/>
      <c r="I26" s="72"/>
      <c r="J26" s="72"/>
      <c r="K26" s="72"/>
      <c r="L26" s="72"/>
      <c r="M26" s="122"/>
      <c r="N26" s="72"/>
    </row>
    <row r="27" spans="1:14">
      <c r="A27" s="72">
        <f>MAX(A$1:A26)+1</f>
        <v>25</v>
      </c>
      <c r="B27" s="72">
        <v>511</v>
      </c>
      <c r="C27" s="72">
        <v>2018051125</v>
      </c>
      <c r="D27" s="72" t="s">
        <v>70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>
      <c r="A28" s="113">
        <f>MAX(A$1:A27)+1</f>
        <v>26</v>
      </c>
      <c r="B28" s="113">
        <v>511</v>
      </c>
      <c r="C28" s="113">
        <v>2018051126</v>
      </c>
      <c r="D28" s="113" t="s">
        <v>72</v>
      </c>
      <c r="E28" s="123"/>
      <c r="F28" s="123"/>
      <c r="G28" s="113"/>
      <c r="H28" s="113"/>
      <c r="I28" s="113"/>
      <c r="J28" s="113"/>
      <c r="K28" s="113"/>
      <c r="L28" s="113"/>
      <c r="M28" s="122"/>
      <c r="N28" s="113"/>
    </row>
    <row r="29" spans="1:14">
      <c r="A29" s="72">
        <f>MAX(A$1:A28)+1</f>
        <v>27</v>
      </c>
      <c r="B29" s="72">
        <v>511</v>
      </c>
      <c r="C29" s="72">
        <v>2018051127</v>
      </c>
      <c r="D29" s="72" t="s">
        <v>74</v>
      </c>
      <c r="E29" s="122"/>
      <c r="F29" s="122"/>
      <c r="G29" s="72"/>
      <c r="H29" s="72"/>
      <c r="I29" s="72"/>
      <c r="J29" s="72"/>
      <c r="K29" s="72"/>
      <c r="L29" s="72"/>
      <c r="M29" s="122"/>
      <c r="N29" s="72"/>
    </row>
    <row r="30" spans="1:14">
      <c r="A30" s="113">
        <f>MAX(A$1:A29)+1</f>
        <v>28</v>
      </c>
      <c r="B30" s="113">
        <v>511</v>
      </c>
      <c r="C30" s="113">
        <v>2018051128</v>
      </c>
      <c r="D30" s="113" t="s">
        <v>76</v>
      </c>
      <c r="E30" s="123"/>
      <c r="F30" s="123"/>
      <c r="G30" s="113"/>
      <c r="H30" s="113"/>
      <c r="I30" s="113"/>
      <c r="J30" s="72"/>
      <c r="K30" s="72"/>
      <c r="L30" s="113"/>
      <c r="M30" s="122"/>
      <c r="N30" s="113"/>
    </row>
    <row r="31" spans="1:14">
      <c r="A31" s="72">
        <f>MAX(A$1:A30)+1</f>
        <v>29</v>
      </c>
      <c r="B31" s="72">
        <v>511</v>
      </c>
      <c r="C31" s="72">
        <v>2018051129</v>
      </c>
      <c r="D31" s="72" t="s">
        <v>78</v>
      </c>
      <c r="E31" s="72"/>
      <c r="F31" s="72"/>
      <c r="G31" s="72"/>
      <c r="H31" s="72"/>
      <c r="I31" s="72"/>
      <c r="J31" s="72"/>
      <c r="K31" s="72"/>
      <c r="L31" s="72"/>
      <c r="M31" s="72"/>
      <c r="N31" s="72"/>
    </row>
    <row r="32" spans="1:14">
      <c r="A32" s="72">
        <f>MAX(A$1:A31)+1</f>
        <v>30</v>
      </c>
      <c r="B32" s="72">
        <v>511</v>
      </c>
      <c r="C32" s="72">
        <v>2018051130</v>
      </c>
      <c r="D32" s="72" t="s">
        <v>80</v>
      </c>
      <c r="E32" s="72"/>
      <c r="F32" s="72"/>
      <c r="G32" s="72"/>
      <c r="H32" s="72"/>
      <c r="I32" s="72"/>
      <c r="J32" s="72"/>
      <c r="K32" s="72"/>
      <c r="L32" s="72"/>
      <c r="M32" s="72"/>
      <c r="N32" s="72"/>
    </row>
    <row r="33" spans="1:14">
      <c r="A33" s="72">
        <f>MAX(A$1:A32)+1</f>
        <v>31</v>
      </c>
      <c r="B33" s="72">
        <v>511</v>
      </c>
      <c r="C33" s="72">
        <v>2018051131</v>
      </c>
      <c r="D33" s="72" t="s">
        <v>82</v>
      </c>
      <c r="E33" s="72"/>
      <c r="F33" s="72"/>
      <c r="G33" s="72"/>
      <c r="H33" s="72"/>
      <c r="I33" s="72"/>
      <c r="J33" s="72"/>
      <c r="K33" s="72"/>
      <c r="L33" s="72"/>
      <c r="M33" s="72"/>
      <c r="N33" s="72"/>
    </row>
    <row r="34" spans="1:14">
      <c r="A34" s="72">
        <f>MAX(A$1:A33)+1</f>
        <v>32</v>
      </c>
      <c r="B34" s="72">
        <v>511</v>
      </c>
      <c r="C34" s="72">
        <v>2018051132</v>
      </c>
      <c r="D34" s="72" t="s">
        <v>84</v>
      </c>
      <c r="E34" s="122"/>
      <c r="F34" s="122"/>
      <c r="G34" s="72"/>
      <c r="H34" s="72"/>
      <c r="I34" s="72"/>
      <c r="J34" s="72"/>
      <c r="K34" s="72"/>
      <c r="L34" s="72"/>
      <c r="M34" s="72"/>
      <c r="N34" s="72"/>
    </row>
    <row r="35" spans="1:14">
      <c r="A35" s="72">
        <f>MAX(A$1:A34)+1</f>
        <v>33</v>
      </c>
      <c r="B35" s="72">
        <v>511</v>
      </c>
      <c r="C35" s="72">
        <v>2018051133</v>
      </c>
      <c r="D35" s="72" t="s">
        <v>86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6" spans="1:14">
      <c r="A36" s="72">
        <f>MAX(A$1:A35)+1</f>
        <v>34</v>
      </c>
      <c r="B36" s="72">
        <v>511</v>
      </c>
      <c r="C36" s="72">
        <v>2018051134</v>
      </c>
      <c r="D36" s="72" t="s">
        <v>88</v>
      </c>
      <c r="E36" s="72"/>
      <c r="F36" s="72"/>
      <c r="G36" s="72"/>
      <c r="H36" s="72"/>
      <c r="I36" s="72"/>
      <c r="J36" s="72"/>
      <c r="K36" s="72"/>
      <c r="L36" s="72"/>
      <c r="M36" s="122"/>
      <c r="N36" s="72"/>
    </row>
    <row r="37" spans="1:14">
      <c r="A37" s="72">
        <f>MAX(A$1:A36)+1</f>
        <v>35</v>
      </c>
      <c r="B37" s="72">
        <v>511</v>
      </c>
      <c r="C37" s="72">
        <v>2018051135</v>
      </c>
      <c r="D37" s="72" t="s">
        <v>90</v>
      </c>
      <c r="E37" s="122"/>
      <c r="F37" s="122"/>
      <c r="G37" s="72"/>
      <c r="H37" s="72"/>
      <c r="I37" s="72"/>
      <c r="J37" s="72"/>
      <c r="K37" s="72"/>
      <c r="L37" s="72"/>
      <c r="M37" s="72"/>
      <c r="N37" s="72"/>
    </row>
    <row r="38" spans="1:14">
      <c r="A38" s="104">
        <f>MAX(A$1:A37)+1</f>
        <v>36</v>
      </c>
      <c r="B38" s="104">
        <v>512</v>
      </c>
      <c r="C38" s="113">
        <v>2018051201</v>
      </c>
      <c r="D38" s="113" t="s">
        <v>92</v>
      </c>
      <c r="E38" s="104"/>
      <c r="F38" s="104"/>
      <c r="G38" s="104"/>
      <c r="H38" s="104"/>
      <c r="I38" s="104"/>
      <c r="J38" s="104"/>
      <c r="K38" s="104"/>
      <c r="L38" s="104"/>
      <c r="M38" s="105"/>
      <c r="N38" s="104"/>
    </row>
    <row r="39" spans="1:14">
      <c r="A39" s="12">
        <f>MAX(A$1:A38)+1</f>
        <v>37</v>
      </c>
      <c r="B39" s="12">
        <v>512</v>
      </c>
      <c r="C39" s="72">
        <v>2018051202</v>
      </c>
      <c r="D39" s="72" t="s">
        <v>94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>
      <c r="A40" s="22">
        <f>MAX(A$1:A39)+1</f>
        <v>38</v>
      </c>
      <c r="B40" s="22">
        <v>512</v>
      </c>
      <c r="C40" s="72">
        <v>2018051203</v>
      </c>
      <c r="D40" s="72" t="s">
        <v>96</v>
      </c>
      <c r="E40" s="22"/>
      <c r="F40" s="22"/>
      <c r="G40" s="22"/>
      <c r="H40" s="22"/>
      <c r="I40" s="22"/>
      <c r="J40" s="22"/>
      <c r="K40" s="22"/>
      <c r="L40" s="22"/>
      <c r="M40" s="104"/>
      <c r="N40" s="22"/>
    </row>
    <row r="41" spans="1:14">
      <c r="A41" s="22">
        <f>MAX(A$1:A40)+1</f>
        <v>39</v>
      </c>
      <c r="B41" s="22">
        <v>512</v>
      </c>
      <c r="C41" s="22">
        <v>2018051204</v>
      </c>
      <c r="D41" s="22" t="s">
        <v>98</v>
      </c>
      <c r="E41" s="22"/>
      <c r="F41" s="22"/>
      <c r="G41" s="12"/>
      <c r="H41" s="12"/>
      <c r="I41" s="12"/>
      <c r="J41" s="22"/>
      <c r="K41" s="22"/>
      <c r="L41" s="22"/>
      <c r="M41" s="22"/>
      <c r="N41" s="22"/>
    </row>
    <row r="42" spans="1:14">
      <c r="A42" s="12">
        <f>MAX(A$1:A41)+1</f>
        <v>40</v>
      </c>
      <c r="B42" s="12">
        <v>512</v>
      </c>
      <c r="C42" s="72">
        <v>2018051205</v>
      </c>
      <c r="D42" s="72" t="s">
        <v>100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>
      <c r="A43" s="12">
        <f>MAX(A$1:A42)+1</f>
        <v>41</v>
      </c>
      <c r="B43" s="12">
        <v>512</v>
      </c>
      <c r="C43" s="72">
        <v>2018051206</v>
      </c>
      <c r="D43" s="72" t="s">
        <v>102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>
      <c r="A44" s="22">
        <f>MAX(A$1:A43)+1</f>
        <v>42</v>
      </c>
      <c r="B44" s="12">
        <v>512</v>
      </c>
      <c r="C44" s="72">
        <v>2018051207</v>
      </c>
      <c r="D44" s="72" t="s">
        <v>104</v>
      </c>
      <c r="E44" s="22"/>
      <c r="F44" s="22"/>
      <c r="G44" s="22"/>
      <c r="H44" s="22"/>
      <c r="I44" s="22"/>
      <c r="J44" s="22"/>
      <c r="K44" s="22"/>
      <c r="L44" s="22"/>
      <c r="M44" s="12"/>
      <c r="N44" s="22"/>
    </row>
    <row r="45" spans="1:14">
      <c r="A45" s="12">
        <f>MAX(A$1:A44)+1</f>
        <v>43</v>
      </c>
      <c r="B45" s="12">
        <v>512</v>
      </c>
      <c r="C45" s="72">
        <v>2018051208</v>
      </c>
      <c r="D45" s="72" t="s">
        <v>106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 ht="14.4" customHeight="1" spans="1:14">
      <c r="A46" s="104">
        <f>MAX(A$1:A45)+1</f>
        <v>44</v>
      </c>
      <c r="B46" s="104">
        <v>512</v>
      </c>
      <c r="C46" s="113">
        <v>2018051209</v>
      </c>
      <c r="D46" s="113" t="s">
        <v>108</v>
      </c>
      <c r="E46" s="104"/>
      <c r="F46" s="104"/>
      <c r="G46" s="104"/>
      <c r="H46" s="104"/>
      <c r="I46" s="104"/>
      <c r="J46" s="104"/>
      <c r="K46" s="104"/>
      <c r="L46" s="104"/>
      <c r="M46" s="16" t="s">
        <v>738</v>
      </c>
      <c r="N46" s="104">
        <v>2</v>
      </c>
    </row>
    <row r="47" ht="14.4" customHeight="1" spans="1:14">
      <c r="A47" s="124"/>
      <c r="B47" s="124"/>
      <c r="C47" s="125"/>
      <c r="D47" s="125"/>
      <c r="E47" s="124"/>
      <c r="F47" s="124"/>
      <c r="G47" s="124"/>
      <c r="H47" s="124"/>
      <c r="I47" s="124"/>
      <c r="J47" s="124"/>
      <c r="K47" s="124"/>
      <c r="L47" s="124"/>
      <c r="M47" s="16" t="s">
        <v>739</v>
      </c>
      <c r="N47" s="124"/>
    </row>
    <row r="48" ht="14.4" customHeight="1" spans="1:14">
      <c r="A48" s="124"/>
      <c r="B48" s="124"/>
      <c r="C48" s="125"/>
      <c r="D48" s="125"/>
      <c r="E48" s="124"/>
      <c r="F48" s="124"/>
      <c r="G48" s="124"/>
      <c r="H48" s="124"/>
      <c r="I48" s="124"/>
      <c r="J48" s="124"/>
      <c r="K48" s="124"/>
      <c r="L48" s="124"/>
      <c r="M48" s="16" t="s">
        <v>740</v>
      </c>
      <c r="N48" s="124"/>
    </row>
    <row r="49" ht="14.4" customHeight="1" spans="1:14">
      <c r="A49" s="105"/>
      <c r="B49" s="105"/>
      <c r="C49" s="126"/>
      <c r="D49" s="126"/>
      <c r="E49" s="105"/>
      <c r="F49" s="105"/>
      <c r="G49" s="105"/>
      <c r="H49" s="105"/>
      <c r="I49" s="105"/>
      <c r="J49" s="105"/>
      <c r="K49" s="105"/>
      <c r="L49" s="105"/>
      <c r="M49" s="65" t="s">
        <v>741</v>
      </c>
      <c r="N49" s="105"/>
    </row>
    <row r="50" spans="1:14">
      <c r="A50" s="104">
        <f>MAX(A$1:A49)+1</f>
        <v>45</v>
      </c>
      <c r="B50" s="104">
        <v>512</v>
      </c>
      <c r="C50" s="113">
        <v>2018051210</v>
      </c>
      <c r="D50" s="113" t="s">
        <v>110</v>
      </c>
      <c r="E50" s="12" t="s">
        <v>742</v>
      </c>
      <c r="F50" s="104" t="s">
        <v>601</v>
      </c>
      <c r="G50" s="104"/>
      <c r="H50" s="104"/>
      <c r="I50" s="104"/>
      <c r="J50" s="104"/>
      <c r="K50" s="104"/>
      <c r="L50" s="104"/>
      <c r="M50" s="12" t="s">
        <v>739</v>
      </c>
      <c r="N50" s="104">
        <v>1</v>
      </c>
    </row>
    <row r="51" spans="1:14">
      <c r="A51" s="22">
        <f>MAX(A$1:A50)+1</f>
        <v>46</v>
      </c>
      <c r="B51" s="12">
        <v>512</v>
      </c>
      <c r="C51" s="72">
        <v>2018051211</v>
      </c>
      <c r="D51" s="72" t="s">
        <v>112</v>
      </c>
      <c r="E51" s="22"/>
      <c r="F51" s="22"/>
      <c r="G51" s="22"/>
      <c r="H51" s="22"/>
      <c r="I51" s="22"/>
      <c r="J51" s="22"/>
      <c r="K51" s="22"/>
      <c r="L51" s="22"/>
      <c r="M51" s="12"/>
      <c r="N51" s="22"/>
    </row>
    <row r="52" spans="1:14">
      <c r="A52" s="9">
        <f>MAX(A$1:A51)+1</f>
        <v>47</v>
      </c>
      <c r="B52" s="16">
        <v>512</v>
      </c>
      <c r="C52" s="16">
        <v>2018051212</v>
      </c>
      <c r="D52" s="16" t="s">
        <v>114</v>
      </c>
      <c r="E52" s="127"/>
      <c r="F52" s="127"/>
      <c r="G52" s="22"/>
      <c r="H52" s="22"/>
      <c r="I52" s="22"/>
      <c r="J52" s="127"/>
      <c r="K52" s="127"/>
      <c r="L52" s="127"/>
      <c r="M52" s="12"/>
      <c r="N52" s="127"/>
    </row>
    <row r="53" spans="1:14">
      <c r="A53" s="104">
        <f>MAX(A$1:A52)+1</f>
        <v>48</v>
      </c>
      <c r="B53" s="104">
        <v>512</v>
      </c>
      <c r="C53" s="113">
        <v>2018051213</v>
      </c>
      <c r="D53" s="113" t="s">
        <v>116</v>
      </c>
      <c r="E53" s="104"/>
      <c r="F53" s="104"/>
      <c r="G53" s="12"/>
      <c r="H53" s="12"/>
      <c r="I53" s="12"/>
      <c r="J53" s="104"/>
      <c r="K53" s="104"/>
      <c r="L53" s="104"/>
      <c r="M53" s="12"/>
      <c r="N53" s="104"/>
    </row>
    <row r="54" spans="1:14">
      <c r="A54" s="9">
        <f>MAX(A$1:A53)+1</f>
        <v>49</v>
      </c>
      <c r="B54" s="16">
        <v>512</v>
      </c>
      <c r="C54" s="16">
        <v>2018051214</v>
      </c>
      <c r="D54" s="16" t="s">
        <v>118</v>
      </c>
      <c r="E54" s="104"/>
      <c r="F54" s="104"/>
      <c r="G54" s="12"/>
      <c r="H54" s="12"/>
      <c r="I54" s="12"/>
      <c r="J54" s="104"/>
      <c r="K54" s="104"/>
      <c r="L54" s="104"/>
      <c r="M54" s="12"/>
      <c r="N54" s="104"/>
    </row>
    <row r="55" spans="1:14">
      <c r="A55" s="12">
        <f>MAX(A$1:A54)+1</f>
        <v>50</v>
      </c>
      <c r="B55" s="12">
        <v>512</v>
      </c>
      <c r="C55" s="72">
        <v>2018051215</v>
      </c>
      <c r="D55" s="72" t="s">
        <v>120</v>
      </c>
      <c r="E55" s="12"/>
      <c r="F55" s="12"/>
      <c r="G55" s="12"/>
      <c r="H55" s="12"/>
      <c r="I55" s="12"/>
      <c r="J55" s="12"/>
      <c r="K55" s="22"/>
      <c r="L55" s="12"/>
      <c r="M55" s="12"/>
      <c r="N55" s="12"/>
    </row>
    <row r="56" spans="1:14">
      <c r="A56" s="104">
        <f>MAX(A$1:A55)+1</f>
        <v>51</v>
      </c>
      <c r="B56" s="104">
        <v>512</v>
      </c>
      <c r="C56" s="113">
        <v>2018051216</v>
      </c>
      <c r="D56" s="113" t="s">
        <v>122</v>
      </c>
      <c r="E56" s="104"/>
      <c r="F56" s="104"/>
      <c r="G56" s="12"/>
      <c r="H56" s="12"/>
      <c r="I56" s="12"/>
      <c r="J56" s="104"/>
      <c r="K56" s="127"/>
      <c r="L56" s="104"/>
      <c r="M56" s="16" t="s">
        <v>743</v>
      </c>
      <c r="N56" s="104">
        <v>0.5</v>
      </c>
    </row>
    <row r="57" spans="1:14">
      <c r="A57" s="12">
        <f>MAX(A$1:A56)+1</f>
        <v>52</v>
      </c>
      <c r="B57" s="12">
        <v>512</v>
      </c>
      <c r="C57" s="72">
        <v>2018051217</v>
      </c>
      <c r="D57" s="72" t="s">
        <v>124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>
      <c r="A58" s="104">
        <f>MAX(A$1:A57)+1</f>
        <v>53</v>
      </c>
      <c r="B58" s="104">
        <v>512</v>
      </c>
      <c r="C58" s="113">
        <v>2018051218</v>
      </c>
      <c r="D58" s="113" t="s">
        <v>126</v>
      </c>
      <c r="E58" s="104"/>
      <c r="F58" s="104"/>
      <c r="G58" s="12"/>
      <c r="H58" s="12"/>
      <c r="I58" s="12"/>
      <c r="J58" s="104"/>
      <c r="K58" s="127"/>
      <c r="L58" s="104"/>
      <c r="M58" s="12"/>
      <c r="N58" s="104"/>
    </row>
    <row r="59" spans="1:14">
      <c r="A59" s="12">
        <f>MAX(A$1:A58)+1</f>
        <v>54</v>
      </c>
      <c r="B59" s="12">
        <v>512</v>
      </c>
      <c r="C59" s="72">
        <v>2018051219</v>
      </c>
      <c r="D59" s="72" t="s">
        <v>128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>
      <c r="A60" s="104">
        <f>MAX(A$1:A59)+1</f>
        <v>55</v>
      </c>
      <c r="B60" s="104">
        <v>512</v>
      </c>
      <c r="C60" s="113">
        <v>2018051220</v>
      </c>
      <c r="D60" s="113" t="s">
        <v>130</v>
      </c>
      <c r="E60" s="104"/>
      <c r="F60" s="104"/>
      <c r="G60" s="104"/>
      <c r="H60" s="104"/>
      <c r="I60" s="104"/>
      <c r="J60" s="104"/>
      <c r="K60" s="104"/>
      <c r="L60" s="104"/>
      <c r="M60" s="12"/>
      <c r="N60" s="104"/>
    </row>
    <row r="61" spans="1:14">
      <c r="A61" s="12">
        <f>MAX(A$1:A60)+1</f>
        <v>56</v>
      </c>
      <c r="B61" s="12">
        <v>512</v>
      </c>
      <c r="C61" s="72">
        <v>2018051221</v>
      </c>
      <c r="D61" s="72" t="s">
        <v>132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>
      <c r="A62" s="104">
        <f>MAX(A$1:A61)+1</f>
        <v>57</v>
      </c>
      <c r="B62" s="104">
        <v>512</v>
      </c>
      <c r="C62" s="113">
        <v>2018051222</v>
      </c>
      <c r="D62" s="113" t="s">
        <v>134</v>
      </c>
      <c r="E62" s="104"/>
      <c r="F62" s="104"/>
      <c r="G62" s="12"/>
      <c r="H62" s="12"/>
      <c r="I62" s="12"/>
      <c r="J62" s="104"/>
      <c r="K62" s="104"/>
      <c r="L62" s="104"/>
      <c r="M62" s="12"/>
      <c r="N62" s="104"/>
    </row>
    <row r="63" spans="1:14">
      <c r="A63" s="12">
        <f>MAX(A$1:A62)+1</f>
        <v>58</v>
      </c>
      <c r="B63" s="12">
        <v>512</v>
      </c>
      <c r="C63" s="72">
        <v>2018051223</v>
      </c>
      <c r="D63" s="72" t="s">
        <v>136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ht="14.4" customHeight="1" spans="1:14">
      <c r="A64" s="104">
        <f>MAX(A$1:A63)+1</f>
        <v>59</v>
      </c>
      <c r="B64" s="104">
        <v>512</v>
      </c>
      <c r="C64" s="113">
        <v>2018051224</v>
      </c>
      <c r="D64" s="113" t="s">
        <v>138</v>
      </c>
      <c r="E64" s="104"/>
      <c r="F64" s="104"/>
      <c r="G64" s="104"/>
      <c r="H64" s="104"/>
      <c r="I64" s="104"/>
      <c r="J64" s="104"/>
      <c r="K64" s="104"/>
      <c r="L64" s="104"/>
      <c r="M64" s="16" t="s">
        <v>741</v>
      </c>
      <c r="N64" s="104">
        <v>0.5</v>
      </c>
    </row>
    <row r="65" spans="1:14">
      <c r="A65" s="12">
        <f>MAX(A$1:A64)+1</f>
        <v>60</v>
      </c>
      <c r="B65" s="12">
        <v>512</v>
      </c>
      <c r="C65" s="72">
        <v>2018051225</v>
      </c>
      <c r="D65" s="72" t="s">
        <v>140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>
      <c r="A66" s="104">
        <f>MAX(A$1:A65)+1</f>
        <v>61</v>
      </c>
      <c r="B66" s="104">
        <v>512</v>
      </c>
      <c r="C66" s="113">
        <v>2018051226</v>
      </c>
      <c r="D66" s="113" t="s">
        <v>142</v>
      </c>
      <c r="E66" s="104"/>
      <c r="F66" s="104"/>
      <c r="G66" s="12"/>
      <c r="H66" s="12"/>
      <c r="I66" s="12"/>
      <c r="J66" s="104"/>
      <c r="K66" s="104"/>
      <c r="L66" s="104"/>
      <c r="M66" s="12"/>
      <c r="N66" s="104"/>
    </row>
    <row r="67" spans="1:14">
      <c r="A67" s="12">
        <f>MAX(A$1:A66)+1</f>
        <v>62</v>
      </c>
      <c r="B67" s="12">
        <v>512</v>
      </c>
      <c r="C67" s="72">
        <v>2018051227</v>
      </c>
      <c r="D67" s="72" t="s">
        <v>144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4">
      <c r="A68" s="12">
        <f>MAX(A$1:A67)+1</f>
        <v>63</v>
      </c>
      <c r="B68" s="12">
        <v>512</v>
      </c>
      <c r="C68" s="72">
        <v>2018051228</v>
      </c>
      <c r="D68" s="72" t="s">
        <v>146</v>
      </c>
      <c r="E68" s="12"/>
      <c r="F68" s="12"/>
      <c r="G68" s="12"/>
      <c r="H68" s="12"/>
      <c r="I68" s="12"/>
      <c r="J68" s="12"/>
      <c r="K68" s="12"/>
      <c r="L68" s="12"/>
      <c r="M68" s="12" t="s">
        <v>743</v>
      </c>
      <c r="N68" s="12">
        <v>0.5</v>
      </c>
    </row>
    <row r="69" spans="1:14">
      <c r="A69" s="104">
        <f>MAX(A$1:A68)+1</f>
        <v>64</v>
      </c>
      <c r="B69" s="104">
        <v>512</v>
      </c>
      <c r="C69" s="104">
        <v>2018051229</v>
      </c>
      <c r="D69" s="104" t="s">
        <v>148</v>
      </c>
      <c r="E69" s="104"/>
      <c r="F69" s="104"/>
      <c r="G69" s="104"/>
      <c r="H69" s="104"/>
      <c r="I69" s="104"/>
      <c r="J69" s="104"/>
      <c r="K69" s="104"/>
      <c r="L69" s="104"/>
      <c r="M69" s="16" t="s">
        <v>743</v>
      </c>
      <c r="N69" s="104">
        <v>1</v>
      </c>
    </row>
    <row r="70" spans="1:14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6" t="s">
        <v>739</v>
      </c>
      <c r="N70" s="105"/>
    </row>
    <row r="71" spans="1:14">
      <c r="A71" s="12">
        <f>MAX(A$1:A70)+1</f>
        <v>65</v>
      </c>
      <c r="B71" s="12">
        <v>512</v>
      </c>
      <c r="C71" s="72">
        <v>2018051230</v>
      </c>
      <c r="D71" s="72" t="s">
        <v>150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>
      <c r="A72" s="12">
        <f>MAX(A$1:A71)+1</f>
        <v>66</v>
      </c>
      <c r="B72" s="12">
        <v>512</v>
      </c>
      <c r="C72" s="72">
        <v>2018051231</v>
      </c>
      <c r="D72" s="12" t="s">
        <v>152</v>
      </c>
      <c r="E72" s="12"/>
      <c r="F72" s="12"/>
      <c r="G72" s="12"/>
      <c r="H72" s="12"/>
      <c r="I72" s="12"/>
      <c r="J72" s="12"/>
      <c r="K72" s="22"/>
      <c r="L72" s="12"/>
      <c r="M72" s="12"/>
      <c r="N72" s="12"/>
    </row>
    <row r="73" spans="1:14">
      <c r="A73" s="12">
        <f>MAX(A$1:A72)+1</f>
        <v>67</v>
      </c>
      <c r="B73" s="12">
        <v>512</v>
      </c>
      <c r="C73" s="72">
        <v>2018051232</v>
      </c>
      <c r="D73" s="12" t="s">
        <v>154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ht="14.4" customHeight="1" spans="1:14">
      <c r="A74" s="104">
        <f>MAX(A$1:A73)+1</f>
        <v>68</v>
      </c>
      <c r="B74" s="104">
        <v>512</v>
      </c>
      <c r="C74" s="113">
        <v>2018051233</v>
      </c>
      <c r="D74" s="104" t="s">
        <v>156</v>
      </c>
      <c r="E74" s="104"/>
      <c r="F74" s="104"/>
      <c r="G74" s="12"/>
      <c r="H74" s="12"/>
      <c r="I74" s="12"/>
      <c r="J74" s="104"/>
      <c r="K74" s="104"/>
      <c r="L74" s="104"/>
      <c r="M74" s="12" t="s">
        <v>741</v>
      </c>
      <c r="N74" s="104">
        <v>0.5</v>
      </c>
    </row>
    <row r="75" spans="1:14">
      <c r="A75" s="22">
        <f>MAX(A$1:A74)+1</f>
        <v>69</v>
      </c>
      <c r="B75" s="12">
        <v>512</v>
      </c>
      <c r="C75" s="22">
        <v>2018051234</v>
      </c>
      <c r="D75" s="22" t="s">
        <v>158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</row>
    <row r="76" spans="1:14">
      <c r="A76" s="22">
        <f>MAX(A$1:A75)+1</f>
        <v>70</v>
      </c>
      <c r="B76" s="12">
        <v>512</v>
      </c>
      <c r="C76" s="22">
        <v>2018051235</v>
      </c>
      <c r="D76" s="22" t="s">
        <v>160</v>
      </c>
      <c r="E76" s="22"/>
      <c r="F76" s="22"/>
      <c r="G76" s="22"/>
      <c r="H76" s="22"/>
      <c r="I76" s="22"/>
      <c r="J76" s="22"/>
      <c r="K76" s="22"/>
      <c r="L76" s="22"/>
      <c r="M76" s="22"/>
      <c r="N76" s="22"/>
    </row>
    <row r="77" spans="1:14">
      <c r="A77" s="72">
        <f>MAX(A$1:A76)+1</f>
        <v>71</v>
      </c>
      <c r="B77" s="72">
        <v>513</v>
      </c>
      <c r="C77" s="72">
        <v>2018051301</v>
      </c>
      <c r="D77" s="72" t="s">
        <v>162</v>
      </c>
      <c r="E77" s="22"/>
      <c r="F77" s="12"/>
      <c r="G77" s="12"/>
      <c r="H77" s="72"/>
      <c r="I77" s="72"/>
      <c r="J77" s="12"/>
      <c r="K77" s="12"/>
      <c r="L77" s="72"/>
      <c r="M77" s="12" t="s">
        <v>744</v>
      </c>
      <c r="N77" s="72">
        <v>0.5</v>
      </c>
    </row>
    <row r="78" spans="1:14">
      <c r="A78" s="72">
        <f>MAX(A$1:A77)+1</f>
        <v>72</v>
      </c>
      <c r="B78" s="72">
        <v>513</v>
      </c>
      <c r="C78" s="72">
        <v>201851302</v>
      </c>
      <c r="D78" s="72" t="s">
        <v>164</v>
      </c>
      <c r="E78" s="22"/>
      <c r="F78" s="12"/>
      <c r="G78" s="12"/>
      <c r="H78" s="72"/>
      <c r="I78" s="72"/>
      <c r="J78" s="91"/>
      <c r="K78" s="105"/>
      <c r="L78" s="72"/>
      <c r="M78" s="12"/>
      <c r="N78" s="72"/>
    </row>
    <row r="79" ht="14.4" customHeight="1" spans="1:14">
      <c r="A79" s="113">
        <f>MAX(A$1:A78)+1</f>
        <v>73</v>
      </c>
      <c r="B79" s="113">
        <v>513</v>
      </c>
      <c r="C79" s="113">
        <v>2018051303</v>
      </c>
      <c r="D79" s="113" t="s">
        <v>166</v>
      </c>
      <c r="E79" s="127"/>
      <c r="F79" s="104"/>
      <c r="G79" s="104"/>
      <c r="H79" s="113"/>
      <c r="I79" s="113"/>
      <c r="J79" s="127"/>
      <c r="K79" s="104"/>
      <c r="L79" s="113"/>
      <c r="M79" s="12"/>
      <c r="N79" s="113"/>
    </row>
    <row r="80" ht="14.4" customHeight="1" spans="1:14">
      <c r="A80" s="113">
        <f>MAX(A$1:A79)+1</f>
        <v>74</v>
      </c>
      <c r="B80" s="113">
        <v>513</v>
      </c>
      <c r="C80" s="113">
        <v>2018051304</v>
      </c>
      <c r="D80" s="113" t="s">
        <v>168</v>
      </c>
      <c r="E80" s="127"/>
      <c r="F80" s="104"/>
      <c r="G80" s="104"/>
      <c r="H80" s="113"/>
      <c r="I80" s="113"/>
      <c r="J80" s="22"/>
      <c r="K80" s="12"/>
      <c r="L80" s="113"/>
      <c r="M80" s="12" t="s">
        <v>745</v>
      </c>
      <c r="N80" s="113">
        <v>1</v>
      </c>
    </row>
    <row r="81" ht="14.4" customHeight="1" spans="1:14">
      <c r="A81" s="126"/>
      <c r="B81" s="126"/>
      <c r="C81" s="126"/>
      <c r="D81" s="126"/>
      <c r="E81" s="91"/>
      <c r="F81" s="105"/>
      <c r="G81" s="105"/>
      <c r="H81" s="126"/>
      <c r="I81" s="126"/>
      <c r="J81" s="22"/>
      <c r="K81" s="12"/>
      <c r="L81" s="126"/>
      <c r="M81" s="12" t="s">
        <v>746</v>
      </c>
      <c r="N81" s="126"/>
    </row>
    <row r="82" spans="1:14">
      <c r="A82" s="72">
        <f>MAX(A$1:A81)+1</f>
        <v>75</v>
      </c>
      <c r="B82" s="72">
        <v>513</v>
      </c>
      <c r="C82" s="72">
        <v>2018051305</v>
      </c>
      <c r="D82" s="72" t="s">
        <v>170</v>
      </c>
      <c r="E82" s="12"/>
      <c r="F82" s="12"/>
      <c r="G82" s="12"/>
      <c r="H82" s="72"/>
      <c r="I82" s="72"/>
      <c r="J82" s="91"/>
      <c r="K82" s="105"/>
      <c r="L82" s="72"/>
      <c r="M82" s="12" t="s">
        <v>747</v>
      </c>
      <c r="N82" s="72">
        <v>0.5</v>
      </c>
    </row>
    <row r="83" ht="14.15" customHeight="1" spans="1:14">
      <c r="A83" s="113">
        <f>MAX(A$1:A82)+1</f>
        <v>76</v>
      </c>
      <c r="B83" s="113">
        <v>513</v>
      </c>
      <c r="C83" s="113">
        <v>2018051306</v>
      </c>
      <c r="D83" s="113" t="s">
        <v>172</v>
      </c>
      <c r="E83" s="104"/>
      <c r="F83" s="104"/>
      <c r="G83" s="104"/>
      <c r="H83" s="113"/>
      <c r="I83" s="113"/>
      <c r="J83" s="130"/>
      <c r="K83" s="12"/>
      <c r="L83" s="113"/>
      <c r="M83" s="12" t="s">
        <v>747</v>
      </c>
      <c r="N83" s="113">
        <v>0.5</v>
      </c>
    </row>
    <row r="84" ht="12" customHeight="1" spans="1:14">
      <c r="A84" s="72">
        <f>MAX(A$1:A83)+1</f>
        <v>77</v>
      </c>
      <c r="B84" s="72">
        <v>513</v>
      </c>
      <c r="C84" s="72">
        <v>2018051307</v>
      </c>
      <c r="D84" s="72" t="s">
        <v>174</v>
      </c>
      <c r="E84" s="22"/>
      <c r="F84" s="12"/>
      <c r="G84" s="12"/>
      <c r="H84" s="72"/>
      <c r="I84" s="72"/>
      <c r="J84" s="22"/>
      <c r="K84" s="12"/>
      <c r="L84" s="72"/>
      <c r="M84" s="12" t="s">
        <v>747</v>
      </c>
      <c r="N84" s="72">
        <v>0.5</v>
      </c>
    </row>
    <row r="85" spans="1:14">
      <c r="A85" s="72">
        <f>MAX(A$1:A84)+1</f>
        <v>78</v>
      </c>
      <c r="B85" s="72">
        <v>513</v>
      </c>
      <c r="C85" s="72">
        <v>2018051308</v>
      </c>
      <c r="D85" s="72" t="s">
        <v>176</v>
      </c>
      <c r="E85" s="12"/>
      <c r="F85" s="12"/>
      <c r="G85" s="12" t="s">
        <v>748</v>
      </c>
      <c r="H85" s="72"/>
      <c r="I85" s="72"/>
      <c r="J85" s="72"/>
      <c r="K85" s="72"/>
      <c r="L85" s="72"/>
      <c r="M85" s="12" t="s">
        <v>747</v>
      </c>
      <c r="N85" s="72">
        <v>2</v>
      </c>
    </row>
    <row r="86" spans="1:14">
      <c r="A86" s="113">
        <f>MAX(A$1:A85)+1</f>
        <v>79</v>
      </c>
      <c r="B86" s="113">
        <v>513</v>
      </c>
      <c r="C86" s="113">
        <v>2018051309</v>
      </c>
      <c r="D86" s="113" t="s">
        <v>178</v>
      </c>
      <c r="E86" s="104"/>
      <c r="F86" s="104"/>
      <c r="G86" s="104"/>
      <c r="H86" s="113"/>
      <c r="I86" s="113"/>
      <c r="J86" s="104"/>
      <c r="K86" s="104"/>
      <c r="L86" s="113"/>
      <c r="M86" s="16" t="s">
        <v>744</v>
      </c>
      <c r="N86" s="113">
        <v>1</v>
      </c>
    </row>
    <row r="87" spans="1:14">
      <c r="A87" s="126"/>
      <c r="B87" s="126"/>
      <c r="C87" s="126"/>
      <c r="D87" s="126"/>
      <c r="E87" s="105"/>
      <c r="F87" s="105"/>
      <c r="G87" s="105"/>
      <c r="H87" s="126"/>
      <c r="I87" s="126"/>
      <c r="J87" s="105"/>
      <c r="K87" s="105"/>
      <c r="L87" s="126"/>
      <c r="M87" s="65" t="s">
        <v>749</v>
      </c>
      <c r="N87" s="126"/>
    </row>
    <row r="88" spans="1:14">
      <c r="A88" s="72">
        <f>MAX(A$1:A87)+1</f>
        <v>80</v>
      </c>
      <c r="B88" s="113">
        <v>513</v>
      </c>
      <c r="C88" s="113">
        <v>20180513010</v>
      </c>
      <c r="D88" s="113" t="s">
        <v>180</v>
      </c>
      <c r="E88" s="104"/>
      <c r="F88" s="104"/>
      <c r="G88" s="104"/>
      <c r="H88" s="113"/>
      <c r="I88" s="113"/>
      <c r="J88" s="72"/>
      <c r="K88" s="12"/>
      <c r="L88" s="113"/>
      <c r="M88" s="104"/>
      <c r="N88" s="113"/>
    </row>
    <row r="89" spans="1:14">
      <c r="A89" s="72">
        <f>MAX(A$1:A88)+1</f>
        <v>81</v>
      </c>
      <c r="B89" s="72">
        <v>513</v>
      </c>
      <c r="C89" s="72">
        <v>2018051311</v>
      </c>
      <c r="D89" s="72" t="s">
        <v>182</v>
      </c>
      <c r="E89" s="12"/>
      <c r="F89" s="12"/>
      <c r="G89" s="130" t="s">
        <v>748</v>
      </c>
      <c r="H89" s="72"/>
      <c r="I89" s="72"/>
      <c r="J89" s="22"/>
      <c r="K89" s="105"/>
      <c r="L89" s="72"/>
      <c r="M89" s="69" t="s">
        <v>750</v>
      </c>
      <c r="N89" s="72">
        <v>2</v>
      </c>
    </row>
    <row r="90" spans="1:14">
      <c r="A90" s="72">
        <f>MAX(A$1:A89)+1</f>
        <v>82</v>
      </c>
      <c r="B90" s="72">
        <v>513</v>
      </c>
      <c r="C90" s="72">
        <v>2018051312</v>
      </c>
      <c r="D90" s="72" t="s">
        <v>184</v>
      </c>
      <c r="E90" s="12"/>
      <c r="F90" s="12"/>
      <c r="G90" s="130" t="s">
        <v>748</v>
      </c>
      <c r="H90" s="72"/>
      <c r="I90" s="72"/>
      <c r="J90" s="105"/>
      <c r="K90" s="105"/>
      <c r="L90" s="72"/>
      <c r="M90" s="105"/>
      <c r="N90" s="72">
        <v>1.5</v>
      </c>
    </row>
    <row r="91" spans="1:14">
      <c r="A91" s="72">
        <f>MAX(A$1:A90)+1</f>
        <v>83</v>
      </c>
      <c r="B91" s="72">
        <v>513</v>
      </c>
      <c r="C91" s="72">
        <v>2018051313</v>
      </c>
      <c r="D91" s="72" t="s">
        <v>186</v>
      </c>
      <c r="E91" s="12"/>
      <c r="F91" s="12"/>
      <c r="G91" s="12"/>
      <c r="H91" s="72"/>
      <c r="I91" s="72"/>
      <c r="J91" s="12"/>
      <c r="K91" s="12"/>
      <c r="L91" s="72"/>
      <c r="M91" s="12"/>
      <c r="N91" s="72"/>
    </row>
    <row r="92" spans="1:14">
      <c r="A92" s="72">
        <f>MAX(A$1:A91)+1</f>
        <v>84</v>
      </c>
      <c r="B92" s="72">
        <v>513</v>
      </c>
      <c r="C92" s="72">
        <v>2018051314</v>
      </c>
      <c r="D92" s="72" t="s">
        <v>188</v>
      </c>
      <c r="E92" s="12"/>
      <c r="F92" s="12"/>
      <c r="G92" s="12"/>
      <c r="H92" s="72"/>
      <c r="I92" s="72"/>
      <c r="J92" s="104"/>
      <c r="K92" s="104"/>
      <c r="L92" s="72"/>
      <c r="M92" s="131" t="s">
        <v>751</v>
      </c>
      <c r="N92" s="72">
        <v>0.5</v>
      </c>
    </row>
    <row r="93" spans="1:14">
      <c r="A93" s="72">
        <f>MAX(A$1:A92)+1</f>
        <v>85</v>
      </c>
      <c r="B93" s="72">
        <v>513</v>
      </c>
      <c r="C93" s="72">
        <v>2018051315</v>
      </c>
      <c r="D93" s="72" t="s">
        <v>190</v>
      </c>
      <c r="E93" s="12"/>
      <c r="F93" s="12"/>
      <c r="G93" s="12"/>
      <c r="H93" s="72"/>
      <c r="I93" s="72"/>
      <c r="J93" s="72"/>
      <c r="K93" s="72"/>
      <c r="L93" s="72"/>
      <c r="M93" s="12"/>
      <c r="N93" s="72"/>
    </row>
    <row r="94" spans="1:14">
      <c r="A94" s="72">
        <f>MAX(A$1:A93)+1</f>
        <v>86</v>
      </c>
      <c r="B94" s="72">
        <v>513</v>
      </c>
      <c r="C94" s="72">
        <v>2018051316</v>
      </c>
      <c r="D94" s="72" t="s">
        <v>192</v>
      </c>
      <c r="E94" s="12"/>
      <c r="F94" s="12"/>
      <c r="G94" s="12"/>
      <c r="H94" s="72"/>
      <c r="I94" s="72"/>
      <c r="J94" s="72"/>
      <c r="K94" s="72"/>
      <c r="L94" s="72"/>
      <c r="M94" s="22" t="s">
        <v>744</v>
      </c>
      <c r="N94" s="72">
        <v>0.5</v>
      </c>
    </row>
    <row r="95" spans="1:14">
      <c r="A95" s="72">
        <f>MAX(A$1:A94)+1</f>
        <v>87</v>
      </c>
      <c r="B95" s="72">
        <v>513</v>
      </c>
      <c r="C95" s="72">
        <v>2018051317</v>
      </c>
      <c r="D95" s="72" t="s">
        <v>627</v>
      </c>
      <c r="E95" s="12"/>
      <c r="F95" s="12"/>
      <c r="G95" s="12" t="s">
        <v>748</v>
      </c>
      <c r="H95" s="72"/>
      <c r="I95" s="72"/>
      <c r="J95" s="12"/>
      <c r="K95" s="12"/>
      <c r="L95" s="72"/>
      <c r="M95" s="12"/>
      <c r="N95" s="72">
        <v>1.5</v>
      </c>
    </row>
    <row r="96" spans="1:14">
      <c r="A96" s="72">
        <f>MAX(A$1:A95)+1</f>
        <v>88</v>
      </c>
      <c r="B96" s="72">
        <v>513</v>
      </c>
      <c r="C96" s="72">
        <v>2018051318</v>
      </c>
      <c r="D96" s="72" t="s">
        <v>196</v>
      </c>
      <c r="E96" s="22"/>
      <c r="F96" s="22"/>
      <c r="G96" s="22" t="s">
        <v>752</v>
      </c>
      <c r="H96" s="72"/>
      <c r="I96" s="72"/>
      <c r="J96" s="72"/>
      <c r="K96" s="72"/>
      <c r="L96" s="72"/>
      <c r="M96" s="12"/>
      <c r="N96" s="72">
        <v>1.5</v>
      </c>
    </row>
    <row r="97" spans="1:14">
      <c r="A97" s="72">
        <f>MAX(A$1:A96)+1</f>
        <v>89</v>
      </c>
      <c r="B97" s="72">
        <v>513</v>
      </c>
      <c r="C97" s="72">
        <v>2018051319</v>
      </c>
      <c r="D97" s="72" t="s">
        <v>198</v>
      </c>
      <c r="E97" s="22"/>
      <c r="F97" s="12"/>
      <c r="G97" s="12"/>
      <c r="H97" s="72"/>
      <c r="I97" s="72"/>
      <c r="J97" s="72"/>
      <c r="K97" s="72"/>
      <c r="L97" s="72"/>
      <c r="M97" s="12"/>
      <c r="N97" s="72"/>
    </row>
    <row r="98" spans="1:14">
      <c r="A98" s="72">
        <f>MAX(A$1:A97)+1</f>
        <v>90</v>
      </c>
      <c r="B98" s="72">
        <v>513</v>
      </c>
      <c r="C98" s="72">
        <v>2018051320</v>
      </c>
      <c r="D98" s="72" t="s">
        <v>629</v>
      </c>
      <c r="E98" s="12"/>
      <c r="F98" s="12"/>
      <c r="G98" s="12"/>
      <c r="H98" s="72"/>
      <c r="I98" s="72"/>
      <c r="J98" s="72"/>
      <c r="K98" s="72"/>
      <c r="L98" s="72"/>
      <c r="M98" s="22"/>
      <c r="N98" s="72"/>
    </row>
    <row r="99" ht="14.4" customHeight="1" spans="1:14">
      <c r="A99" s="113">
        <f>MAX(A$1:A98)+1</f>
        <v>91</v>
      </c>
      <c r="B99" s="113">
        <v>513</v>
      </c>
      <c r="C99" s="113">
        <v>2018051321</v>
      </c>
      <c r="D99" s="113" t="s">
        <v>630</v>
      </c>
      <c r="E99" s="104"/>
      <c r="F99" s="104"/>
      <c r="G99" s="104"/>
      <c r="H99" s="113"/>
      <c r="I99" s="113"/>
      <c r="J99" s="113"/>
      <c r="K99" s="113"/>
      <c r="L99" s="113"/>
      <c r="M99" s="22" t="s">
        <v>753</v>
      </c>
      <c r="N99" s="113">
        <v>0.5</v>
      </c>
    </row>
    <row r="100" spans="1:14">
      <c r="A100" s="72">
        <f>MAX(A$1:A99)+1</f>
        <v>92</v>
      </c>
      <c r="B100" s="72">
        <v>513</v>
      </c>
      <c r="C100" s="72">
        <v>2018051322</v>
      </c>
      <c r="D100" s="72" t="s">
        <v>631</v>
      </c>
      <c r="E100" s="22"/>
      <c r="F100" s="12"/>
      <c r="G100" s="12"/>
      <c r="H100" s="72"/>
      <c r="I100" s="72"/>
      <c r="J100" s="72"/>
      <c r="K100" s="72"/>
      <c r="L100" s="72"/>
      <c r="M100" s="12" t="s">
        <v>754</v>
      </c>
      <c r="N100" s="72">
        <v>0.5</v>
      </c>
    </row>
    <row r="101" spans="1:14">
      <c r="A101" s="72">
        <f>MAX(A$1:A100)+1</f>
        <v>93</v>
      </c>
      <c r="B101" s="72">
        <v>513</v>
      </c>
      <c r="C101" s="72">
        <v>2018051323</v>
      </c>
      <c r="D101" s="72" t="s">
        <v>206</v>
      </c>
      <c r="E101" s="12"/>
      <c r="F101" s="12"/>
      <c r="G101" s="12"/>
      <c r="H101" s="72"/>
      <c r="I101" s="72"/>
      <c r="J101" s="72"/>
      <c r="K101" s="72"/>
      <c r="L101" s="72"/>
      <c r="M101" s="12"/>
      <c r="N101" s="72"/>
    </row>
    <row r="102" spans="1:14">
      <c r="A102" s="72">
        <f>MAX(A$1:A101)+1</f>
        <v>94</v>
      </c>
      <c r="B102" s="72">
        <v>513</v>
      </c>
      <c r="C102" s="72">
        <v>2018061324</v>
      </c>
      <c r="D102" s="72" t="s">
        <v>637</v>
      </c>
      <c r="E102" s="12"/>
      <c r="F102" s="12"/>
      <c r="G102" s="12"/>
      <c r="H102" s="72"/>
      <c r="I102" s="72"/>
      <c r="J102" s="72"/>
      <c r="K102" s="72"/>
      <c r="L102" s="72"/>
      <c r="M102" s="22" t="s">
        <v>744</v>
      </c>
      <c r="N102" s="72">
        <v>0.5</v>
      </c>
    </row>
    <row r="103" ht="14.4" customHeight="1" spans="1:14">
      <c r="A103" s="113">
        <f>MAX(A$1:A102)+1</f>
        <v>95</v>
      </c>
      <c r="B103" s="113">
        <v>513</v>
      </c>
      <c r="C103" s="113">
        <v>2018051325</v>
      </c>
      <c r="D103" s="113" t="s">
        <v>638</v>
      </c>
      <c r="E103" s="104"/>
      <c r="F103" s="104"/>
      <c r="G103" s="104"/>
      <c r="H103" s="113"/>
      <c r="I103" s="113"/>
      <c r="J103" s="127"/>
      <c r="K103" s="127"/>
      <c r="L103" s="113"/>
      <c r="M103" s="22" t="s">
        <v>754</v>
      </c>
      <c r="N103" s="113">
        <v>1</v>
      </c>
    </row>
    <row r="104" ht="14.4" customHeight="1" spans="1:14">
      <c r="A104" s="126"/>
      <c r="B104" s="126"/>
      <c r="C104" s="126"/>
      <c r="D104" s="126"/>
      <c r="E104" s="105"/>
      <c r="F104" s="105"/>
      <c r="G104" s="105"/>
      <c r="H104" s="126"/>
      <c r="I104" s="126"/>
      <c r="J104" s="91"/>
      <c r="K104" s="91"/>
      <c r="L104" s="126"/>
      <c r="M104" s="22" t="s">
        <v>755</v>
      </c>
      <c r="N104" s="126"/>
    </row>
    <row r="105" ht="12" customHeight="1" spans="1:14">
      <c r="A105" s="104">
        <f>MAX(A$1:A104)+1</f>
        <v>96</v>
      </c>
      <c r="B105" s="76">
        <v>513</v>
      </c>
      <c r="C105" s="104">
        <v>2018051326</v>
      </c>
      <c r="D105" s="76" t="s">
        <v>212</v>
      </c>
      <c r="E105" s="104"/>
      <c r="F105" s="104"/>
      <c r="G105" s="104"/>
      <c r="H105" s="76"/>
      <c r="I105" s="104"/>
      <c r="J105" s="76"/>
      <c r="K105" s="104"/>
      <c r="L105" s="76"/>
      <c r="M105" s="130"/>
      <c r="N105" s="131"/>
    </row>
    <row r="106" ht="12" customHeight="1" spans="1:14">
      <c r="A106" s="113">
        <f>MAX(A$1:A105)+1</f>
        <v>97</v>
      </c>
      <c r="B106" s="113">
        <v>513</v>
      </c>
      <c r="C106" s="113">
        <v>2018051327</v>
      </c>
      <c r="D106" s="113" t="s">
        <v>214</v>
      </c>
      <c r="E106" s="104"/>
      <c r="F106" s="104"/>
      <c r="G106" s="104"/>
      <c r="H106" s="113"/>
      <c r="I106" s="113"/>
      <c r="J106" s="104"/>
      <c r="K106" s="104"/>
      <c r="L106" s="113"/>
      <c r="M106" s="16" t="s">
        <v>756</v>
      </c>
      <c r="N106" s="113">
        <v>1.5</v>
      </c>
    </row>
    <row r="107" ht="12" customHeight="1" spans="1:14">
      <c r="A107" s="125"/>
      <c r="B107" s="125"/>
      <c r="C107" s="125"/>
      <c r="D107" s="125"/>
      <c r="E107" s="124"/>
      <c r="F107" s="124"/>
      <c r="G107" s="124"/>
      <c r="H107" s="125"/>
      <c r="I107" s="125"/>
      <c r="J107" s="124"/>
      <c r="K107" s="124"/>
      <c r="L107" s="125"/>
      <c r="M107" s="16" t="s">
        <v>757</v>
      </c>
      <c r="N107" s="125"/>
    </row>
    <row r="108" ht="12" customHeight="1" spans="1:14">
      <c r="A108" s="126"/>
      <c r="B108" s="126"/>
      <c r="C108" s="126"/>
      <c r="D108" s="126"/>
      <c r="E108" s="105"/>
      <c r="F108" s="105"/>
      <c r="G108" s="105"/>
      <c r="H108" s="126"/>
      <c r="I108" s="126"/>
      <c r="J108" s="105"/>
      <c r="K108" s="105"/>
      <c r="L108" s="126"/>
      <c r="M108" s="22" t="s">
        <v>755</v>
      </c>
      <c r="N108" s="126"/>
    </row>
    <row r="109" spans="1:14">
      <c r="A109" s="72">
        <f>MAX(A$1:A108)+1</f>
        <v>98</v>
      </c>
      <c r="B109" s="72">
        <v>513</v>
      </c>
      <c r="C109" s="72">
        <v>2018051328</v>
      </c>
      <c r="D109" s="72" t="s">
        <v>216</v>
      </c>
      <c r="E109" s="72"/>
      <c r="F109" s="72"/>
      <c r="G109" s="72"/>
      <c r="H109" s="72"/>
      <c r="I109" s="72"/>
      <c r="J109" s="72"/>
      <c r="K109" s="72"/>
      <c r="L109" s="72"/>
      <c r="M109" s="12" t="s">
        <v>755</v>
      </c>
      <c r="N109" s="72">
        <v>0.5</v>
      </c>
    </row>
    <row r="110" spans="1:14">
      <c r="A110" s="72">
        <f>MAX(A$1:A109)+1</f>
        <v>99</v>
      </c>
      <c r="B110" s="72">
        <v>513</v>
      </c>
      <c r="C110" s="72">
        <v>2018051329</v>
      </c>
      <c r="D110" s="72" t="s">
        <v>647</v>
      </c>
      <c r="E110" s="22"/>
      <c r="F110" s="12"/>
      <c r="G110" s="12"/>
      <c r="H110" s="72"/>
      <c r="I110" s="72"/>
      <c r="J110" s="12"/>
      <c r="K110" s="12"/>
      <c r="L110" s="72"/>
      <c r="M110" s="12" t="s">
        <v>744</v>
      </c>
      <c r="N110" s="72">
        <v>0.5</v>
      </c>
    </row>
    <row r="111" spans="1:14">
      <c r="A111" s="72">
        <f>MAX(A$1:A110)+1</f>
        <v>100</v>
      </c>
      <c r="B111" s="72">
        <v>513</v>
      </c>
      <c r="C111" s="72">
        <v>2018051330</v>
      </c>
      <c r="D111" s="73" t="s">
        <v>220</v>
      </c>
      <c r="E111" s="73"/>
      <c r="F111" s="73"/>
      <c r="G111" s="73"/>
      <c r="H111" s="73"/>
      <c r="I111" s="72"/>
      <c r="J111" s="12"/>
      <c r="K111" s="12"/>
      <c r="L111" s="73"/>
      <c r="M111" s="73"/>
      <c r="N111" s="72"/>
    </row>
    <row r="112" spans="1:14">
      <c r="A112" s="72">
        <f>MAX(A$1:A111)+1</f>
        <v>101</v>
      </c>
      <c r="B112" s="72">
        <v>513</v>
      </c>
      <c r="C112" s="72">
        <v>2018051331</v>
      </c>
      <c r="D112" s="72" t="s">
        <v>222</v>
      </c>
      <c r="E112" s="12"/>
      <c r="F112" s="12"/>
      <c r="G112" s="73"/>
      <c r="H112" s="72"/>
      <c r="I112" s="72"/>
      <c r="J112" s="72"/>
      <c r="K112" s="72"/>
      <c r="L112" s="72"/>
      <c r="M112" s="22" t="s">
        <v>758</v>
      </c>
      <c r="N112" s="72">
        <v>0.5</v>
      </c>
    </row>
    <row r="113" spans="1:14">
      <c r="A113" s="113">
        <f>MAX(A$1:A112)+1</f>
        <v>102</v>
      </c>
      <c r="B113" s="113">
        <v>513</v>
      </c>
      <c r="C113" s="113">
        <v>2018051332</v>
      </c>
      <c r="D113" s="113" t="s">
        <v>224</v>
      </c>
      <c r="E113" s="65"/>
      <c r="F113" s="65"/>
      <c r="G113" s="113"/>
      <c r="H113" s="113"/>
      <c r="I113" s="113"/>
      <c r="J113" s="113"/>
      <c r="K113" s="113"/>
      <c r="L113" s="113"/>
      <c r="M113" s="69" t="s">
        <v>755</v>
      </c>
      <c r="N113" s="65">
        <v>1.5</v>
      </c>
    </row>
    <row r="114" spans="1:14">
      <c r="A114" s="125"/>
      <c r="B114" s="125"/>
      <c r="C114" s="125"/>
      <c r="D114" s="125"/>
      <c r="E114" s="99"/>
      <c r="F114" s="99"/>
      <c r="G114" s="125"/>
      <c r="H114" s="125"/>
      <c r="I114" s="125"/>
      <c r="J114" s="125"/>
      <c r="K114" s="125"/>
      <c r="L114" s="125"/>
      <c r="M114" s="99" t="s">
        <v>759</v>
      </c>
      <c r="N114" s="99"/>
    </row>
    <row r="115" spans="1:14">
      <c r="A115" s="126"/>
      <c r="B115" s="126"/>
      <c r="C115" s="126"/>
      <c r="D115" s="126"/>
      <c r="E115" s="69"/>
      <c r="F115" s="69"/>
      <c r="G115" s="126"/>
      <c r="H115" s="126"/>
      <c r="I115" s="126"/>
      <c r="J115" s="126"/>
      <c r="K115" s="126"/>
      <c r="L115" s="126"/>
      <c r="M115" s="99" t="s">
        <v>760</v>
      </c>
      <c r="N115" s="69"/>
    </row>
    <row r="116" spans="1:14">
      <c r="A116" s="72">
        <f>MAX(A$1:A115)+1</f>
        <v>103</v>
      </c>
      <c r="B116" s="72">
        <v>513</v>
      </c>
      <c r="C116" s="72">
        <v>2018051333</v>
      </c>
      <c r="D116" s="72" t="s">
        <v>226</v>
      </c>
      <c r="E116" s="73"/>
      <c r="F116" s="12"/>
      <c r="G116" s="12"/>
      <c r="H116" s="72"/>
      <c r="I116" s="72"/>
      <c r="J116" s="12"/>
      <c r="K116" s="12"/>
      <c r="L116" s="72"/>
      <c r="M116" s="12"/>
      <c r="N116" s="72"/>
    </row>
    <row r="117" spans="1:14">
      <c r="A117" s="72">
        <f>MAX(A$1:A116)+1</f>
        <v>104</v>
      </c>
      <c r="B117" s="72">
        <v>513</v>
      </c>
      <c r="C117" s="72">
        <v>2018051334</v>
      </c>
      <c r="D117" s="72" t="s">
        <v>228</v>
      </c>
      <c r="E117" s="22"/>
      <c r="F117" s="12"/>
      <c r="G117" s="12"/>
      <c r="H117" s="72"/>
      <c r="I117" s="72"/>
      <c r="J117" s="72"/>
      <c r="K117" s="72"/>
      <c r="L117" s="72"/>
      <c r="M117" s="12"/>
      <c r="N117" s="72"/>
    </row>
    <row r="118" ht="14.4" customHeight="1" spans="1:14">
      <c r="A118" s="113">
        <f>MAX(A$1:A117)+1</f>
        <v>105</v>
      </c>
      <c r="B118" s="113">
        <v>513</v>
      </c>
      <c r="C118" s="113">
        <v>2018051335</v>
      </c>
      <c r="D118" s="113" t="s">
        <v>230</v>
      </c>
      <c r="E118" s="127"/>
      <c r="F118" s="104"/>
      <c r="G118" s="104"/>
      <c r="H118" s="113"/>
      <c r="I118" s="113"/>
      <c r="J118" s="113"/>
      <c r="K118" s="113"/>
      <c r="L118" s="113"/>
      <c r="M118" s="69" t="s">
        <v>744</v>
      </c>
      <c r="N118" s="113">
        <v>1</v>
      </c>
    </row>
    <row r="119" spans="1:14">
      <c r="A119" s="126"/>
      <c r="B119" s="126"/>
      <c r="C119" s="126"/>
      <c r="D119" s="126"/>
      <c r="E119" s="91"/>
      <c r="F119" s="105"/>
      <c r="G119" s="105"/>
      <c r="H119" s="126"/>
      <c r="I119" s="126"/>
      <c r="J119" s="126"/>
      <c r="K119" s="126"/>
      <c r="L119" s="126"/>
      <c r="M119" s="16" t="s">
        <v>755</v>
      </c>
      <c r="N119" s="126"/>
    </row>
    <row r="120" ht="14.4" customHeight="1" spans="1:14">
      <c r="A120" s="113">
        <f>MAX(A$1:A119)+1</f>
        <v>106</v>
      </c>
      <c r="B120" s="76">
        <v>514</v>
      </c>
      <c r="C120" s="76" t="s">
        <v>232</v>
      </c>
      <c r="D120" s="76" t="s">
        <v>233</v>
      </c>
      <c r="E120" s="104"/>
      <c r="F120" s="104"/>
      <c r="G120" s="104"/>
      <c r="H120" s="113"/>
      <c r="I120" s="113"/>
      <c r="J120" s="113"/>
      <c r="K120" s="113"/>
      <c r="L120" s="113"/>
      <c r="M120" s="12" t="s">
        <v>746</v>
      </c>
      <c r="N120" s="113">
        <v>1.5</v>
      </c>
    </row>
    <row r="121" ht="14.4" customHeight="1" spans="1:14">
      <c r="A121" s="126"/>
      <c r="B121" s="100"/>
      <c r="C121" s="100"/>
      <c r="D121" s="100"/>
      <c r="E121" s="105"/>
      <c r="F121" s="105"/>
      <c r="G121" s="105"/>
      <c r="H121" s="126"/>
      <c r="I121" s="126"/>
      <c r="J121" s="126"/>
      <c r="K121" s="126"/>
      <c r="L121" s="126"/>
      <c r="M121" s="12" t="s">
        <v>761</v>
      </c>
      <c r="N121" s="126"/>
    </row>
    <row r="122" spans="1:14">
      <c r="A122" s="12">
        <f>MAX(A$1:A121)+1</f>
        <v>107</v>
      </c>
      <c r="B122" s="73">
        <v>514</v>
      </c>
      <c r="C122" s="73" t="s">
        <v>236</v>
      </c>
      <c r="D122" s="73" t="s">
        <v>237</v>
      </c>
      <c r="E122" s="73"/>
      <c r="F122" s="73"/>
      <c r="G122" s="12"/>
      <c r="H122" s="73"/>
      <c r="I122" s="73"/>
      <c r="J122" s="73"/>
      <c r="K122" s="73"/>
      <c r="L122" s="73"/>
      <c r="M122" s="73"/>
      <c r="N122" s="73"/>
    </row>
    <row r="123" spans="1:14">
      <c r="A123" s="104">
        <f>MAX(A$1:A122)+1</f>
        <v>108</v>
      </c>
      <c r="B123" s="76">
        <v>514</v>
      </c>
      <c r="C123" s="76" t="s">
        <v>239</v>
      </c>
      <c r="D123" s="76" t="s">
        <v>240</v>
      </c>
      <c r="E123" s="76"/>
      <c r="F123" s="76"/>
      <c r="G123" s="76"/>
      <c r="H123" s="76"/>
      <c r="I123" s="76"/>
      <c r="J123" s="73"/>
      <c r="K123" s="76"/>
      <c r="L123" s="76"/>
      <c r="M123" s="12" t="s">
        <v>746</v>
      </c>
      <c r="N123" s="76">
        <v>1</v>
      </c>
    </row>
    <row r="124" spans="1:14">
      <c r="A124" s="105"/>
      <c r="B124" s="100"/>
      <c r="C124" s="100"/>
      <c r="D124" s="100"/>
      <c r="E124" s="100"/>
      <c r="F124" s="100"/>
      <c r="G124" s="100"/>
      <c r="H124" s="100"/>
      <c r="I124" s="100"/>
      <c r="J124" s="73"/>
      <c r="K124" s="100"/>
      <c r="L124" s="100"/>
      <c r="M124" s="12" t="s">
        <v>744</v>
      </c>
      <c r="N124" s="100"/>
    </row>
    <row r="125" spans="1:14">
      <c r="A125" s="12">
        <f>MAX(A$1:A124)+1</f>
        <v>109</v>
      </c>
      <c r="B125" s="73">
        <v>514</v>
      </c>
      <c r="C125" s="73" t="s">
        <v>242</v>
      </c>
      <c r="D125" s="73" t="s">
        <v>243</v>
      </c>
      <c r="E125" s="73"/>
      <c r="F125" s="73"/>
      <c r="G125" s="12"/>
      <c r="H125" s="73"/>
      <c r="I125" s="73"/>
      <c r="J125" s="73"/>
      <c r="K125" s="73"/>
      <c r="L125" s="73"/>
      <c r="M125" s="73"/>
      <c r="N125" s="73"/>
    </row>
    <row r="126" spans="1:14">
      <c r="A126" s="113">
        <f>MAX(A$1:A125)+1</f>
        <v>110</v>
      </c>
      <c r="B126" s="76">
        <v>514</v>
      </c>
      <c r="C126" s="76" t="s">
        <v>245</v>
      </c>
      <c r="D126" s="76" t="s">
        <v>246</v>
      </c>
      <c r="E126" s="104"/>
      <c r="F126" s="104"/>
      <c r="G126" s="104"/>
      <c r="H126" s="104"/>
      <c r="I126" s="104"/>
      <c r="J126" s="104"/>
      <c r="K126" s="104"/>
      <c r="L126" s="104"/>
      <c r="M126" s="12" t="s">
        <v>746</v>
      </c>
      <c r="N126" s="104">
        <v>1.5</v>
      </c>
    </row>
    <row r="127" spans="1:14">
      <c r="A127" s="126"/>
      <c r="B127" s="100"/>
      <c r="C127" s="100"/>
      <c r="D127" s="100"/>
      <c r="E127" s="105"/>
      <c r="F127" s="105"/>
      <c r="G127" s="105"/>
      <c r="H127" s="105"/>
      <c r="I127" s="105"/>
      <c r="J127" s="105"/>
      <c r="K127" s="105"/>
      <c r="L127" s="105"/>
      <c r="M127" s="12" t="s">
        <v>761</v>
      </c>
      <c r="N127" s="105"/>
    </row>
    <row r="128" spans="1:14">
      <c r="A128" s="113">
        <f>MAX(A$1:A127)+1</f>
        <v>111</v>
      </c>
      <c r="B128" s="73">
        <v>514</v>
      </c>
      <c r="C128" s="73" t="s">
        <v>248</v>
      </c>
      <c r="D128" s="73" t="s">
        <v>249</v>
      </c>
      <c r="E128" s="73"/>
      <c r="F128" s="73"/>
      <c r="G128" s="73"/>
      <c r="H128" s="73"/>
      <c r="I128" s="73"/>
      <c r="J128" s="73"/>
      <c r="K128" s="73"/>
      <c r="L128" s="73"/>
      <c r="M128" s="12"/>
      <c r="N128" s="73"/>
    </row>
    <row r="129" ht="14.4" customHeight="1" spans="1:14">
      <c r="A129" s="113">
        <f>MAX(A$1:A128)+1</f>
        <v>112</v>
      </c>
      <c r="B129" s="76">
        <v>514</v>
      </c>
      <c r="C129" s="76" t="s">
        <v>251</v>
      </c>
      <c r="D129" s="76" t="s">
        <v>252</v>
      </c>
      <c r="E129" s="76"/>
      <c r="F129" s="76"/>
      <c r="G129" s="76" t="s">
        <v>748</v>
      </c>
      <c r="H129" s="76"/>
      <c r="I129" s="76" t="s">
        <v>762</v>
      </c>
      <c r="J129" s="76"/>
      <c r="K129" s="76"/>
      <c r="L129" s="76"/>
      <c r="M129" s="16" t="s">
        <v>744</v>
      </c>
      <c r="N129" s="76">
        <v>2</v>
      </c>
    </row>
    <row r="130" spans="1:14">
      <c r="A130" s="113">
        <f>MAX(A$1:A129)+1</f>
        <v>113</v>
      </c>
      <c r="B130" s="73">
        <v>514</v>
      </c>
      <c r="C130" s="73" t="s">
        <v>254</v>
      </c>
      <c r="D130" s="73" t="s">
        <v>255</v>
      </c>
      <c r="E130" s="73"/>
      <c r="F130" s="73"/>
      <c r="G130" s="12"/>
      <c r="H130" s="73"/>
      <c r="I130" s="73"/>
      <c r="J130" s="73"/>
      <c r="K130" s="73"/>
      <c r="L130" s="73"/>
      <c r="M130" s="16" t="s">
        <v>744</v>
      </c>
      <c r="N130" s="73">
        <v>0.5</v>
      </c>
    </row>
    <row r="131" spans="1:14">
      <c r="A131" s="113">
        <f>MAX(A$1:A130)+1</f>
        <v>114</v>
      </c>
      <c r="B131" s="73">
        <v>514</v>
      </c>
      <c r="C131" s="73" t="s">
        <v>257</v>
      </c>
      <c r="D131" s="73" t="s">
        <v>258</v>
      </c>
      <c r="E131" s="76"/>
      <c r="F131" s="76"/>
      <c r="G131" s="12"/>
      <c r="H131" s="73"/>
      <c r="I131" s="73"/>
      <c r="J131" s="73"/>
      <c r="K131" s="73"/>
      <c r="L131" s="73"/>
      <c r="M131" s="16" t="s">
        <v>744</v>
      </c>
      <c r="N131" s="73">
        <v>0.5</v>
      </c>
    </row>
    <row r="132" ht="14.4" customHeight="1" spans="1:14">
      <c r="A132" s="113">
        <f>MAX(A$1:A131)+1</f>
        <v>115</v>
      </c>
      <c r="B132" s="76">
        <v>514</v>
      </c>
      <c r="C132" s="76" t="s">
        <v>260</v>
      </c>
      <c r="D132" s="76" t="s">
        <v>261</v>
      </c>
      <c r="E132" s="76"/>
      <c r="F132" s="76"/>
      <c r="G132" s="76" t="s">
        <v>748</v>
      </c>
      <c r="H132" s="76"/>
      <c r="I132" s="76" t="s">
        <v>762</v>
      </c>
      <c r="J132" s="76"/>
      <c r="K132" s="76"/>
      <c r="L132" s="76"/>
      <c r="M132" s="75" t="s">
        <v>744</v>
      </c>
      <c r="N132" s="76">
        <v>2.5</v>
      </c>
    </row>
    <row r="133" ht="14.4" customHeight="1" spans="1:14">
      <c r="A133" s="126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L133" s="100"/>
      <c r="M133" s="75" t="s">
        <v>763</v>
      </c>
      <c r="N133" s="100"/>
    </row>
    <row r="134" spans="1:14">
      <c r="A134" s="113">
        <f>MAX(A$1:A133)+1</f>
        <v>116</v>
      </c>
      <c r="B134" s="73">
        <v>514</v>
      </c>
      <c r="C134" s="73" t="s">
        <v>263</v>
      </c>
      <c r="D134" s="73" t="s">
        <v>264</v>
      </c>
      <c r="E134" s="73"/>
      <c r="F134" s="73"/>
      <c r="G134" s="76" t="s">
        <v>748</v>
      </c>
      <c r="H134" s="76"/>
      <c r="I134" s="76" t="s">
        <v>762</v>
      </c>
      <c r="J134" s="73"/>
      <c r="K134" s="73"/>
      <c r="L134" s="73"/>
      <c r="M134" s="75" t="s">
        <v>744</v>
      </c>
      <c r="N134" s="73">
        <v>2</v>
      </c>
    </row>
    <row r="135" ht="14.4" customHeight="1" spans="1:14">
      <c r="A135" s="113">
        <f>MAX(A$1:A134)+1</f>
        <v>117</v>
      </c>
      <c r="B135" s="76">
        <v>514</v>
      </c>
      <c r="C135" s="76" t="s">
        <v>266</v>
      </c>
      <c r="D135" s="76" t="s">
        <v>267</v>
      </c>
      <c r="E135" s="76"/>
      <c r="F135" s="76"/>
      <c r="G135" s="104"/>
      <c r="H135" s="76"/>
      <c r="I135" s="76"/>
      <c r="J135" s="76"/>
      <c r="K135" s="76"/>
      <c r="L135" s="76"/>
      <c r="M135" s="74" t="s">
        <v>764</v>
      </c>
      <c r="N135" s="76">
        <v>2</v>
      </c>
    </row>
    <row r="136" ht="14.4" customHeight="1" spans="1:14">
      <c r="A136" s="125"/>
      <c r="B136" s="98"/>
      <c r="C136" s="98"/>
      <c r="D136" s="98"/>
      <c r="E136" s="98"/>
      <c r="F136" s="98"/>
      <c r="G136" s="124"/>
      <c r="H136" s="98"/>
      <c r="I136" s="98"/>
      <c r="J136" s="98"/>
      <c r="K136" s="98"/>
      <c r="L136" s="98"/>
      <c r="M136" s="74" t="s">
        <v>765</v>
      </c>
      <c r="N136" s="98"/>
    </row>
    <row r="137" ht="14.4" customHeight="1" spans="1:14">
      <c r="A137" s="126"/>
      <c r="B137" s="100"/>
      <c r="C137" s="100"/>
      <c r="D137" s="100"/>
      <c r="E137" s="100"/>
      <c r="F137" s="100"/>
      <c r="G137" s="105"/>
      <c r="H137" s="100"/>
      <c r="I137" s="100"/>
      <c r="J137" s="100"/>
      <c r="K137" s="100"/>
      <c r="L137" s="100"/>
      <c r="M137" s="74" t="s">
        <v>766</v>
      </c>
      <c r="N137" s="100"/>
    </row>
    <row r="138" spans="1:14">
      <c r="A138" s="113">
        <f>MAX(A$1:A137)+1</f>
        <v>118</v>
      </c>
      <c r="B138" s="76">
        <v>514</v>
      </c>
      <c r="C138" s="76" t="s">
        <v>269</v>
      </c>
      <c r="D138" s="76" t="s">
        <v>270</v>
      </c>
      <c r="E138" s="76"/>
      <c r="F138" s="76"/>
      <c r="G138" s="104"/>
      <c r="H138" s="76"/>
      <c r="I138" s="76"/>
      <c r="J138" s="76"/>
      <c r="K138" s="76"/>
      <c r="L138" s="76"/>
      <c r="M138" s="74" t="s">
        <v>767</v>
      </c>
      <c r="N138" s="76">
        <v>2.5</v>
      </c>
    </row>
    <row r="139" spans="1:14">
      <c r="A139" s="125"/>
      <c r="B139" s="98"/>
      <c r="C139" s="98"/>
      <c r="D139" s="98"/>
      <c r="E139" s="98"/>
      <c r="F139" s="98"/>
      <c r="G139" s="124"/>
      <c r="H139" s="98"/>
      <c r="I139" s="98"/>
      <c r="J139" s="98"/>
      <c r="K139" s="98"/>
      <c r="L139" s="98"/>
      <c r="M139" s="74" t="s">
        <v>765</v>
      </c>
      <c r="N139" s="98"/>
    </row>
    <row r="140" spans="1:14">
      <c r="A140" s="125"/>
      <c r="B140" s="98"/>
      <c r="C140" s="98"/>
      <c r="D140" s="98"/>
      <c r="E140" s="98"/>
      <c r="F140" s="98"/>
      <c r="G140" s="124"/>
      <c r="H140" s="98"/>
      <c r="I140" s="98"/>
      <c r="J140" s="98"/>
      <c r="K140" s="98"/>
      <c r="L140" s="98"/>
      <c r="M140" s="74" t="s">
        <v>768</v>
      </c>
      <c r="N140" s="98"/>
    </row>
    <row r="141" spans="1:14">
      <c r="A141" s="126"/>
      <c r="B141" s="100"/>
      <c r="C141" s="100"/>
      <c r="D141" s="100"/>
      <c r="E141" s="100"/>
      <c r="F141" s="100"/>
      <c r="G141" s="105"/>
      <c r="H141" s="100"/>
      <c r="I141" s="100"/>
      <c r="J141" s="100"/>
      <c r="K141" s="100"/>
      <c r="L141" s="100"/>
      <c r="M141" s="74" t="s">
        <v>769</v>
      </c>
      <c r="N141" s="100"/>
    </row>
    <row r="142" ht="14.4" customHeight="1" spans="1:14">
      <c r="A142" s="113">
        <f>MAX(A$1:A141)+1</f>
        <v>119</v>
      </c>
      <c r="B142" s="113">
        <v>514</v>
      </c>
      <c r="C142" s="76" t="s">
        <v>272</v>
      </c>
      <c r="D142" s="76" t="s">
        <v>273</v>
      </c>
      <c r="E142" s="76"/>
      <c r="F142" s="76"/>
      <c r="G142" s="104"/>
      <c r="H142" s="76"/>
      <c r="I142" s="76"/>
      <c r="J142" s="76"/>
      <c r="K142" s="76"/>
      <c r="L142" s="76"/>
      <c r="M142" s="74" t="s">
        <v>764</v>
      </c>
      <c r="N142" s="76">
        <v>2.5</v>
      </c>
    </row>
    <row r="143" ht="14.4" customHeight="1" spans="1:14">
      <c r="A143" s="126"/>
      <c r="B143" s="126"/>
      <c r="C143" s="100"/>
      <c r="D143" s="100"/>
      <c r="E143" s="100"/>
      <c r="F143" s="100"/>
      <c r="G143" s="105"/>
      <c r="H143" s="100"/>
      <c r="I143" s="100"/>
      <c r="J143" s="100"/>
      <c r="K143" s="100"/>
      <c r="L143" s="100"/>
      <c r="M143" s="74" t="s">
        <v>770</v>
      </c>
      <c r="N143" s="100"/>
    </row>
    <row r="144" ht="14.4" customHeight="1" spans="1:14">
      <c r="A144" s="72">
        <f>MAX(A$1:A143)+1</f>
        <v>120</v>
      </c>
      <c r="B144" s="73">
        <v>514</v>
      </c>
      <c r="C144" s="73" t="s">
        <v>275</v>
      </c>
      <c r="D144" s="73" t="s">
        <v>276</v>
      </c>
      <c r="E144" s="73"/>
      <c r="F144" s="73"/>
      <c r="G144" s="73"/>
      <c r="H144" s="73"/>
      <c r="I144" s="73"/>
      <c r="J144" s="73"/>
      <c r="K144" s="73"/>
      <c r="L144" s="73"/>
      <c r="M144" s="73"/>
      <c r="N144" s="73"/>
    </row>
    <row r="145" ht="13.75" customHeight="1" spans="1:14">
      <c r="A145" s="113">
        <f>MAX(A$1:A144)+1</f>
        <v>121</v>
      </c>
      <c r="B145" s="76">
        <v>514</v>
      </c>
      <c r="C145" s="76" t="s">
        <v>278</v>
      </c>
      <c r="D145" s="76" t="s">
        <v>279</v>
      </c>
      <c r="E145" s="76"/>
      <c r="F145" s="76"/>
      <c r="G145" s="76"/>
      <c r="H145" s="76"/>
      <c r="I145" s="76"/>
      <c r="J145" s="76"/>
      <c r="K145" s="76"/>
      <c r="L145" s="76"/>
      <c r="M145" s="74" t="s">
        <v>767</v>
      </c>
      <c r="N145" s="76">
        <v>1.5</v>
      </c>
    </row>
    <row r="146" ht="13.75" customHeight="1" spans="1:14">
      <c r="A146" s="126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L146" s="100"/>
      <c r="M146" s="74" t="s">
        <v>766</v>
      </c>
      <c r="N146" s="100"/>
    </row>
    <row r="147" spans="1:14">
      <c r="A147" s="104">
        <f>MAX(A$1:A146)+1</f>
        <v>122</v>
      </c>
      <c r="B147" s="76">
        <v>514</v>
      </c>
      <c r="C147" s="76" t="s">
        <v>281</v>
      </c>
      <c r="D147" s="76" t="s">
        <v>282</v>
      </c>
      <c r="E147" s="76"/>
      <c r="F147" s="76"/>
      <c r="G147" s="76"/>
      <c r="H147" s="76"/>
      <c r="I147" s="76"/>
      <c r="J147" s="76"/>
      <c r="K147" s="76"/>
      <c r="L147" s="76"/>
      <c r="M147" s="74" t="s">
        <v>771</v>
      </c>
      <c r="N147" s="76">
        <v>1</v>
      </c>
    </row>
    <row r="148" spans="1:14">
      <c r="A148" s="105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L148" s="100"/>
      <c r="M148" s="74" t="s">
        <v>766</v>
      </c>
      <c r="N148" s="100"/>
    </row>
    <row r="149" spans="1:14">
      <c r="A149" s="12">
        <f>MAX(A$1:A148)+1</f>
        <v>123</v>
      </c>
      <c r="B149" s="73">
        <v>514</v>
      </c>
      <c r="C149" s="73" t="s">
        <v>284</v>
      </c>
      <c r="D149" s="73" t="s">
        <v>285</v>
      </c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12">
        <f>MAX(A$1:A149)+1</f>
        <v>124</v>
      </c>
      <c r="B150" s="73">
        <v>514</v>
      </c>
      <c r="C150" s="73" t="s">
        <v>287</v>
      </c>
      <c r="D150" s="73" t="s">
        <v>288</v>
      </c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ht="14.4" customHeight="1" spans="1:14">
      <c r="A151" s="104">
        <f>MAX(A$1:A150)+1</f>
        <v>125</v>
      </c>
      <c r="B151" s="76">
        <v>514</v>
      </c>
      <c r="C151" s="76" t="s">
        <v>290</v>
      </c>
      <c r="D151" s="76" t="s">
        <v>291</v>
      </c>
      <c r="E151" s="76"/>
      <c r="F151" s="76"/>
      <c r="G151" s="76" t="s">
        <v>748</v>
      </c>
      <c r="H151" s="76"/>
      <c r="I151" s="76" t="s">
        <v>762</v>
      </c>
      <c r="J151" s="104"/>
      <c r="K151" s="76"/>
      <c r="L151" s="76"/>
      <c r="M151" s="97" t="s">
        <v>772</v>
      </c>
      <c r="N151" s="76">
        <v>2</v>
      </c>
    </row>
    <row r="152" spans="1:14">
      <c r="A152" s="105"/>
      <c r="B152" s="100"/>
      <c r="C152" s="100"/>
      <c r="D152" s="100"/>
      <c r="E152" s="100"/>
      <c r="F152" s="100"/>
      <c r="G152" s="100"/>
      <c r="H152" s="100"/>
      <c r="I152" s="100"/>
      <c r="J152" s="105"/>
      <c r="K152" s="100"/>
      <c r="L152" s="100"/>
      <c r="M152" s="97" t="s">
        <v>773</v>
      </c>
      <c r="N152" s="100"/>
    </row>
    <row r="153" spans="1:14">
      <c r="A153" s="12">
        <f>MAX(A$1:A152)+1</f>
        <v>126</v>
      </c>
      <c r="B153" s="73">
        <v>514</v>
      </c>
      <c r="C153" s="73" t="s">
        <v>293</v>
      </c>
      <c r="D153" s="73" t="s">
        <v>294</v>
      </c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104">
        <f>MAX(A$1:A153)+1</f>
        <v>127</v>
      </c>
      <c r="B154" s="76">
        <v>514</v>
      </c>
      <c r="C154" s="76" t="s">
        <v>296</v>
      </c>
      <c r="D154" s="76" t="s">
        <v>297</v>
      </c>
      <c r="E154" s="76"/>
      <c r="F154" s="76"/>
      <c r="G154" s="76"/>
      <c r="H154" s="76"/>
      <c r="I154" s="76"/>
      <c r="J154" s="76"/>
      <c r="K154" s="76"/>
      <c r="L154" s="76"/>
      <c r="M154" s="97" t="s">
        <v>774</v>
      </c>
      <c r="N154" s="76">
        <v>1</v>
      </c>
    </row>
    <row r="155" spans="1:14">
      <c r="A155" s="105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L155" s="100"/>
      <c r="M155" s="97" t="s">
        <v>775</v>
      </c>
      <c r="N155" s="100"/>
    </row>
    <row r="156" spans="1:14">
      <c r="A156" s="113">
        <f>MAX(A$1:A155)+1</f>
        <v>128</v>
      </c>
      <c r="B156" s="76">
        <v>514</v>
      </c>
      <c r="C156" s="76" t="s">
        <v>299</v>
      </c>
      <c r="D156" s="76" t="s">
        <v>300</v>
      </c>
      <c r="E156" s="76"/>
      <c r="F156" s="76"/>
      <c r="G156" s="73"/>
      <c r="H156" s="76"/>
      <c r="I156" s="76"/>
      <c r="J156" s="76"/>
      <c r="K156" s="76"/>
      <c r="L156" s="76"/>
      <c r="M156" s="73" t="s">
        <v>761</v>
      </c>
      <c r="N156" s="76">
        <v>1</v>
      </c>
    </row>
    <row r="157" spans="1:14">
      <c r="A157" s="113">
        <f>MAX(A$1:A156)+1</f>
        <v>129</v>
      </c>
      <c r="B157" s="113">
        <v>514</v>
      </c>
      <c r="C157" s="76" t="s">
        <v>302</v>
      </c>
      <c r="D157" s="76" t="s">
        <v>303</v>
      </c>
      <c r="E157" s="76"/>
      <c r="F157" s="76"/>
      <c r="G157" s="76" t="s">
        <v>748</v>
      </c>
      <c r="H157" s="76"/>
      <c r="I157" s="76" t="s">
        <v>762</v>
      </c>
      <c r="J157" s="76"/>
      <c r="K157" s="76"/>
      <c r="L157" s="76"/>
      <c r="M157" s="97" t="s">
        <v>776</v>
      </c>
      <c r="N157" s="76">
        <v>3</v>
      </c>
    </row>
    <row r="158" spans="1:14">
      <c r="A158" s="125"/>
      <c r="B158" s="125"/>
      <c r="C158" s="98"/>
      <c r="D158" s="98"/>
      <c r="E158" s="98"/>
      <c r="F158" s="98"/>
      <c r="G158" s="98"/>
      <c r="H158" s="98"/>
      <c r="I158" s="98"/>
      <c r="J158" s="98"/>
      <c r="K158" s="98"/>
      <c r="L158" s="98"/>
      <c r="M158" s="97" t="s">
        <v>777</v>
      </c>
      <c r="N158" s="98"/>
    </row>
    <row r="159" spans="1:14">
      <c r="A159" s="125"/>
      <c r="B159" s="125"/>
      <c r="C159" s="98"/>
      <c r="D159" s="98"/>
      <c r="E159" s="98"/>
      <c r="F159" s="98"/>
      <c r="G159" s="98"/>
      <c r="H159" s="98"/>
      <c r="I159" s="98"/>
      <c r="J159" s="98"/>
      <c r="K159" s="98"/>
      <c r="L159" s="98"/>
      <c r="M159" s="97" t="s">
        <v>755</v>
      </c>
      <c r="N159" s="98"/>
    </row>
    <row r="160" spans="1:14">
      <c r="A160" s="126"/>
      <c r="B160" s="126"/>
      <c r="C160" s="100"/>
      <c r="D160" s="100"/>
      <c r="E160" s="100"/>
      <c r="F160" s="100"/>
      <c r="G160" s="100"/>
      <c r="H160" s="100"/>
      <c r="I160" s="100"/>
      <c r="J160" s="100"/>
      <c r="K160" s="100"/>
      <c r="L160" s="100"/>
      <c r="M160" s="97" t="s">
        <v>778</v>
      </c>
      <c r="N160" s="100"/>
    </row>
    <row r="161" ht="14.4" customHeight="1" spans="1:14">
      <c r="A161" s="113">
        <f>MAX(A$1:A160)+1</f>
        <v>130</v>
      </c>
      <c r="B161" s="76">
        <v>514</v>
      </c>
      <c r="C161" s="76" t="s">
        <v>305</v>
      </c>
      <c r="D161" s="76" t="s">
        <v>306</v>
      </c>
      <c r="E161" s="76"/>
      <c r="F161" s="76"/>
      <c r="G161" s="76"/>
      <c r="H161" s="76"/>
      <c r="I161" s="76"/>
      <c r="J161" s="76"/>
      <c r="K161" s="76"/>
      <c r="L161" s="76"/>
      <c r="M161" s="74" t="s">
        <v>779</v>
      </c>
      <c r="N161" s="76">
        <v>3</v>
      </c>
    </row>
    <row r="162" ht="14.4" customHeight="1" spans="1:14">
      <c r="A162" s="125"/>
      <c r="B162" s="98"/>
      <c r="C162" s="98"/>
      <c r="D162" s="98"/>
      <c r="E162" s="98"/>
      <c r="F162" s="98"/>
      <c r="G162" s="98"/>
      <c r="H162" s="98"/>
      <c r="I162" s="98"/>
      <c r="J162" s="98"/>
      <c r="K162" s="98"/>
      <c r="L162" s="98"/>
      <c r="M162" s="74" t="s">
        <v>780</v>
      </c>
      <c r="N162" s="98"/>
    </row>
    <row r="163" ht="14.4" customHeight="1" spans="1:14">
      <c r="A163" s="125"/>
      <c r="B163" s="98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74" t="s">
        <v>781</v>
      </c>
      <c r="N163" s="98"/>
    </row>
    <row r="164" ht="14.4" customHeight="1" spans="1:14">
      <c r="A164" s="125"/>
      <c r="B164" s="98"/>
      <c r="C164" s="98"/>
      <c r="D164" s="98"/>
      <c r="E164" s="98"/>
      <c r="F164" s="98"/>
      <c r="G164" s="98"/>
      <c r="H164" s="98"/>
      <c r="I164" s="98"/>
      <c r="J164" s="98"/>
      <c r="K164" s="98"/>
      <c r="L164" s="98"/>
      <c r="M164" s="74" t="s">
        <v>782</v>
      </c>
      <c r="N164" s="98"/>
    </row>
    <row r="165" ht="14.4" customHeight="1" spans="1:14">
      <c r="A165" s="125"/>
      <c r="B165" s="98"/>
      <c r="C165" s="98"/>
      <c r="D165" s="98"/>
      <c r="E165" s="98"/>
      <c r="F165" s="98"/>
      <c r="G165" s="98"/>
      <c r="H165" s="98"/>
      <c r="I165" s="98"/>
      <c r="J165" s="98"/>
      <c r="K165" s="98"/>
      <c r="L165" s="98"/>
      <c r="M165" s="74" t="s">
        <v>783</v>
      </c>
      <c r="N165" s="98"/>
    </row>
    <row r="166" ht="14.4" customHeight="1" spans="1:14">
      <c r="A166" s="126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L166" s="100"/>
      <c r="M166" s="74" t="s">
        <v>784</v>
      </c>
      <c r="N166" s="100"/>
    </row>
    <row r="167" ht="15.65" customHeight="1" spans="1:14">
      <c r="A167" s="104">
        <f>MAX(A$1:A166)+1</f>
        <v>131</v>
      </c>
      <c r="B167" s="76">
        <v>514</v>
      </c>
      <c r="C167" s="76" t="s">
        <v>308</v>
      </c>
      <c r="D167" s="76" t="s">
        <v>309</v>
      </c>
      <c r="E167" s="76"/>
      <c r="F167" s="76"/>
      <c r="G167" s="76"/>
      <c r="H167" s="76"/>
      <c r="I167" s="76"/>
      <c r="J167" s="76"/>
      <c r="K167" s="76"/>
      <c r="L167" s="76"/>
      <c r="M167" s="73" t="s">
        <v>785</v>
      </c>
      <c r="N167" s="76">
        <v>2.5</v>
      </c>
    </row>
    <row r="168" ht="15.65" customHeight="1" spans="1:14">
      <c r="A168" s="124"/>
      <c r="B168" s="98"/>
      <c r="C168" s="98"/>
      <c r="D168" s="98"/>
      <c r="E168" s="98"/>
      <c r="F168" s="98"/>
      <c r="G168" s="98"/>
      <c r="H168" s="98"/>
      <c r="I168" s="98"/>
      <c r="J168" s="98"/>
      <c r="K168" s="98"/>
      <c r="L168" s="98"/>
      <c r="M168" s="73" t="s">
        <v>786</v>
      </c>
      <c r="N168" s="98"/>
    </row>
    <row r="169" ht="15.65" customHeight="1" spans="1:14">
      <c r="A169" s="124"/>
      <c r="B169" s="98"/>
      <c r="C169" s="98"/>
      <c r="D169" s="98"/>
      <c r="E169" s="98"/>
      <c r="F169" s="98"/>
      <c r="G169" s="98"/>
      <c r="H169" s="98"/>
      <c r="I169" s="98"/>
      <c r="J169" s="98"/>
      <c r="K169" s="98"/>
      <c r="L169" s="98"/>
      <c r="M169" s="73" t="s">
        <v>787</v>
      </c>
      <c r="N169" s="98"/>
    </row>
    <row r="170" ht="15.65" customHeight="1" spans="1:14">
      <c r="A170" s="124"/>
      <c r="B170" s="98"/>
      <c r="C170" s="98"/>
      <c r="D170" s="98"/>
      <c r="E170" s="98"/>
      <c r="F170" s="98"/>
      <c r="G170" s="98"/>
      <c r="H170" s="98"/>
      <c r="I170" s="98"/>
      <c r="J170" s="98"/>
      <c r="K170" s="98"/>
      <c r="L170" s="98"/>
      <c r="M170" s="76" t="s">
        <v>788</v>
      </c>
      <c r="N170" s="98"/>
    </row>
    <row r="171" ht="15.65" customHeight="1" spans="1:14">
      <c r="A171" s="12">
        <f>MAX(A$1:A170)+1</f>
        <v>132</v>
      </c>
      <c r="B171" s="76">
        <v>514</v>
      </c>
      <c r="C171" s="76" t="s">
        <v>311</v>
      </c>
      <c r="D171" s="76" t="s">
        <v>312</v>
      </c>
      <c r="E171" s="76"/>
      <c r="F171" s="76"/>
      <c r="G171" s="76"/>
      <c r="H171" s="76"/>
      <c r="I171" s="76"/>
      <c r="J171" s="76"/>
      <c r="K171" s="76"/>
      <c r="L171" s="76"/>
      <c r="M171" s="73" t="s">
        <v>789</v>
      </c>
      <c r="N171" s="76">
        <v>2.5</v>
      </c>
    </row>
    <row r="172" ht="15.65" customHeight="1" spans="1:14">
      <c r="A172" s="12"/>
      <c r="B172" s="98"/>
      <c r="C172" s="98"/>
      <c r="D172" s="98"/>
      <c r="E172" s="98"/>
      <c r="F172" s="98"/>
      <c r="G172" s="98"/>
      <c r="H172" s="98"/>
      <c r="I172" s="98"/>
      <c r="J172" s="98"/>
      <c r="K172" s="98"/>
      <c r="L172" s="98"/>
      <c r="M172" s="73" t="s">
        <v>790</v>
      </c>
      <c r="N172" s="98"/>
    </row>
    <row r="173" ht="15.65" customHeight="1" spans="1:14">
      <c r="A173" s="12"/>
      <c r="B173" s="98"/>
      <c r="C173" s="98"/>
      <c r="D173" s="98"/>
      <c r="E173" s="98"/>
      <c r="F173" s="98"/>
      <c r="G173" s="98"/>
      <c r="H173" s="98"/>
      <c r="I173" s="98"/>
      <c r="J173" s="98"/>
      <c r="K173" s="98"/>
      <c r="L173" s="98"/>
      <c r="M173" s="73" t="s">
        <v>785</v>
      </c>
      <c r="N173" s="98"/>
    </row>
    <row r="174" ht="14.4" customHeight="1" spans="1:14">
      <c r="A174" s="12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L174" s="100"/>
      <c r="M174" s="73" t="s">
        <v>791</v>
      </c>
      <c r="N174" s="100"/>
    </row>
    <row r="175" spans="1:14">
      <c r="A175" s="104">
        <f>MAX(A$1:A174)+1</f>
        <v>133</v>
      </c>
      <c r="B175" s="76">
        <v>514</v>
      </c>
      <c r="C175" s="76">
        <v>2018051430</v>
      </c>
      <c r="D175" s="76" t="s">
        <v>315</v>
      </c>
      <c r="E175" s="104"/>
      <c r="F175" s="76"/>
      <c r="G175" s="76"/>
      <c r="H175" s="76"/>
      <c r="I175" s="76"/>
      <c r="J175" s="76"/>
      <c r="K175" s="76"/>
      <c r="L175" s="132"/>
      <c r="M175" s="76" t="s">
        <v>789</v>
      </c>
      <c r="N175" s="132">
        <v>1</v>
      </c>
    </row>
    <row r="176" spans="1:14">
      <c r="A176" s="104">
        <f>MAX(A$1:A175)+1</f>
        <v>134</v>
      </c>
      <c r="B176" s="76">
        <v>514</v>
      </c>
      <c r="C176" s="76" t="s">
        <v>317</v>
      </c>
      <c r="D176" s="76" t="s">
        <v>318</v>
      </c>
      <c r="E176" s="76"/>
      <c r="F176" s="76"/>
      <c r="G176" s="76"/>
      <c r="H176" s="76"/>
      <c r="I176" s="76"/>
      <c r="J176" s="76"/>
      <c r="K176" s="76"/>
      <c r="L176" s="76"/>
      <c r="M176" s="133" t="s">
        <v>792</v>
      </c>
      <c r="N176" s="76">
        <v>1.5</v>
      </c>
    </row>
    <row r="177" spans="1:14">
      <c r="A177" s="124"/>
      <c r="B177" s="98"/>
      <c r="C177" s="98"/>
      <c r="D177" s="98"/>
      <c r="E177" s="98"/>
      <c r="F177" s="98"/>
      <c r="G177" s="98"/>
      <c r="H177" s="98"/>
      <c r="I177" s="98"/>
      <c r="J177" s="98"/>
      <c r="K177" s="98"/>
      <c r="L177" s="98"/>
      <c r="M177" s="133" t="s">
        <v>791</v>
      </c>
      <c r="N177" s="98"/>
    </row>
    <row r="178" spans="1:14">
      <c r="A178" s="105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L178" s="100"/>
      <c r="M178" s="133" t="s">
        <v>785</v>
      </c>
      <c r="N178" s="100"/>
    </row>
    <row r="179" spans="1:14">
      <c r="A179" s="104">
        <f>MAX(A$1:A178)+1</f>
        <v>135</v>
      </c>
      <c r="B179" s="76">
        <v>514</v>
      </c>
      <c r="C179" s="76" t="s">
        <v>320</v>
      </c>
      <c r="D179" s="76" t="s">
        <v>321</v>
      </c>
      <c r="E179" s="76"/>
      <c r="F179" s="76"/>
      <c r="G179" s="73"/>
      <c r="H179" s="76"/>
      <c r="I179" s="76"/>
      <c r="J179" s="76"/>
      <c r="K179" s="76"/>
      <c r="L179" s="132"/>
      <c r="M179" s="73" t="s">
        <v>761</v>
      </c>
      <c r="N179" s="132">
        <v>1</v>
      </c>
    </row>
    <row r="180" ht="14.4" customHeight="1" spans="1:14">
      <c r="A180" s="104">
        <f>MAX(A$1:A179)+1</f>
        <v>136</v>
      </c>
      <c r="B180" s="76">
        <v>514</v>
      </c>
      <c r="C180" s="76" t="s">
        <v>323</v>
      </c>
      <c r="D180" s="76" t="s">
        <v>324</v>
      </c>
      <c r="E180" s="76"/>
      <c r="F180" s="76"/>
      <c r="G180" s="76"/>
      <c r="H180" s="76"/>
      <c r="I180" s="76"/>
      <c r="J180" s="76"/>
      <c r="K180" s="76"/>
      <c r="L180" s="132"/>
      <c r="M180" s="74" t="s">
        <v>789</v>
      </c>
      <c r="N180" s="132">
        <v>3</v>
      </c>
    </row>
    <row r="181" ht="14.4" customHeight="1" spans="1:14">
      <c r="A181" s="124"/>
      <c r="B181" s="98"/>
      <c r="C181" s="98"/>
      <c r="D181" s="98"/>
      <c r="E181" s="98"/>
      <c r="F181" s="98"/>
      <c r="G181" s="98"/>
      <c r="H181" s="98"/>
      <c r="I181" s="98"/>
      <c r="J181" s="98"/>
      <c r="K181" s="98"/>
      <c r="L181" s="134"/>
      <c r="M181" s="74" t="s">
        <v>781</v>
      </c>
      <c r="N181" s="134"/>
    </row>
    <row r="182" ht="14.4" customHeight="1" spans="1:14">
      <c r="A182" s="124"/>
      <c r="B182" s="98"/>
      <c r="C182" s="98"/>
      <c r="D182" s="98"/>
      <c r="E182" s="98"/>
      <c r="F182" s="98"/>
      <c r="G182" s="98"/>
      <c r="H182" s="98"/>
      <c r="I182" s="98"/>
      <c r="J182" s="98"/>
      <c r="K182" s="98"/>
      <c r="L182" s="134"/>
      <c r="M182" s="74" t="s">
        <v>782</v>
      </c>
      <c r="N182" s="134"/>
    </row>
    <row r="183" ht="14.4" customHeight="1" spans="1:14">
      <c r="A183" s="124"/>
      <c r="B183" s="98"/>
      <c r="C183" s="98"/>
      <c r="D183" s="98"/>
      <c r="E183" s="98"/>
      <c r="F183" s="98"/>
      <c r="G183" s="98"/>
      <c r="H183" s="98"/>
      <c r="I183" s="98"/>
      <c r="J183" s="98"/>
      <c r="K183" s="98"/>
      <c r="L183" s="134"/>
      <c r="M183" s="74" t="s">
        <v>784</v>
      </c>
      <c r="N183" s="134"/>
    </row>
    <row r="184" ht="14.4" customHeight="1" spans="1:14">
      <c r="A184" s="105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L184" s="135"/>
      <c r="M184" s="74" t="s">
        <v>780</v>
      </c>
      <c r="N184" s="135"/>
    </row>
    <row r="185" ht="14.4" customHeight="1" spans="1:14">
      <c r="A185" s="104">
        <f>MAX(A$1:A184)+1</f>
        <v>137</v>
      </c>
      <c r="B185" s="76">
        <v>514</v>
      </c>
      <c r="C185" s="76" t="s">
        <v>326</v>
      </c>
      <c r="D185" s="76" t="s">
        <v>327</v>
      </c>
      <c r="E185" s="76"/>
      <c r="F185" s="76"/>
      <c r="G185" s="73"/>
      <c r="H185" s="76"/>
      <c r="I185" s="76"/>
      <c r="J185" s="76"/>
      <c r="K185" s="76"/>
      <c r="L185" s="76"/>
      <c r="M185" s="73" t="s">
        <v>761</v>
      </c>
      <c r="N185" s="76">
        <v>1</v>
      </c>
    </row>
    <row r="186" ht="14.4" customHeight="1" spans="1:14">
      <c r="A186" s="12">
        <f>MAX(A$1:A185)+1</f>
        <v>138</v>
      </c>
      <c r="B186" s="12">
        <v>531</v>
      </c>
      <c r="C186" s="73">
        <v>2018053101</v>
      </c>
      <c r="D186" s="73" t="s">
        <v>330</v>
      </c>
      <c r="E186" s="73"/>
      <c r="F186" s="73"/>
      <c r="G186" s="73"/>
      <c r="H186" s="73"/>
      <c r="I186" s="73"/>
      <c r="J186" s="73"/>
      <c r="K186" s="73"/>
      <c r="L186" s="73"/>
      <c r="M186" s="73"/>
      <c r="N186" s="73"/>
    </row>
    <row r="187" ht="14.4" customHeight="1" spans="1:14">
      <c r="A187" s="12">
        <f>MAX(A$1:A186)+1</f>
        <v>139</v>
      </c>
      <c r="B187" s="12">
        <v>531</v>
      </c>
      <c r="C187" s="73">
        <v>2018053102</v>
      </c>
      <c r="D187" s="73" t="s">
        <v>333</v>
      </c>
      <c r="E187" s="12"/>
      <c r="F187" s="12"/>
      <c r="G187" s="73"/>
      <c r="H187" s="73"/>
      <c r="I187" s="73"/>
      <c r="J187" s="73"/>
      <c r="K187" s="73"/>
      <c r="L187" s="73"/>
      <c r="M187" s="16" t="s">
        <v>793</v>
      </c>
      <c r="N187" s="73">
        <v>0.5</v>
      </c>
    </row>
    <row r="188" ht="14.4" customHeight="1" spans="1:14">
      <c r="A188" s="12">
        <f>MAX(A$1:A187)+1</f>
        <v>140</v>
      </c>
      <c r="B188" s="12">
        <v>531</v>
      </c>
      <c r="C188" s="73">
        <v>2018053103</v>
      </c>
      <c r="D188" s="73" t="s">
        <v>336</v>
      </c>
      <c r="E188" s="73"/>
      <c r="F188" s="73"/>
      <c r="G188" s="73"/>
      <c r="H188" s="73"/>
      <c r="I188" s="73"/>
      <c r="J188" s="73"/>
      <c r="K188" s="73"/>
      <c r="L188" s="73"/>
      <c r="M188" s="73"/>
      <c r="N188" s="73"/>
    </row>
    <row r="189" ht="14.4" customHeight="1" spans="1:14">
      <c r="A189" s="12">
        <f>MAX(A$1:A188)+1</f>
        <v>141</v>
      </c>
      <c r="B189" s="12">
        <v>531</v>
      </c>
      <c r="C189" s="73">
        <v>2018053104</v>
      </c>
      <c r="D189" s="73" t="s">
        <v>339</v>
      </c>
      <c r="E189" s="73"/>
      <c r="F189" s="73"/>
      <c r="G189" s="73"/>
      <c r="H189" s="73"/>
      <c r="I189" s="73"/>
      <c r="J189" s="73"/>
      <c r="K189" s="73"/>
      <c r="L189" s="73"/>
      <c r="M189" s="73"/>
      <c r="N189" s="73"/>
    </row>
    <row r="190" spans="1:14">
      <c r="A190" s="12">
        <f>MAX(A$1:A189)+1</f>
        <v>142</v>
      </c>
      <c r="B190" s="12">
        <v>531</v>
      </c>
      <c r="C190" s="73">
        <v>2018053105</v>
      </c>
      <c r="D190" s="73" t="s">
        <v>342</v>
      </c>
      <c r="E190" s="73"/>
      <c r="F190" s="73"/>
      <c r="G190" s="73"/>
      <c r="H190" s="73"/>
      <c r="I190" s="73"/>
      <c r="J190" s="73"/>
      <c r="K190" s="73"/>
      <c r="L190" s="73"/>
      <c r="M190" s="12"/>
      <c r="N190" s="73"/>
    </row>
    <row r="191" spans="1:14">
      <c r="A191" s="12">
        <f>MAX(A$1:A190)+1</f>
        <v>143</v>
      </c>
      <c r="B191" s="12">
        <v>531</v>
      </c>
      <c r="C191" s="73">
        <v>2018053107</v>
      </c>
      <c r="D191" s="73" t="s">
        <v>345</v>
      </c>
      <c r="E191" s="73"/>
      <c r="F191" s="73"/>
      <c r="G191" s="73"/>
      <c r="H191" s="73"/>
      <c r="I191" s="73"/>
      <c r="J191" s="73"/>
      <c r="K191" s="73"/>
      <c r="L191" s="73"/>
      <c r="M191" s="12"/>
      <c r="N191" s="73"/>
    </row>
    <row r="192" spans="1:14">
      <c r="A192" s="12">
        <f>MAX(A$1:A191)+1</f>
        <v>144</v>
      </c>
      <c r="B192" s="12">
        <v>531</v>
      </c>
      <c r="C192" s="73">
        <v>2018053108</v>
      </c>
      <c r="D192" s="73" t="s">
        <v>348</v>
      </c>
      <c r="E192" s="73"/>
      <c r="F192" s="73"/>
      <c r="G192" s="73"/>
      <c r="H192" s="73"/>
      <c r="I192" s="73"/>
      <c r="J192" s="73"/>
      <c r="K192" s="73"/>
      <c r="L192" s="73"/>
      <c r="M192" s="16" t="s">
        <v>793</v>
      </c>
      <c r="N192" s="73">
        <v>0.5</v>
      </c>
    </row>
    <row r="193" spans="1:14">
      <c r="A193" s="12">
        <f>MAX(A$1:A192)+1</f>
        <v>145</v>
      </c>
      <c r="B193" s="12">
        <v>531</v>
      </c>
      <c r="C193" s="73">
        <v>2018053109</v>
      </c>
      <c r="D193" s="73" t="s">
        <v>351</v>
      </c>
      <c r="E193" s="73"/>
      <c r="F193" s="73"/>
      <c r="G193" s="73"/>
      <c r="H193" s="73"/>
      <c r="I193" s="73"/>
      <c r="J193" s="73"/>
      <c r="K193" s="73"/>
      <c r="L193" s="73"/>
      <c r="M193" s="73"/>
      <c r="N193" s="73"/>
    </row>
    <row r="194" spans="1:14">
      <c r="A194" s="12">
        <f>MAX(A$1:A193)+1</f>
        <v>146</v>
      </c>
      <c r="B194" s="12">
        <v>531</v>
      </c>
      <c r="C194" s="73">
        <v>2018053110</v>
      </c>
      <c r="D194" s="73" t="s">
        <v>354</v>
      </c>
      <c r="E194" s="73"/>
      <c r="F194" s="73"/>
      <c r="G194" s="73"/>
      <c r="H194" s="73"/>
      <c r="I194" s="73"/>
      <c r="J194" s="73"/>
      <c r="K194" s="73"/>
      <c r="L194" s="73"/>
      <c r="M194" s="73"/>
      <c r="N194" s="73"/>
    </row>
    <row r="195" spans="1:14">
      <c r="A195" s="12">
        <f>MAX(A$1:A194)+1</f>
        <v>147</v>
      </c>
      <c r="B195" s="12">
        <v>531</v>
      </c>
      <c r="C195" s="73">
        <v>2018053112</v>
      </c>
      <c r="D195" s="73" t="s">
        <v>357</v>
      </c>
      <c r="E195" s="73"/>
      <c r="F195" s="73"/>
      <c r="G195" s="73"/>
      <c r="H195" s="73"/>
      <c r="I195" s="73"/>
      <c r="J195" s="73"/>
      <c r="K195" s="73"/>
      <c r="L195" s="73"/>
      <c r="M195" s="16" t="s">
        <v>793</v>
      </c>
      <c r="N195" s="73">
        <v>0.5</v>
      </c>
    </row>
    <row r="196" spans="1:14">
      <c r="A196" s="12">
        <f>MAX(A$1:A195)+1</f>
        <v>148</v>
      </c>
      <c r="B196" s="12">
        <v>531</v>
      </c>
      <c r="C196" s="73">
        <v>2018053113</v>
      </c>
      <c r="D196" s="73" t="s">
        <v>360</v>
      </c>
      <c r="E196" s="73"/>
      <c r="F196" s="73"/>
      <c r="G196" s="73"/>
      <c r="H196" s="73"/>
      <c r="I196" s="73"/>
      <c r="J196" s="73"/>
      <c r="K196" s="73"/>
      <c r="L196" s="73"/>
      <c r="M196" s="73"/>
      <c r="N196" s="73"/>
    </row>
    <row r="197" spans="1:14">
      <c r="A197" s="12">
        <f>MAX(A$1:A196)+1</f>
        <v>149</v>
      </c>
      <c r="B197" s="12">
        <v>531</v>
      </c>
      <c r="C197" s="73">
        <v>2018053114</v>
      </c>
      <c r="D197" s="73" t="s">
        <v>363</v>
      </c>
      <c r="E197" s="73"/>
      <c r="F197" s="73"/>
      <c r="G197" s="73"/>
      <c r="H197" s="73"/>
      <c r="I197" s="73"/>
      <c r="J197" s="73"/>
      <c r="K197" s="73"/>
      <c r="L197" s="73"/>
      <c r="M197" s="73"/>
      <c r="N197" s="73"/>
    </row>
    <row r="198" spans="1:14">
      <c r="A198" s="12">
        <f>MAX(A$1:A197)+1</f>
        <v>150</v>
      </c>
      <c r="B198" s="12">
        <v>531</v>
      </c>
      <c r="C198" s="73">
        <v>2018053115</v>
      </c>
      <c r="D198" s="73" t="s">
        <v>366</v>
      </c>
      <c r="E198" s="73"/>
      <c r="F198" s="73"/>
      <c r="G198" s="73"/>
      <c r="H198" s="73"/>
      <c r="I198" s="73"/>
      <c r="J198" s="73"/>
      <c r="K198" s="73"/>
      <c r="L198" s="73"/>
      <c r="M198" s="73"/>
      <c r="N198" s="73"/>
    </row>
    <row r="199" spans="1:14">
      <c r="A199" s="12">
        <f>MAX(A$1:A198)+1</f>
        <v>151</v>
      </c>
      <c r="B199" s="12">
        <v>531</v>
      </c>
      <c r="C199" s="73">
        <v>2018053116</v>
      </c>
      <c r="D199" s="73" t="s">
        <v>369</v>
      </c>
      <c r="E199" s="73"/>
      <c r="F199" s="73"/>
      <c r="G199" s="73"/>
      <c r="H199" s="73"/>
      <c r="I199" s="73"/>
      <c r="J199" s="73"/>
      <c r="K199" s="73"/>
      <c r="L199" s="73"/>
      <c r="M199" s="73"/>
      <c r="N199" s="73"/>
    </row>
    <row r="200" spans="1:14">
      <c r="A200" s="12">
        <f>MAX(A$1:A199)+1</f>
        <v>152</v>
      </c>
      <c r="B200" s="12">
        <v>531</v>
      </c>
      <c r="C200" s="73">
        <v>2018053117</v>
      </c>
      <c r="D200" s="73" t="s">
        <v>372</v>
      </c>
      <c r="E200" s="73"/>
      <c r="F200" s="73"/>
      <c r="G200" s="73"/>
      <c r="H200" s="73"/>
      <c r="I200" s="73"/>
      <c r="J200" s="73"/>
      <c r="K200" s="73"/>
      <c r="L200" s="73"/>
      <c r="M200" s="73"/>
      <c r="N200" s="73"/>
    </row>
    <row r="201" spans="1:14">
      <c r="A201" s="12">
        <f>MAX(A$1:A200)+1</f>
        <v>153</v>
      </c>
      <c r="B201" s="12">
        <v>531</v>
      </c>
      <c r="C201" s="73">
        <v>2018053118</v>
      </c>
      <c r="D201" s="73" t="s">
        <v>375</v>
      </c>
      <c r="E201" s="73"/>
      <c r="F201" s="73"/>
      <c r="G201" s="73"/>
      <c r="H201" s="73"/>
      <c r="I201" s="73"/>
      <c r="J201" s="73"/>
      <c r="K201" s="73"/>
      <c r="L201" s="73"/>
      <c r="M201" s="73"/>
      <c r="N201" s="73"/>
    </row>
    <row r="202" ht="14.4" customHeight="1" spans="1:14">
      <c r="A202" s="12">
        <f>MAX(A$1:A201)+1</f>
        <v>154</v>
      </c>
      <c r="B202" s="73">
        <v>531</v>
      </c>
      <c r="C202" s="73">
        <v>2018053119</v>
      </c>
      <c r="D202" s="73" t="s">
        <v>378</v>
      </c>
      <c r="E202" s="73"/>
      <c r="F202" s="73"/>
      <c r="G202" s="73"/>
      <c r="H202" s="73"/>
      <c r="I202" s="73"/>
      <c r="J202" s="73"/>
      <c r="K202" s="73"/>
      <c r="L202" s="73"/>
      <c r="M202" s="73"/>
      <c r="N202" s="73"/>
    </row>
    <row r="203" spans="1:14">
      <c r="A203" s="12">
        <f>MAX(A$1:A202)+1</f>
        <v>155</v>
      </c>
      <c r="B203" s="12">
        <v>531</v>
      </c>
      <c r="C203" s="73">
        <v>2018053120</v>
      </c>
      <c r="D203" s="73" t="s">
        <v>381</v>
      </c>
      <c r="E203" s="73"/>
      <c r="F203" s="73"/>
      <c r="G203" s="73"/>
      <c r="H203" s="73"/>
      <c r="I203" s="73"/>
      <c r="J203" s="73"/>
      <c r="K203" s="73"/>
      <c r="L203" s="73"/>
      <c r="M203" s="73"/>
      <c r="N203" s="73"/>
    </row>
    <row r="204" spans="1:14">
      <c r="A204" s="12">
        <f>MAX(A$1:A203)+1</f>
        <v>156</v>
      </c>
      <c r="B204" s="12">
        <v>531</v>
      </c>
      <c r="C204" s="73">
        <v>2018053121</v>
      </c>
      <c r="D204" s="73" t="s">
        <v>384</v>
      </c>
      <c r="E204" s="73"/>
      <c r="F204" s="73"/>
      <c r="G204" s="73"/>
      <c r="H204" s="73"/>
      <c r="I204" s="73"/>
      <c r="J204" s="73"/>
      <c r="K204" s="73"/>
      <c r="L204" s="73"/>
      <c r="M204" s="73"/>
      <c r="N204" s="73"/>
    </row>
    <row r="205" spans="1:14">
      <c r="A205" s="12">
        <f>MAX(A$1:A204)+1</f>
        <v>157</v>
      </c>
      <c r="B205" s="12">
        <v>531</v>
      </c>
      <c r="C205" s="73">
        <v>2018053122</v>
      </c>
      <c r="D205" s="73" t="s">
        <v>387</v>
      </c>
      <c r="E205" s="73"/>
      <c r="F205" s="73"/>
      <c r="G205" s="73"/>
      <c r="H205" s="73"/>
      <c r="I205" s="73"/>
      <c r="J205" s="73"/>
      <c r="K205" s="73"/>
      <c r="L205" s="73"/>
      <c r="M205" s="73"/>
      <c r="N205" s="73"/>
    </row>
    <row r="206" spans="1:14">
      <c r="A206" s="12">
        <f>MAX(A$1:A205)+1</f>
        <v>158</v>
      </c>
      <c r="B206" s="12">
        <v>531</v>
      </c>
      <c r="C206" s="73">
        <v>2018053123</v>
      </c>
      <c r="D206" s="73" t="s">
        <v>390</v>
      </c>
      <c r="E206" s="73"/>
      <c r="F206" s="73"/>
      <c r="G206" s="73"/>
      <c r="H206" s="73"/>
      <c r="I206" s="73"/>
      <c r="J206" s="12"/>
      <c r="K206" s="12"/>
      <c r="L206" s="73"/>
      <c r="M206" s="73"/>
      <c r="N206" s="73"/>
    </row>
    <row r="207" spans="1:14">
      <c r="A207" s="12">
        <f>MAX(A$1:A206)+1</f>
        <v>159</v>
      </c>
      <c r="B207" s="12">
        <v>531</v>
      </c>
      <c r="C207" s="73">
        <v>2018053124</v>
      </c>
      <c r="D207" s="73" t="s">
        <v>393</v>
      </c>
      <c r="E207" s="73"/>
      <c r="F207" s="73"/>
      <c r="G207" s="73"/>
      <c r="H207" s="73"/>
      <c r="I207" s="73"/>
      <c r="J207" s="12"/>
      <c r="K207" s="12"/>
      <c r="L207" s="73"/>
      <c r="M207" s="73"/>
      <c r="N207" s="73"/>
    </row>
    <row r="208" spans="1:14">
      <c r="A208" s="12">
        <f>MAX(A$1:A207)+1</f>
        <v>160</v>
      </c>
      <c r="B208" s="12">
        <v>531</v>
      </c>
      <c r="C208" s="73">
        <v>2018053125</v>
      </c>
      <c r="D208" s="73" t="s">
        <v>396</v>
      </c>
      <c r="E208" s="12"/>
      <c r="F208" s="12"/>
      <c r="G208" s="73"/>
      <c r="H208" s="73"/>
      <c r="I208" s="73"/>
      <c r="J208" s="12"/>
      <c r="K208" s="12"/>
      <c r="L208" s="73"/>
      <c r="M208" s="16" t="s">
        <v>793</v>
      </c>
      <c r="N208" s="73">
        <v>0.5</v>
      </c>
    </row>
    <row r="209" spans="1:14">
      <c r="A209" s="12">
        <f>MAX(A$1:A208)+1</f>
        <v>161</v>
      </c>
      <c r="B209" s="12">
        <v>531</v>
      </c>
      <c r="C209" s="73">
        <v>2018053126</v>
      </c>
      <c r="D209" s="73" t="s">
        <v>399</v>
      </c>
      <c r="E209" s="73"/>
      <c r="F209" s="73"/>
      <c r="G209" s="73"/>
      <c r="H209" s="73"/>
      <c r="I209" s="73"/>
      <c r="J209" s="73"/>
      <c r="K209" s="73"/>
      <c r="L209" s="73"/>
      <c r="M209" s="73"/>
      <c r="N209" s="73"/>
    </row>
    <row r="210" spans="1:14">
      <c r="A210" s="12">
        <f>MAX(A$1:A209)+1</f>
        <v>162</v>
      </c>
      <c r="B210" s="12">
        <v>531</v>
      </c>
      <c r="C210" s="73">
        <v>2018053127</v>
      </c>
      <c r="D210" s="73" t="s">
        <v>402</v>
      </c>
      <c r="E210" s="73"/>
      <c r="F210" s="73"/>
      <c r="G210" s="73"/>
      <c r="H210" s="73"/>
      <c r="I210" s="73"/>
      <c r="J210" s="73"/>
      <c r="K210" s="73"/>
      <c r="L210" s="73"/>
      <c r="M210" s="73"/>
      <c r="N210" s="73"/>
    </row>
    <row r="211" spans="1:14">
      <c r="A211" s="12">
        <f>MAX(A$1:A210)+1</f>
        <v>163</v>
      </c>
      <c r="B211" s="12">
        <v>531</v>
      </c>
      <c r="C211" s="73">
        <v>2018053128</v>
      </c>
      <c r="D211" s="73" t="s">
        <v>405</v>
      </c>
      <c r="E211" s="73"/>
      <c r="F211" s="73"/>
      <c r="G211" s="73"/>
      <c r="H211" s="73"/>
      <c r="I211" s="73"/>
      <c r="J211" s="73"/>
      <c r="K211" s="73"/>
      <c r="L211" s="73"/>
      <c r="M211" s="73"/>
      <c r="N211" s="73"/>
    </row>
    <row r="212" spans="1:14">
      <c r="A212" s="12">
        <f>MAX(A$1:A211)+1</f>
        <v>164</v>
      </c>
      <c r="B212" s="12">
        <v>531</v>
      </c>
      <c r="C212" s="73">
        <v>2018053129</v>
      </c>
      <c r="D212" s="73" t="s">
        <v>408</v>
      </c>
      <c r="E212" s="73"/>
      <c r="F212" s="73"/>
      <c r="G212" s="73"/>
      <c r="H212" s="73"/>
      <c r="I212" s="73"/>
      <c r="J212" s="73"/>
      <c r="K212" s="73"/>
      <c r="L212" s="73"/>
      <c r="M212" s="73"/>
      <c r="N212" s="73"/>
    </row>
    <row r="213" spans="1:14">
      <c r="A213" s="12">
        <f>MAX(A$1:A212)+1</f>
        <v>165</v>
      </c>
      <c r="B213" s="12">
        <v>531</v>
      </c>
      <c r="C213" s="73">
        <v>2018053130</v>
      </c>
      <c r="D213" s="73" t="s">
        <v>411</v>
      </c>
      <c r="E213" s="73"/>
      <c r="F213" s="73"/>
      <c r="G213" s="73"/>
      <c r="H213" s="73"/>
      <c r="I213" s="73"/>
      <c r="J213" s="73"/>
      <c r="K213" s="73"/>
      <c r="L213" s="73"/>
      <c r="M213" s="73"/>
      <c r="N213" s="73"/>
    </row>
    <row r="214" ht="14.4" customHeight="1" spans="1:14">
      <c r="A214" s="12">
        <f>MAX(A$1:A213)+1</f>
        <v>166</v>
      </c>
      <c r="B214" s="73">
        <v>531</v>
      </c>
      <c r="C214" s="73">
        <v>2018053131</v>
      </c>
      <c r="D214" s="73" t="s">
        <v>414</v>
      </c>
      <c r="E214" s="73"/>
      <c r="F214" s="73"/>
      <c r="G214" s="73"/>
      <c r="H214" s="73"/>
      <c r="I214" s="73"/>
      <c r="J214" s="73"/>
      <c r="K214" s="73"/>
      <c r="L214" s="73"/>
      <c r="M214" s="73"/>
      <c r="N214" s="73"/>
    </row>
    <row r="215" spans="1:14">
      <c r="A215" s="12">
        <f>MAX(A$1:A214)+1</f>
        <v>167</v>
      </c>
      <c r="B215" s="12">
        <v>531</v>
      </c>
      <c r="C215" s="73">
        <v>2018053132</v>
      </c>
      <c r="D215" s="73" t="s">
        <v>416</v>
      </c>
      <c r="E215" s="73"/>
      <c r="F215" s="73"/>
      <c r="G215" s="73"/>
      <c r="H215" s="73"/>
      <c r="I215" s="73"/>
      <c r="J215" s="73"/>
      <c r="K215" s="73"/>
      <c r="L215" s="73"/>
      <c r="M215" s="73"/>
      <c r="N215" s="73"/>
    </row>
    <row r="216" spans="1:14">
      <c r="A216" s="104">
        <f>MAX(A$1:A215)+1</f>
        <v>168</v>
      </c>
      <c r="B216" s="104">
        <v>532</v>
      </c>
      <c r="C216" s="104">
        <v>2018053201</v>
      </c>
      <c r="D216" s="104" t="s">
        <v>418</v>
      </c>
      <c r="E216" s="104"/>
      <c r="F216" s="104"/>
      <c r="G216" s="104"/>
      <c r="H216" s="104"/>
      <c r="I216" s="136"/>
      <c r="J216" s="104"/>
      <c r="K216" s="104"/>
      <c r="L216" s="104"/>
      <c r="M216" s="12" t="s">
        <v>746</v>
      </c>
      <c r="N216" s="104">
        <v>1</v>
      </c>
    </row>
    <row r="217" spans="1:14">
      <c r="A217" s="105"/>
      <c r="B217" s="105"/>
      <c r="C217" s="105"/>
      <c r="D217" s="105"/>
      <c r="E217" s="105"/>
      <c r="F217" s="105"/>
      <c r="G217" s="105"/>
      <c r="H217" s="105"/>
      <c r="I217" s="137"/>
      <c r="J217" s="105"/>
      <c r="K217" s="105"/>
      <c r="L217" s="105"/>
      <c r="M217" s="12" t="s">
        <v>794</v>
      </c>
      <c r="N217" s="105"/>
    </row>
    <row r="218" ht="14.4" customHeight="1" spans="1:14">
      <c r="A218" s="104">
        <f>MAX(A$1:A217)+1</f>
        <v>169</v>
      </c>
      <c r="B218" s="104">
        <v>532</v>
      </c>
      <c r="C218" s="104">
        <v>2018053202</v>
      </c>
      <c r="D218" s="113" t="s">
        <v>420</v>
      </c>
      <c r="E218" s="104"/>
      <c r="F218" s="104"/>
      <c r="G218" s="104"/>
      <c r="H218" s="104"/>
      <c r="I218" s="104"/>
      <c r="J218" s="104"/>
      <c r="K218" s="104"/>
      <c r="L218" s="104"/>
      <c r="M218" s="22"/>
      <c r="N218" s="104"/>
    </row>
    <row r="219" spans="1:14">
      <c r="A219" s="12">
        <f>MAX(A$1:A218)+1</f>
        <v>170</v>
      </c>
      <c r="B219" s="12">
        <v>532</v>
      </c>
      <c r="C219" s="12">
        <v>2018053203</v>
      </c>
      <c r="D219" s="72" t="s">
        <v>422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</row>
    <row r="220" spans="1:14">
      <c r="A220" s="12">
        <f>MAX(A$1:A219)+1</f>
        <v>171</v>
      </c>
      <c r="B220" s="12">
        <v>532</v>
      </c>
      <c r="C220" s="12">
        <v>2018053204</v>
      </c>
      <c r="D220" s="72" t="s">
        <v>424</v>
      </c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 spans="1:14">
      <c r="A221" s="12">
        <f>MAX(A$1:A220)+1</f>
        <v>172</v>
      </c>
      <c r="B221" s="12">
        <v>532</v>
      </c>
      <c r="C221" s="12">
        <v>2018053205</v>
      </c>
      <c r="D221" s="72" t="s">
        <v>426</v>
      </c>
      <c r="E221" s="12"/>
      <c r="F221" s="12"/>
      <c r="G221" s="12"/>
      <c r="H221" s="12"/>
      <c r="I221" s="51"/>
      <c r="J221" s="12"/>
      <c r="K221" s="12"/>
      <c r="L221" s="12"/>
      <c r="M221" s="12"/>
      <c r="N221" s="12"/>
    </row>
    <row r="222" spans="1:14">
      <c r="A222" s="12">
        <f>MAX(A$1:A221)+1</f>
        <v>173</v>
      </c>
      <c r="B222" s="12">
        <v>532</v>
      </c>
      <c r="C222" s="12">
        <v>2018053206</v>
      </c>
      <c r="D222" s="72" t="s">
        <v>428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 spans="1:14">
      <c r="A223" s="12">
        <f>MAX(A$1:A222)+1</f>
        <v>174</v>
      </c>
      <c r="B223" s="12">
        <v>532</v>
      </c>
      <c r="C223" s="12">
        <v>2018053207</v>
      </c>
      <c r="D223" s="72" t="s">
        <v>430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 spans="1:14">
      <c r="A224" s="104">
        <f>MAX(A$1:A223)+1</f>
        <v>175</v>
      </c>
      <c r="B224" s="12">
        <v>532</v>
      </c>
      <c r="C224" s="12">
        <v>2018053208</v>
      </c>
      <c r="D224" s="72" t="s">
        <v>432</v>
      </c>
      <c r="E224" s="12"/>
      <c r="F224" s="12"/>
      <c r="G224" s="12"/>
      <c r="H224" s="12"/>
      <c r="I224" s="12"/>
      <c r="J224" s="12"/>
      <c r="K224" s="12"/>
      <c r="L224" s="12"/>
      <c r="M224" s="12" t="s">
        <v>795</v>
      </c>
      <c r="N224" s="12">
        <v>1</v>
      </c>
    </row>
    <row r="225" spans="1:14">
      <c r="A225" s="12">
        <f>MAX(A$1:A224)+1</f>
        <v>176</v>
      </c>
      <c r="B225" s="12">
        <v>532</v>
      </c>
      <c r="C225" s="12">
        <v>2018053209</v>
      </c>
      <c r="D225" s="72" t="s">
        <v>434</v>
      </c>
      <c r="E225" s="12"/>
      <c r="F225" s="12"/>
      <c r="G225" s="12"/>
      <c r="H225" s="12"/>
      <c r="I225" s="12"/>
      <c r="J225" s="12"/>
      <c r="K225" s="12"/>
      <c r="L225" s="12"/>
      <c r="M225" s="12" t="s">
        <v>766</v>
      </c>
      <c r="N225" s="12">
        <v>0.5</v>
      </c>
    </row>
    <row r="226" spans="1:14">
      <c r="A226" s="12">
        <f>MAX(A$1:A225)+1</f>
        <v>177</v>
      </c>
      <c r="B226" s="12">
        <v>532</v>
      </c>
      <c r="C226" s="12">
        <v>2018053210</v>
      </c>
      <c r="D226" s="72" t="s">
        <v>436</v>
      </c>
      <c r="E226" s="12"/>
      <c r="F226" s="12"/>
      <c r="G226" s="12"/>
      <c r="H226" s="12"/>
      <c r="I226" s="12"/>
      <c r="J226" s="12"/>
      <c r="K226" s="12"/>
      <c r="L226" s="12"/>
      <c r="M226" s="12" t="s">
        <v>794</v>
      </c>
      <c r="N226" s="12">
        <v>0.5</v>
      </c>
    </row>
    <row r="227" spans="1:14">
      <c r="A227" s="12">
        <f>MAX(A$1:A226)+1</f>
        <v>178</v>
      </c>
      <c r="B227" s="12">
        <v>532</v>
      </c>
      <c r="C227" s="12">
        <v>2018053211</v>
      </c>
      <c r="D227" s="72" t="s">
        <v>438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 spans="1:14">
      <c r="A228" s="12">
        <f>MAX(A$1:A227)+1</f>
        <v>179</v>
      </c>
      <c r="B228" s="12">
        <v>532</v>
      </c>
      <c r="C228" s="12">
        <v>2018053212</v>
      </c>
      <c r="D228" s="72" t="s">
        <v>440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 spans="1:14">
      <c r="A229" s="12">
        <f>MAX(A$1:A228)+1</f>
        <v>180</v>
      </c>
      <c r="B229" s="12">
        <v>532</v>
      </c>
      <c r="C229" s="12">
        <v>2018053214</v>
      </c>
      <c r="D229" s="72" t="s">
        <v>442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  <row r="230" spans="1:14">
      <c r="A230" s="12">
        <f>MAX(A$1:A229)+1</f>
        <v>181</v>
      </c>
      <c r="B230" s="12">
        <v>532</v>
      </c>
      <c r="C230" s="12">
        <v>2018053215</v>
      </c>
      <c r="D230" s="72" t="s">
        <v>444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</row>
    <row r="231" spans="1:14">
      <c r="A231" s="12">
        <f>MAX(A$1:A230)+1</f>
        <v>182</v>
      </c>
      <c r="B231" s="12">
        <v>532</v>
      </c>
      <c r="C231" s="12">
        <v>2018053216</v>
      </c>
      <c r="D231" s="72" t="s">
        <v>446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</row>
    <row r="232" spans="1:14">
      <c r="A232" s="12">
        <f>MAX(A$1:A231)+1</f>
        <v>183</v>
      </c>
      <c r="B232" s="12">
        <v>532</v>
      </c>
      <c r="C232" s="12">
        <v>2018053217</v>
      </c>
      <c r="D232" s="12" t="s">
        <v>56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</row>
    <row r="233" spans="1:14">
      <c r="A233" s="12">
        <f>MAX(A$1:A232)+1</f>
        <v>184</v>
      </c>
      <c r="B233" s="12">
        <v>532</v>
      </c>
      <c r="C233" s="12">
        <v>2018053218</v>
      </c>
      <c r="D233" s="12" t="s">
        <v>449</v>
      </c>
      <c r="E233" s="12"/>
      <c r="F233" s="12"/>
      <c r="G233" s="12"/>
      <c r="H233" s="12"/>
      <c r="I233" s="12"/>
      <c r="J233" s="12"/>
      <c r="K233" s="12"/>
      <c r="L233" s="12"/>
      <c r="M233" s="12" t="s">
        <v>794</v>
      </c>
      <c r="N233" s="12">
        <v>0.5</v>
      </c>
    </row>
    <row r="234" spans="1:14">
      <c r="A234" s="12">
        <f>MAX(A$1:A233)+1</f>
        <v>185</v>
      </c>
      <c r="B234" s="12">
        <v>532</v>
      </c>
      <c r="C234" s="12">
        <v>2018053219</v>
      </c>
      <c r="D234" s="12" t="s">
        <v>451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</row>
    <row r="235" spans="1:14">
      <c r="A235" s="12">
        <f>MAX(A$1:A234)+1</f>
        <v>186</v>
      </c>
      <c r="B235" s="12">
        <v>532</v>
      </c>
      <c r="C235" s="12">
        <v>2018053220</v>
      </c>
      <c r="D235" s="12" t="s">
        <v>453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</row>
    <row r="236" spans="1:14">
      <c r="A236" s="104">
        <f>MAX(A$1:A235)+1</f>
        <v>187</v>
      </c>
      <c r="B236" s="113">
        <v>532</v>
      </c>
      <c r="C236" s="104">
        <v>2018053221</v>
      </c>
      <c r="D236" s="113" t="s">
        <v>455</v>
      </c>
      <c r="E236" s="113"/>
      <c r="F236" s="113"/>
      <c r="G236" s="113"/>
      <c r="H236" s="113"/>
      <c r="I236" s="113"/>
      <c r="J236" s="104"/>
      <c r="K236" s="104"/>
      <c r="L236" s="104"/>
      <c r="M236" s="12" t="s">
        <v>794</v>
      </c>
      <c r="N236" s="113">
        <v>0.5</v>
      </c>
    </row>
    <row r="237" spans="1:14">
      <c r="A237" s="12">
        <f>MAX(A$1:A236)+1</f>
        <v>188</v>
      </c>
      <c r="B237" s="12">
        <v>532</v>
      </c>
      <c r="C237" s="12">
        <v>2018053222</v>
      </c>
      <c r="D237" s="12" t="s">
        <v>457</v>
      </c>
      <c r="E237" s="12"/>
      <c r="F237" s="12"/>
      <c r="G237" s="12"/>
      <c r="H237" s="12"/>
      <c r="I237" s="12"/>
      <c r="J237" s="12"/>
      <c r="K237" s="12"/>
      <c r="L237" s="12"/>
      <c r="M237" s="12" t="s">
        <v>796</v>
      </c>
      <c r="N237" s="12">
        <v>0.5</v>
      </c>
    </row>
    <row r="238" spans="1:14">
      <c r="A238" s="12">
        <f>MAX(A$1:A237)+1</f>
        <v>189</v>
      </c>
      <c r="B238" s="12">
        <v>532</v>
      </c>
      <c r="C238" s="12">
        <v>2018053223</v>
      </c>
      <c r="D238" s="72" t="s">
        <v>459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</row>
    <row r="239" spans="1:14">
      <c r="A239" s="104">
        <f>MAX(A$1:A238)+1</f>
        <v>190</v>
      </c>
      <c r="B239" s="104">
        <v>532</v>
      </c>
      <c r="C239" s="104">
        <v>2018053224</v>
      </c>
      <c r="D239" s="113" t="s">
        <v>461</v>
      </c>
      <c r="E239" s="104"/>
      <c r="F239" s="104"/>
      <c r="G239" s="136"/>
      <c r="H239" s="104"/>
      <c r="I239" s="136"/>
      <c r="J239" s="104"/>
      <c r="K239" s="104"/>
      <c r="L239" s="104"/>
      <c r="M239" s="12" t="s">
        <v>746</v>
      </c>
      <c r="N239" s="104">
        <v>1</v>
      </c>
    </row>
    <row r="240" spans="1:14">
      <c r="A240" s="105"/>
      <c r="B240" s="105"/>
      <c r="C240" s="105"/>
      <c r="D240" s="126"/>
      <c r="E240" s="105"/>
      <c r="F240" s="105"/>
      <c r="G240" s="137"/>
      <c r="H240" s="105"/>
      <c r="I240" s="137"/>
      <c r="J240" s="105"/>
      <c r="K240" s="105"/>
      <c r="L240" s="105"/>
      <c r="M240" s="12" t="s">
        <v>797</v>
      </c>
      <c r="N240" s="105"/>
    </row>
    <row r="241" spans="1:14">
      <c r="A241" s="12">
        <f>MAX(A$1:A240)+1</f>
        <v>191</v>
      </c>
      <c r="B241" s="12">
        <v>532</v>
      </c>
      <c r="C241" s="12">
        <v>2018053226</v>
      </c>
      <c r="D241" s="72" t="s">
        <v>463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</row>
    <row r="242" spans="1:14">
      <c r="A242" s="104">
        <f>MAX(A$1:A241)+1</f>
        <v>192</v>
      </c>
      <c r="B242" s="113">
        <v>532</v>
      </c>
      <c r="C242" s="113">
        <v>2018053227</v>
      </c>
      <c r="D242" s="113" t="s">
        <v>465</v>
      </c>
      <c r="E242" s="113"/>
      <c r="F242" s="113"/>
      <c r="G242" s="136"/>
      <c r="H242" s="113"/>
      <c r="I242" s="136"/>
      <c r="J242" s="113"/>
      <c r="K242" s="113"/>
      <c r="L242" s="113"/>
      <c r="M242" s="12" t="s">
        <v>755</v>
      </c>
      <c r="N242" s="113">
        <v>1</v>
      </c>
    </row>
    <row r="243" spans="1:14">
      <c r="A243" s="105"/>
      <c r="B243" s="126"/>
      <c r="C243" s="126"/>
      <c r="D243" s="126"/>
      <c r="E243" s="126"/>
      <c r="F243" s="126"/>
      <c r="G243" s="137"/>
      <c r="H243" s="126"/>
      <c r="I243" s="137"/>
      <c r="J243" s="126"/>
      <c r="K243" s="126"/>
      <c r="L243" s="126"/>
      <c r="M243" s="12" t="s">
        <v>797</v>
      </c>
      <c r="N243" s="126"/>
    </row>
    <row r="244" ht="14.4" customHeight="1" spans="1:14">
      <c r="A244" s="104">
        <f>MAX(A$1:A243)+1</f>
        <v>193</v>
      </c>
      <c r="B244" s="113">
        <v>532</v>
      </c>
      <c r="C244" s="113">
        <v>2018053228</v>
      </c>
      <c r="D244" s="113" t="s">
        <v>467</v>
      </c>
      <c r="E244" s="113"/>
      <c r="F244" s="113"/>
      <c r="G244" s="51"/>
      <c r="H244" s="104"/>
      <c r="I244" s="51"/>
      <c r="J244" s="113"/>
      <c r="K244" s="113"/>
      <c r="L244" s="113"/>
      <c r="M244" s="104" t="s">
        <v>798</v>
      </c>
      <c r="N244" s="113">
        <v>1</v>
      </c>
    </row>
    <row r="245" spans="1:14">
      <c r="A245" s="12">
        <f>MAX(A$1:A244)+1</f>
        <v>194</v>
      </c>
      <c r="B245" s="12">
        <v>532</v>
      </c>
      <c r="C245" s="12">
        <v>2018053229</v>
      </c>
      <c r="D245" s="72" t="s">
        <v>469</v>
      </c>
      <c r="E245" s="12"/>
      <c r="F245" s="12"/>
      <c r="G245" s="51"/>
      <c r="H245" s="12"/>
      <c r="I245" s="51"/>
      <c r="J245" s="12"/>
      <c r="K245" s="12"/>
      <c r="L245" s="12"/>
      <c r="M245" s="12"/>
      <c r="N245" s="12"/>
    </row>
    <row r="246" spans="1:14">
      <c r="A246" s="12">
        <f>MAX(A$1:A245)+1</f>
        <v>195</v>
      </c>
      <c r="B246" s="12">
        <v>532</v>
      </c>
      <c r="C246" s="12">
        <v>2018053230</v>
      </c>
      <c r="D246" s="72" t="s">
        <v>471</v>
      </c>
      <c r="E246" s="12"/>
      <c r="F246" s="12"/>
      <c r="G246" s="12"/>
      <c r="H246" s="12"/>
      <c r="I246" s="12"/>
      <c r="J246" s="12"/>
      <c r="K246" s="12"/>
      <c r="L246" s="12"/>
      <c r="M246" s="12"/>
      <c r="N246" s="12"/>
    </row>
    <row r="247" ht="14.4" customHeight="1" spans="1:14">
      <c r="A247" s="104">
        <f>MAX(A$1:A246)+1</f>
        <v>196</v>
      </c>
      <c r="B247" s="113">
        <v>532</v>
      </c>
      <c r="C247" s="113">
        <v>2018053231</v>
      </c>
      <c r="D247" s="113" t="s">
        <v>473</v>
      </c>
      <c r="E247" s="113"/>
      <c r="F247" s="113"/>
      <c r="G247" s="51"/>
      <c r="H247" s="104"/>
      <c r="I247" s="51"/>
      <c r="J247" s="104"/>
      <c r="K247" s="104"/>
      <c r="L247" s="104"/>
      <c r="M247" s="12"/>
      <c r="N247" s="104"/>
    </row>
    <row r="248" ht="14.4" customHeight="1" spans="1:14">
      <c r="A248" s="104">
        <f>MAX(A$1:A247)+1</f>
        <v>197</v>
      </c>
      <c r="B248" s="104">
        <v>532</v>
      </c>
      <c r="C248" s="104">
        <v>2018053232</v>
      </c>
      <c r="D248" s="104" t="s">
        <v>475</v>
      </c>
      <c r="E248" s="113"/>
      <c r="F248" s="113"/>
      <c r="G248" s="104"/>
      <c r="H248" s="104"/>
      <c r="I248" s="104"/>
      <c r="J248" s="104"/>
      <c r="K248" s="104"/>
      <c r="L248" s="104"/>
      <c r="M248" s="12" t="s">
        <v>799</v>
      </c>
      <c r="N248" s="104">
        <v>1.5</v>
      </c>
    </row>
    <row r="249" ht="14.4" customHeight="1" spans="1:14">
      <c r="A249" s="105"/>
      <c r="B249" s="105"/>
      <c r="C249" s="105"/>
      <c r="D249" s="105"/>
      <c r="E249" s="126"/>
      <c r="F249" s="126"/>
      <c r="G249" s="105"/>
      <c r="H249" s="105"/>
      <c r="I249" s="105"/>
      <c r="J249" s="105"/>
      <c r="K249" s="105"/>
      <c r="L249" s="105"/>
      <c r="M249" s="12" t="s">
        <v>746</v>
      </c>
      <c r="N249" s="105"/>
    </row>
    <row r="250" spans="1:14">
      <c r="A250" s="104">
        <f>MAX(A$1:A249)+1</f>
        <v>198</v>
      </c>
      <c r="B250" s="72">
        <v>533</v>
      </c>
      <c r="C250" s="72">
        <v>2018053301</v>
      </c>
      <c r="D250" s="72" t="s">
        <v>477</v>
      </c>
      <c r="E250" s="12"/>
      <c r="F250" s="12"/>
      <c r="G250" s="12"/>
      <c r="H250" s="72"/>
      <c r="I250" s="72"/>
      <c r="J250" s="72"/>
      <c r="K250" s="72"/>
      <c r="L250" s="72"/>
      <c r="M250" s="12"/>
      <c r="N250" s="72"/>
    </row>
    <row r="251" spans="1:14">
      <c r="A251" s="104">
        <f>MAX(A$1:A250)+1</f>
        <v>199</v>
      </c>
      <c r="B251" s="72">
        <v>533</v>
      </c>
      <c r="C251" s="72">
        <v>2018053302</v>
      </c>
      <c r="D251" s="72" t="s">
        <v>694</v>
      </c>
      <c r="E251" s="12"/>
      <c r="F251" s="12"/>
      <c r="G251" s="51"/>
      <c r="H251" s="104"/>
      <c r="I251" s="51"/>
      <c r="J251" s="72"/>
      <c r="K251" s="72"/>
      <c r="L251" s="72"/>
      <c r="M251" s="12"/>
      <c r="N251" s="72"/>
    </row>
    <row r="252" spans="1:14">
      <c r="A252" s="104">
        <f>MAX(A$1:A251)+1</f>
        <v>200</v>
      </c>
      <c r="B252" s="113">
        <v>533</v>
      </c>
      <c r="C252" s="113">
        <v>2018053303</v>
      </c>
      <c r="D252" s="113" t="s">
        <v>481</v>
      </c>
      <c r="E252" s="104"/>
      <c r="F252" s="104"/>
      <c r="G252" s="104"/>
      <c r="H252" s="113"/>
      <c r="I252" s="113"/>
      <c r="J252" s="113"/>
      <c r="K252" s="113"/>
      <c r="L252" s="113"/>
      <c r="M252" s="72"/>
      <c r="N252" s="113"/>
    </row>
    <row r="253" spans="1:14">
      <c r="A253" s="12">
        <f>MAX(A$1:A252)+1</f>
        <v>201</v>
      </c>
      <c r="B253" s="72">
        <v>533</v>
      </c>
      <c r="C253" s="72">
        <v>2018053304</v>
      </c>
      <c r="D253" s="72" t="s">
        <v>483</v>
      </c>
      <c r="E253" s="12"/>
      <c r="F253" s="12"/>
      <c r="G253" s="51"/>
      <c r="H253" s="104"/>
      <c r="I253" s="51"/>
      <c r="J253" s="12"/>
      <c r="K253" s="12"/>
      <c r="L253" s="72"/>
      <c r="M253" s="22"/>
      <c r="N253" s="72"/>
    </row>
    <row r="254" spans="1:14">
      <c r="A254" s="12">
        <f>MAX(A$1:A253)+1</f>
        <v>202</v>
      </c>
      <c r="B254" s="72">
        <v>533</v>
      </c>
      <c r="C254" s="72">
        <v>2018053305</v>
      </c>
      <c r="D254" s="72" t="s">
        <v>485</v>
      </c>
      <c r="E254" s="12"/>
      <c r="F254" s="12"/>
      <c r="G254" s="12"/>
      <c r="H254" s="72"/>
      <c r="I254" s="72"/>
      <c r="J254" s="72"/>
      <c r="K254" s="72"/>
      <c r="L254" s="72"/>
      <c r="M254" s="12"/>
      <c r="N254" s="72"/>
    </row>
    <row r="255" ht="14.4" customHeight="1" spans="1:14">
      <c r="A255" s="104">
        <f>MAX(A$1:A254)+1</f>
        <v>203</v>
      </c>
      <c r="B255" s="113">
        <v>533</v>
      </c>
      <c r="C255" s="113">
        <v>201053306</v>
      </c>
      <c r="D255" s="113" t="s">
        <v>695</v>
      </c>
      <c r="E255" s="104"/>
      <c r="F255" s="104"/>
      <c r="G255" s="104"/>
      <c r="H255" s="113"/>
      <c r="I255" s="113"/>
      <c r="J255" s="113"/>
      <c r="K255" s="113"/>
      <c r="L255" s="113"/>
      <c r="M255" s="12"/>
      <c r="N255" s="113"/>
    </row>
    <row r="256" spans="1:14">
      <c r="A256" s="12">
        <f>MAX(A$1:A255)+1</f>
        <v>204</v>
      </c>
      <c r="B256" s="72">
        <v>533</v>
      </c>
      <c r="C256" s="72">
        <v>2018053307</v>
      </c>
      <c r="D256" s="72" t="s">
        <v>697</v>
      </c>
      <c r="E256" s="12"/>
      <c r="F256" s="12"/>
      <c r="G256" s="12"/>
      <c r="H256" s="72"/>
      <c r="I256" s="72"/>
      <c r="J256" s="72"/>
      <c r="K256" s="72"/>
      <c r="L256" s="72"/>
      <c r="M256" s="12"/>
      <c r="N256" s="72"/>
    </row>
    <row r="257" spans="1:14">
      <c r="A257" s="12">
        <f>MAX(A$1:A256)+1</f>
        <v>205</v>
      </c>
      <c r="B257" s="72">
        <v>533</v>
      </c>
      <c r="C257" s="72">
        <v>2018053308</v>
      </c>
      <c r="D257" s="72" t="s">
        <v>698</v>
      </c>
      <c r="E257" s="12"/>
      <c r="F257" s="12"/>
      <c r="G257" s="12"/>
      <c r="H257" s="72"/>
      <c r="I257" s="72"/>
      <c r="J257" s="72"/>
      <c r="K257" s="72"/>
      <c r="L257" s="72"/>
      <c r="M257" s="12"/>
      <c r="N257" s="72"/>
    </row>
    <row r="258" ht="14.4" customHeight="1" spans="1:14">
      <c r="A258" s="104">
        <f>MAX(A$1:A257)+1</f>
        <v>206</v>
      </c>
      <c r="B258" s="113">
        <v>533</v>
      </c>
      <c r="C258" s="113">
        <v>2048053310</v>
      </c>
      <c r="D258" s="113" t="s">
        <v>493</v>
      </c>
      <c r="E258" s="104"/>
      <c r="F258" s="104"/>
      <c r="G258" s="104"/>
      <c r="H258" s="113"/>
      <c r="I258" s="113"/>
      <c r="J258" s="113"/>
      <c r="K258" s="113"/>
      <c r="L258" s="113"/>
      <c r="M258" s="12"/>
      <c r="N258" s="113"/>
    </row>
    <row r="259" spans="1:14">
      <c r="A259" s="12">
        <f>MAX(A$1:A258)+1</f>
        <v>207</v>
      </c>
      <c r="B259" s="72">
        <v>533</v>
      </c>
      <c r="C259" s="72">
        <v>2018053311</v>
      </c>
      <c r="D259" s="72" t="s">
        <v>495</v>
      </c>
      <c r="E259" s="12"/>
      <c r="F259" s="12"/>
      <c r="G259" s="12"/>
      <c r="H259" s="72"/>
      <c r="I259" s="72"/>
      <c r="J259" s="72"/>
      <c r="K259" s="72"/>
      <c r="L259" s="72"/>
      <c r="M259" s="12"/>
      <c r="N259" s="72"/>
    </row>
    <row r="260" spans="1:14">
      <c r="A260" s="12">
        <f>MAX(A$1:A259)+1</f>
        <v>208</v>
      </c>
      <c r="B260" s="72">
        <v>533</v>
      </c>
      <c r="C260" s="72">
        <v>2018053312</v>
      </c>
      <c r="D260" s="72" t="s">
        <v>699</v>
      </c>
      <c r="E260" s="12"/>
      <c r="F260" s="12"/>
      <c r="G260" s="12"/>
      <c r="H260" s="72"/>
      <c r="I260" s="72"/>
      <c r="J260" s="72"/>
      <c r="K260" s="72"/>
      <c r="L260" s="72"/>
      <c r="M260" s="12"/>
      <c r="N260" s="72"/>
    </row>
    <row r="261" spans="1:14">
      <c r="A261" s="104">
        <f>MAX(A$1:A260)+1</f>
        <v>209</v>
      </c>
      <c r="B261" s="72">
        <v>533</v>
      </c>
      <c r="C261" s="72">
        <v>2018053313</v>
      </c>
      <c r="D261" s="72" t="s">
        <v>700</v>
      </c>
      <c r="E261" s="12"/>
      <c r="F261" s="12"/>
      <c r="G261" s="12"/>
      <c r="H261" s="72"/>
      <c r="I261" s="72"/>
      <c r="J261" s="12"/>
      <c r="K261" s="12"/>
      <c r="L261" s="72"/>
      <c r="M261" s="12"/>
      <c r="N261" s="72"/>
    </row>
    <row r="262" spans="1:14">
      <c r="A262" s="12">
        <f>MAX(A$1:A261)+1</f>
        <v>210</v>
      </c>
      <c r="B262" s="72">
        <v>533</v>
      </c>
      <c r="C262" s="72">
        <v>2018053314</v>
      </c>
      <c r="D262" s="72" t="s">
        <v>501</v>
      </c>
      <c r="E262" s="12"/>
      <c r="F262" s="12"/>
      <c r="G262" s="12"/>
      <c r="H262" s="72"/>
      <c r="I262" s="72"/>
      <c r="J262" s="72"/>
      <c r="K262" s="72"/>
      <c r="L262" s="72"/>
      <c r="M262" s="12"/>
      <c r="N262" s="72"/>
    </row>
    <row r="263" spans="1:14">
      <c r="A263" s="12">
        <f>MAX(A$1:A262)+1</f>
        <v>211</v>
      </c>
      <c r="B263" s="72">
        <v>533</v>
      </c>
      <c r="C263" s="72">
        <v>2018053315</v>
      </c>
      <c r="D263" s="72" t="s">
        <v>503</v>
      </c>
      <c r="E263" s="12"/>
      <c r="F263" s="12"/>
      <c r="G263" s="51"/>
      <c r="H263" s="104"/>
      <c r="I263" s="51"/>
      <c r="J263" s="72"/>
      <c r="K263" s="72"/>
      <c r="L263" s="72"/>
      <c r="M263" s="12"/>
      <c r="N263" s="72"/>
    </row>
    <row r="264" spans="1:14">
      <c r="A264" s="104">
        <f>MAX(A$1:A263)+1</f>
        <v>212</v>
      </c>
      <c r="B264" s="72">
        <v>533</v>
      </c>
      <c r="C264" s="72">
        <v>2018053316</v>
      </c>
      <c r="D264" s="72" t="s">
        <v>505</v>
      </c>
      <c r="E264" s="104"/>
      <c r="F264" s="104"/>
      <c r="G264" s="12"/>
      <c r="H264" s="72"/>
      <c r="I264" s="72"/>
      <c r="J264" s="72"/>
      <c r="K264" s="72"/>
      <c r="L264" s="72"/>
      <c r="M264" s="72"/>
      <c r="N264" s="72"/>
    </row>
    <row r="265" spans="1:14">
      <c r="A265" s="12">
        <f>MAX(A$1:A264)+1</f>
        <v>213</v>
      </c>
      <c r="B265" s="72">
        <v>533</v>
      </c>
      <c r="C265" s="72">
        <v>2018053317</v>
      </c>
      <c r="D265" s="72" t="s">
        <v>704</v>
      </c>
      <c r="E265" s="12"/>
      <c r="F265" s="12"/>
      <c r="G265" s="12"/>
      <c r="H265" s="72"/>
      <c r="I265" s="72"/>
      <c r="J265" s="72"/>
      <c r="K265" s="72"/>
      <c r="L265" s="72"/>
      <c r="M265" s="12"/>
      <c r="N265" s="72"/>
    </row>
    <row r="266" spans="1:14">
      <c r="A266" s="12">
        <f>MAX(A$1:A265)+1</f>
        <v>214</v>
      </c>
      <c r="B266" s="72">
        <v>533</v>
      </c>
      <c r="C266" s="72">
        <v>2018053318</v>
      </c>
      <c r="D266" s="72" t="s">
        <v>705</v>
      </c>
      <c r="E266" s="12"/>
      <c r="F266" s="12"/>
      <c r="G266" s="51"/>
      <c r="H266" s="104"/>
      <c r="I266" s="51"/>
      <c r="J266" s="72"/>
      <c r="K266" s="72"/>
      <c r="L266" s="72"/>
      <c r="M266" s="12"/>
      <c r="N266" s="72"/>
    </row>
    <row r="267" spans="1:14">
      <c r="A267" s="104">
        <f>MAX(A$1:A266)+1</f>
        <v>215</v>
      </c>
      <c r="B267" s="113">
        <v>533</v>
      </c>
      <c r="C267" s="113">
        <v>2018053320</v>
      </c>
      <c r="D267" s="113" t="s">
        <v>706</v>
      </c>
      <c r="E267" s="104"/>
      <c r="F267" s="104"/>
      <c r="G267" s="104"/>
      <c r="H267" s="113"/>
      <c r="I267" s="113"/>
      <c r="J267" s="113"/>
      <c r="K267" s="113"/>
      <c r="L267" s="113"/>
      <c r="M267" s="72"/>
      <c r="N267" s="113"/>
    </row>
    <row r="268" spans="1:14">
      <c r="A268" s="104">
        <f>MAX(A$1:A267)+1</f>
        <v>216</v>
      </c>
      <c r="B268" s="104">
        <v>533</v>
      </c>
      <c r="C268" s="113">
        <v>2018053321</v>
      </c>
      <c r="D268" s="113" t="s">
        <v>707</v>
      </c>
      <c r="E268" s="104"/>
      <c r="F268" s="104"/>
      <c r="G268" s="104"/>
      <c r="H268" s="113"/>
      <c r="I268" s="113"/>
      <c r="J268" s="12"/>
      <c r="K268" s="72"/>
      <c r="L268" s="113"/>
      <c r="M268" s="104"/>
      <c r="N268" s="113"/>
    </row>
    <row r="269" spans="1:14">
      <c r="A269" s="104">
        <f>MAX(A$1:A268)+1</f>
        <v>217</v>
      </c>
      <c r="B269" s="104">
        <v>533</v>
      </c>
      <c r="C269" s="113">
        <v>2018053323</v>
      </c>
      <c r="D269" s="113" t="s">
        <v>515</v>
      </c>
      <c r="E269" s="104"/>
      <c r="F269" s="104"/>
      <c r="G269" s="104"/>
      <c r="H269" s="113"/>
      <c r="I269" s="113"/>
      <c r="J269" s="72"/>
      <c r="K269" s="72"/>
      <c r="L269" s="113"/>
      <c r="M269" s="72"/>
      <c r="N269" s="113"/>
    </row>
    <row r="270" spans="1:14">
      <c r="A270" s="104">
        <f>MAX(A$1:A269)+1</f>
        <v>218</v>
      </c>
      <c r="B270" s="113">
        <v>533</v>
      </c>
      <c r="C270" s="113">
        <v>2018053324</v>
      </c>
      <c r="D270" s="113" t="s">
        <v>517</v>
      </c>
      <c r="E270" s="113"/>
      <c r="F270" s="113"/>
      <c r="G270" s="113"/>
      <c r="H270" s="113"/>
      <c r="I270" s="113"/>
      <c r="J270" s="12"/>
      <c r="K270" s="12"/>
      <c r="L270" s="113"/>
      <c r="M270" s="104"/>
      <c r="N270" s="113"/>
    </row>
    <row r="271" spans="1:14">
      <c r="A271" s="12">
        <f>MAX(A$1:A270)+1</f>
        <v>219</v>
      </c>
      <c r="B271" s="72">
        <v>533</v>
      </c>
      <c r="C271" s="72">
        <v>2018053325</v>
      </c>
      <c r="D271" s="72" t="s">
        <v>708</v>
      </c>
      <c r="E271" s="12"/>
      <c r="F271" s="12"/>
      <c r="G271" s="12"/>
      <c r="H271" s="72"/>
      <c r="I271" s="72"/>
      <c r="J271" s="72"/>
      <c r="K271" s="72"/>
      <c r="L271" s="72"/>
      <c r="M271" s="12"/>
      <c r="N271" s="72"/>
    </row>
    <row r="272" spans="1:14">
      <c r="A272" s="12">
        <f>MAX(A$1:A271)+1</f>
        <v>220</v>
      </c>
      <c r="B272" s="72">
        <v>533</v>
      </c>
      <c r="C272" s="72">
        <v>2018053326</v>
      </c>
      <c r="D272" s="72" t="s">
        <v>709</v>
      </c>
      <c r="E272" s="12"/>
      <c r="F272" s="12"/>
      <c r="G272" s="51"/>
      <c r="H272" s="104"/>
      <c r="I272" s="51"/>
      <c r="J272" s="72"/>
      <c r="K272" s="72"/>
      <c r="L272" s="72"/>
      <c r="M272" s="72"/>
      <c r="N272" s="72"/>
    </row>
    <row r="273" ht="14.4" customHeight="1" spans="1:14">
      <c r="A273" s="104">
        <f>MAX(A$1:A272)+1</f>
        <v>221</v>
      </c>
      <c r="B273" s="113">
        <v>533</v>
      </c>
      <c r="C273" s="113">
        <v>2018053328</v>
      </c>
      <c r="D273" s="113" t="s">
        <v>710</v>
      </c>
      <c r="E273" s="104"/>
      <c r="F273" s="104"/>
      <c r="G273" s="104"/>
      <c r="H273" s="113"/>
      <c r="I273" s="113"/>
      <c r="J273" s="113"/>
      <c r="K273" s="113"/>
      <c r="L273" s="113"/>
      <c r="M273" s="72"/>
      <c r="N273" s="113"/>
    </row>
    <row r="274" spans="1:14">
      <c r="A274" s="12">
        <f>MAX(A$1:A273)+1</f>
        <v>222</v>
      </c>
      <c r="B274" s="72">
        <v>533</v>
      </c>
      <c r="C274" s="72">
        <v>2018053329</v>
      </c>
      <c r="D274" s="72" t="s">
        <v>711</v>
      </c>
      <c r="E274" s="12"/>
      <c r="F274" s="12"/>
      <c r="G274" s="51"/>
      <c r="H274" s="104"/>
      <c r="I274" s="51"/>
      <c r="J274" s="72"/>
      <c r="K274" s="72"/>
      <c r="L274" s="72"/>
      <c r="M274" s="72"/>
      <c r="N274" s="72"/>
    </row>
    <row r="275" ht="14.4" customHeight="1" spans="1:14">
      <c r="A275" s="104">
        <f>MAX(A$1:A274)+1</f>
        <v>223</v>
      </c>
      <c r="B275" s="113">
        <v>533</v>
      </c>
      <c r="C275" s="113">
        <v>2018053330</v>
      </c>
      <c r="D275" s="104" t="s">
        <v>713</v>
      </c>
      <c r="E275" s="104"/>
      <c r="F275" s="104"/>
      <c r="G275" s="104"/>
      <c r="H275" s="113"/>
      <c r="I275" s="113"/>
      <c r="J275" s="113"/>
      <c r="K275" s="113"/>
      <c r="L275" s="113"/>
      <c r="M275" s="72"/>
      <c r="N275" s="113"/>
    </row>
    <row r="276" spans="1:14">
      <c r="A276" s="12">
        <f>MAX(A$1:A275)+1</f>
        <v>224</v>
      </c>
      <c r="B276" s="12">
        <v>533</v>
      </c>
      <c r="C276" s="72">
        <v>2018053331</v>
      </c>
      <c r="D276" s="12" t="s">
        <v>530</v>
      </c>
      <c r="E276" s="12"/>
      <c r="F276" s="12"/>
      <c r="G276" s="12"/>
      <c r="H276" s="12"/>
      <c r="I276" s="72"/>
      <c r="J276" s="12"/>
      <c r="K276" s="72"/>
      <c r="L276" s="12"/>
      <c r="M276" s="12"/>
      <c r="N276" s="12"/>
    </row>
    <row r="277" spans="1:14">
      <c r="A277" s="12">
        <f>MAX(A$1:A276)+1</f>
        <v>225</v>
      </c>
      <c r="B277" s="22">
        <v>534</v>
      </c>
      <c r="C277" s="72">
        <v>2018053401</v>
      </c>
      <c r="D277" s="72" t="s">
        <v>532</v>
      </c>
      <c r="E277" s="12"/>
      <c r="F277" s="12"/>
      <c r="G277" s="12"/>
      <c r="H277" s="12"/>
      <c r="I277" s="12"/>
      <c r="J277" s="12"/>
      <c r="K277" s="72"/>
      <c r="L277" s="72"/>
      <c r="M277" s="12"/>
      <c r="N277" s="72"/>
    </row>
    <row r="278" ht="14.4" customHeight="1" spans="1:14">
      <c r="A278" s="104">
        <f>MAX(A$1:A277)+1</f>
        <v>226</v>
      </c>
      <c r="B278" s="113">
        <v>534</v>
      </c>
      <c r="C278" s="113">
        <v>208053403</v>
      </c>
      <c r="D278" s="113" t="s">
        <v>534</v>
      </c>
      <c r="E278" s="104"/>
      <c r="F278" s="104"/>
      <c r="G278" s="113"/>
      <c r="H278" s="104"/>
      <c r="I278" s="104"/>
      <c r="J278" s="104"/>
      <c r="K278" s="113"/>
      <c r="L278" s="113"/>
      <c r="M278" s="12"/>
      <c r="N278" s="113"/>
    </row>
    <row r="279" ht="14.4" customHeight="1" spans="1:14">
      <c r="A279" s="104">
        <f>MAX(A$1:A278)+1</f>
        <v>227</v>
      </c>
      <c r="B279" s="113">
        <v>534</v>
      </c>
      <c r="C279" s="113">
        <v>2018053404</v>
      </c>
      <c r="D279" s="113" t="s">
        <v>536</v>
      </c>
      <c r="E279" s="104"/>
      <c r="F279" s="104"/>
      <c r="G279" s="113"/>
      <c r="H279" s="104"/>
      <c r="I279" s="104"/>
      <c r="J279" s="104"/>
      <c r="K279" s="113"/>
      <c r="L279" s="113"/>
      <c r="M279" s="124"/>
      <c r="N279" s="113"/>
    </row>
    <row r="280" spans="1:14">
      <c r="A280" s="104">
        <f>MAX(A$1:A279)+1</f>
        <v>228</v>
      </c>
      <c r="B280" s="72">
        <v>534</v>
      </c>
      <c r="C280" s="72">
        <v>2018053405</v>
      </c>
      <c r="D280" s="72" t="s">
        <v>538</v>
      </c>
      <c r="E280" s="72"/>
      <c r="F280" s="72"/>
      <c r="G280" s="113"/>
      <c r="H280" s="12"/>
      <c r="I280" s="104"/>
      <c r="J280" s="72"/>
      <c r="K280" s="72"/>
      <c r="L280" s="72"/>
      <c r="M280" s="12"/>
      <c r="N280" s="72"/>
    </row>
    <row r="281" spans="1:14">
      <c r="A281" s="104">
        <f>MAX(A$1:A280)+1</f>
        <v>229</v>
      </c>
      <c r="B281" s="72">
        <v>534</v>
      </c>
      <c r="C281" s="72">
        <v>2018053406</v>
      </c>
      <c r="D281" s="72" t="s">
        <v>714</v>
      </c>
      <c r="E281" s="72"/>
      <c r="F281" s="72"/>
      <c r="G281" s="113"/>
      <c r="H281" s="12"/>
      <c r="I281" s="104"/>
      <c r="J281" s="72"/>
      <c r="K281" s="72"/>
      <c r="L281" s="72"/>
      <c r="M281" s="12"/>
      <c r="N281" s="72"/>
    </row>
    <row r="282" ht="14.4" customHeight="1" spans="1:14">
      <c r="A282" s="104">
        <f>MAX(A$1:A281)+1</f>
        <v>230</v>
      </c>
      <c r="B282" s="113">
        <v>534</v>
      </c>
      <c r="C282" s="113">
        <v>2018053407</v>
      </c>
      <c r="D282" s="113" t="s">
        <v>542</v>
      </c>
      <c r="E282" s="113"/>
      <c r="F282" s="113"/>
      <c r="G282" s="113"/>
      <c r="H282" s="104"/>
      <c r="I282" s="104"/>
      <c r="J282" s="113"/>
      <c r="K282" s="113"/>
      <c r="L282" s="113"/>
      <c r="M282" s="12"/>
      <c r="N282" s="113"/>
    </row>
    <row r="283" ht="14.4" customHeight="1" spans="1:14">
      <c r="A283" s="104">
        <f>MAX(A$1:A282)+1</f>
        <v>231</v>
      </c>
      <c r="B283" s="104">
        <v>534</v>
      </c>
      <c r="C283" s="113">
        <v>2018053408</v>
      </c>
      <c r="D283" s="113" t="s">
        <v>715</v>
      </c>
      <c r="E283" s="104"/>
      <c r="F283" s="104"/>
      <c r="G283" s="113"/>
      <c r="H283" s="104"/>
      <c r="I283" s="104"/>
      <c r="J283" s="104"/>
      <c r="K283" s="113"/>
      <c r="L283" s="113"/>
      <c r="M283" s="124" t="s">
        <v>800</v>
      </c>
      <c r="N283" s="113">
        <v>0.5</v>
      </c>
    </row>
    <row r="284" spans="1:14">
      <c r="A284" s="12">
        <f>MAX(A$1:A283)+1</f>
        <v>232</v>
      </c>
      <c r="B284" s="12">
        <v>534</v>
      </c>
      <c r="C284" s="72">
        <v>2018053410</v>
      </c>
      <c r="D284" s="72" t="s">
        <v>546</v>
      </c>
      <c r="E284" s="12"/>
      <c r="F284" s="12"/>
      <c r="G284" s="12"/>
      <c r="H284" s="12"/>
      <c r="I284" s="12"/>
      <c r="J284" s="12"/>
      <c r="K284" s="72"/>
      <c r="L284" s="72"/>
      <c r="M284" s="12"/>
      <c r="N284" s="72"/>
    </row>
    <row r="285" spans="1:14">
      <c r="A285" s="104">
        <f>MAX(A$1:A284)+1</f>
        <v>233</v>
      </c>
      <c r="B285" s="113">
        <v>534</v>
      </c>
      <c r="C285" s="113">
        <v>2018053411</v>
      </c>
      <c r="D285" s="113" t="s">
        <v>716</v>
      </c>
      <c r="E285" s="113"/>
      <c r="F285" s="113"/>
      <c r="G285" s="113"/>
      <c r="H285" s="113"/>
      <c r="I285" s="113"/>
      <c r="J285" s="113"/>
      <c r="K285" s="113"/>
      <c r="L285" s="104"/>
      <c r="M285" s="114" t="s">
        <v>801</v>
      </c>
      <c r="N285" s="104">
        <v>0.5</v>
      </c>
    </row>
    <row r="286" spans="1:14">
      <c r="A286" s="12">
        <f>MAX(A$1:A285)+1</f>
        <v>234</v>
      </c>
      <c r="B286" s="72">
        <v>534</v>
      </c>
      <c r="C286" s="72">
        <v>2018053412</v>
      </c>
      <c r="D286" s="72" t="s">
        <v>717</v>
      </c>
      <c r="E286" s="72"/>
      <c r="F286" s="72"/>
      <c r="G286" s="72"/>
      <c r="H286" s="72"/>
      <c r="I286" s="72"/>
      <c r="J286" s="72"/>
      <c r="K286" s="72"/>
      <c r="L286" s="72"/>
      <c r="M286" s="12"/>
      <c r="N286" s="12"/>
    </row>
    <row r="287" ht="14.4" customHeight="1" spans="1:14">
      <c r="A287" s="12">
        <f>MAX(A$1:A286)+1</f>
        <v>235</v>
      </c>
      <c r="B287" s="72">
        <v>534</v>
      </c>
      <c r="C287" s="72">
        <v>2018053413</v>
      </c>
      <c r="D287" s="72" t="s">
        <v>718</v>
      </c>
      <c r="E287" s="113"/>
      <c r="F287" s="113"/>
      <c r="G287" s="113"/>
      <c r="H287" s="113"/>
      <c r="I287" s="113"/>
      <c r="J287" s="72"/>
      <c r="K287" s="72"/>
      <c r="L287" s="72"/>
      <c r="M287" s="12"/>
      <c r="N287" s="12"/>
    </row>
    <row r="288" spans="1:14">
      <c r="A288" s="104">
        <f>MAX(A$1:A287)+1</f>
        <v>236</v>
      </c>
      <c r="B288" s="22">
        <v>534</v>
      </c>
      <c r="C288" s="72">
        <v>2018053414</v>
      </c>
      <c r="D288" s="72" t="s">
        <v>554</v>
      </c>
      <c r="E288" s="72"/>
      <c r="F288" s="72"/>
      <c r="G288" s="72"/>
      <c r="H288" s="72"/>
      <c r="I288" s="72"/>
      <c r="J288" s="72"/>
      <c r="K288" s="72"/>
      <c r="L288" s="72"/>
      <c r="M288" s="12"/>
      <c r="N288" s="12"/>
    </row>
    <row r="289" spans="1:17">
      <c r="A289" s="104">
        <f>MAX(A$1:A288)+1</f>
        <v>237</v>
      </c>
      <c r="B289" s="113">
        <v>534</v>
      </c>
      <c r="C289" s="113">
        <v>2018053415</v>
      </c>
      <c r="D289" s="113" t="s">
        <v>556</v>
      </c>
      <c r="E289" s="113"/>
      <c r="F289" s="113"/>
      <c r="G289" s="113"/>
      <c r="H289" s="113"/>
      <c r="I289" s="113"/>
      <c r="J289" s="113"/>
      <c r="K289" s="113"/>
      <c r="L289" s="113"/>
      <c r="M289" s="104"/>
      <c r="N289" s="104"/>
      <c r="Q289" s="99"/>
    </row>
    <row r="290" spans="1:14">
      <c r="A290" s="104">
        <f>MAX(A$1:A289)+1</f>
        <v>238</v>
      </c>
      <c r="B290" s="113">
        <v>534</v>
      </c>
      <c r="C290" s="113">
        <v>2018053416</v>
      </c>
      <c r="D290" s="113" t="s">
        <v>558</v>
      </c>
      <c r="E290" s="113"/>
      <c r="F290" s="113"/>
      <c r="G290" s="113"/>
      <c r="H290" s="113"/>
      <c r="I290" s="113"/>
      <c r="J290" s="113"/>
      <c r="K290" s="113"/>
      <c r="L290" s="113"/>
      <c r="M290" s="12"/>
      <c r="N290" s="104"/>
    </row>
    <row r="291" spans="1:14">
      <c r="A291" s="12">
        <f>MAX(A$1:A290)+1</f>
        <v>239</v>
      </c>
      <c r="B291" s="72">
        <v>534</v>
      </c>
      <c r="C291" s="72">
        <v>2018053417</v>
      </c>
      <c r="D291" s="72" t="s">
        <v>560</v>
      </c>
      <c r="E291" s="72"/>
      <c r="F291" s="72"/>
      <c r="G291" s="72"/>
      <c r="H291" s="72"/>
      <c r="I291" s="72"/>
      <c r="J291" s="72"/>
      <c r="K291" s="72"/>
      <c r="L291" s="72"/>
      <c r="M291" s="104"/>
      <c r="N291" s="72"/>
    </row>
    <row r="292" spans="1:14">
      <c r="A292" s="104">
        <f>MAX(A$1:A291)+1</f>
        <v>240</v>
      </c>
      <c r="B292" s="72">
        <v>534</v>
      </c>
      <c r="C292" s="72">
        <v>2018053418</v>
      </c>
      <c r="D292" s="72" t="s">
        <v>562</v>
      </c>
      <c r="E292" s="72"/>
      <c r="F292" s="72"/>
      <c r="G292" s="72"/>
      <c r="H292" s="72"/>
      <c r="I292" s="72"/>
      <c r="J292" s="72"/>
      <c r="K292" s="72"/>
      <c r="L292" s="72"/>
      <c r="M292" s="12"/>
      <c r="N292" s="12"/>
    </row>
    <row r="293" spans="1:14">
      <c r="A293" s="12">
        <f>MAX(A$1:A292)+1</f>
        <v>241</v>
      </c>
      <c r="B293" s="72">
        <v>534</v>
      </c>
      <c r="C293" s="72">
        <v>2018053419</v>
      </c>
      <c r="D293" s="72" t="s">
        <v>564</v>
      </c>
      <c r="E293" s="72"/>
      <c r="F293" s="72"/>
      <c r="G293" s="72"/>
      <c r="H293" s="72"/>
      <c r="I293" s="72"/>
      <c r="J293" s="72"/>
      <c r="K293" s="72"/>
      <c r="L293" s="72"/>
      <c r="M293" s="72"/>
      <c r="N293" s="72"/>
    </row>
    <row r="294" spans="1:14">
      <c r="A294" s="12">
        <f>MAX(A$1:A293)+1</f>
        <v>242</v>
      </c>
      <c r="B294" s="12">
        <v>534</v>
      </c>
      <c r="C294" s="72">
        <v>2018053420</v>
      </c>
      <c r="D294" s="12" t="s">
        <v>566</v>
      </c>
      <c r="E294" s="12"/>
      <c r="F294" s="12"/>
      <c r="G294" s="12"/>
      <c r="H294" s="12"/>
      <c r="I294" s="12"/>
      <c r="J294" s="12"/>
      <c r="K294" s="72"/>
      <c r="L294" s="72"/>
      <c r="M294" s="12"/>
      <c r="N294" s="72"/>
    </row>
    <row r="295" spans="1:14">
      <c r="A295" s="12">
        <f>MAX(A$1:A294)+1</f>
        <v>243</v>
      </c>
      <c r="B295" s="72">
        <v>534</v>
      </c>
      <c r="C295" s="72">
        <v>2018053421</v>
      </c>
      <c r="D295" s="72" t="s">
        <v>568</v>
      </c>
      <c r="E295" s="72"/>
      <c r="F295" s="72"/>
      <c r="G295" s="72"/>
      <c r="H295" s="72"/>
      <c r="I295" s="72"/>
      <c r="J295" s="72"/>
      <c r="K295" s="72"/>
      <c r="L295" s="72"/>
      <c r="M295" s="12"/>
      <c r="N295" s="72"/>
    </row>
    <row r="296" spans="1:14">
      <c r="A296" s="104">
        <f>MAX(A$1:A295)+1</f>
        <v>244</v>
      </c>
      <c r="B296" s="72">
        <v>534</v>
      </c>
      <c r="C296" s="72">
        <v>2018053422</v>
      </c>
      <c r="D296" s="72" t="s">
        <v>570</v>
      </c>
      <c r="E296" s="72"/>
      <c r="F296" s="72"/>
      <c r="G296" s="72"/>
      <c r="H296" s="72"/>
      <c r="I296" s="72"/>
      <c r="J296" s="72"/>
      <c r="K296" s="72"/>
      <c r="L296" s="72"/>
      <c r="M296" s="72"/>
      <c r="N296" s="12"/>
    </row>
    <row r="297" spans="1:14">
      <c r="A297" s="12">
        <f>MAX(A$1:A296)+1</f>
        <v>245</v>
      </c>
      <c r="B297" s="72">
        <v>534</v>
      </c>
      <c r="C297" s="72">
        <v>2018053423</v>
      </c>
      <c r="D297" s="72" t="s">
        <v>572</v>
      </c>
      <c r="E297" s="72"/>
      <c r="F297" s="72"/>
      <c r="G297" s="72"/>
      <c r="H297" s="72"/>
      <c r="I297" s="72"/>
      <c r="J297" s="72"/>
      <c r="K297" s="72"/>
      <c r="L297" s="72"/>
      <c r="M297" s="113"/>
      <c r="N297" s="12"/>
    </row>
    <row r="298" spans="1:14">
      <c r="A298" s="104">
        <f>MAX(A$1:A297)+1</f>
        <v>246</v>
      </c>
      <c r="B298" s="72">
        <v>534</v>
      </c>
      <c r="C298" s="72">
        <v>2018053424</v>
      </c>
      <c r="D298" s="72" t="s">
        <v>574</v>
      </c>
      <c r="E298" s="12"/>
      <c r="F298" s="12"/>
      <c r="G298" s="12"/>
      <c r="H298" s="12"/>
      <c r="I298" s="12"/>
      <c r="J298" s="12"/>
      <c r="K298" s="12"/>
      <c r="L298" s="72"/>
      <c r="M298" s="12"/>
      <c r="N298" s="12" t="s">
        <v>234</v>
      </c>
    </row>
    <row r="299" spans="1:14">
      <c r="A299" s="12">
        <f>MAX(A$1:A298)+1</f>
        <v>247</v>
      </c>
      <c r="B299" s="12">
        <v>534</v>
      </c>
      <c r="C299" s="72">
        <v>2018053425</v>
      </c>
      <c r="D299" s="12" t="s">
        <v>576</v>
      </c>
      <c r="E299" s="12"/>
      <c r="F299" s="12"/>
      <c r="G299" s="12"/>
      <c r="H299" s="12"/>
      <c r="I299" s="12"/>
      <c r="J299" s="12"/>
      <c r="K299" s="72"/>
      <c r="L299" s="72"/>
      <c r="M299" s="12"/>
      <c r="N299" s="12"/>
    </row>
    <row r="300" spans="1:14">
      <c r="A300" s="104">
        <f>MAX(A$1:A299)+1</f>
        <v>248</v>
      </c>
      <c r="B300" s="72">
        <v>534</v>
      </c>
      <c r="C300" s="72">
        <v>2018053426</v>
      </c>
      <c r="D300" s="72" t="s">
        <v>578</v>
      </c>
      <c r="E300" s="72"/>
      <c r="F300" s="72"/>
      <c r="G300" s="72"/>
      <c r="H300" s="72"/>
      <c r="I300" s="72"/>
      <c r="J300" s="72"/>
      <c r="K300" s="72"/>
      <c r="L300" s="72"/>
      <c r="M300" s="12"/>
      <c r="N300" s="12"/>
    </row>
    <row r="301" spans="1:14">
      <c r="A301" s="12">
        <f>MAX(A$1:A300)+1</f>
        <v>249</v>
      </c>
      <c r="B301" s="72">
        <v>534</v>
      </c>
      <c r="C301" s="72">
        <v>2018053427</v>
      </c>
      <c r="D301" s="72" t="s">
        <v>580</v>
      </c>
      <c r="E301" s="72"/>
      <c r="F301" s="72"/>
      <c r="G301" s="72"/>
      <c r="H301" s="72"/>
      <c r="I301" s="72"/>
      <c r="J301" s="72"/>
      <c r="K301" s="72"/>
      <c r="L301" s="72"/>
      <c r="M301" s="12"/>
      <c r="N301" s="12"/>
    </row>
    <row r="302" spans="1:14">
      <c r="A302" s="12">
        <f>MAX(A$1:A301)+1</f>
        <v>250</v>
      </c>
      <c r="B302" s="12">
        <v>534</v>
      </c>
      <c r="C302" s="72">
        <v>2018053428</v>
      </c>
      <c r="D302" s="12" t="s">
        <v>582</v>
      </c>
      <c r="E302" s="12"/>
      <c r="F302" s="12"/>
      <c r="G302" s="12"/>
      <c r="H302" s="12"/>
      <c r="I302" s="12"/>
      <c r="J302" s="12"/>
      <c r="K302" s="72"/>
      <c r="L302" s="72"/>
      <c r="M302" s="12"/>
      <c r="N302" s="12"/>
    </row>
    <row r="303" spans="1:14">
      <c r="A303" s="104">
        <f>MAX(A$1:A302)+1</f>
        <v>251</v>
      </c>
      <c r="B303" s="72">
        <v>534</v>
      </c>
      <c r="C303" s="72">
        <v>2018053429</v>
      </c>
      <c r="D303" s="72" t="s">
        <v>584</v>
      </c>
      <c r="E303" s="114" t="s">
        <v>802</v>
      </c>
      <c r="F303" s="72"/>
      <c r="G303" s="72" t="s">
        <v>803</v>
      </c>
      <c r="H303" s="72"/>
      <c r="I303" s="72"/>
      <c r="J303" s="72"/>
      <c r="K303" s="72"/>
      <c r="L303" s="72"/>
      <c r="M303" s="138" t="s">
        <v>804</v>
      </c>
      <c r="N303" s="12">
        <v>1.5</v>
      </c>
    </row>
    <row r="304" spans="1:14">
      <c r="A304" s="12">
        <f>MAX(A$1:A303)+1</f>
        <v>252</v>
      </c>
      <c r="B304" s="12">
        <v>534</v>
      </c>
      <c r="C304" s="72">
        <v>2018053430</v>
      </c>
      <c r="D304" s="12" t="s">
        <v>586</v>
      </c>
      <c r="E304" s="12"/>
      <c r="F304" s="12"/>
      <c r="G304" s="12"/>
      <c r="H304" s="12"/>
      <c r="I304" s="12"/>
      <c r="J304" s="12"/>
      <c r="K304" s="72"/>
      <c r="L304" s="72"/>
      <c r="M304" s="12"/>
      <c r="N304" s="12"/>
    </row>
    <row r="305" spans="1:14">
      <c r="A305" s="12">
        <f>MAX(A$1:A304)+1</f>
        <v>253</v>
      </c>
      <c r="B305" s="12">
        <v>534</v>
      </c>
      <c r="C305" s="72">
        <v>2018053431</v>
      </c>
      <c r="D305" s="12" t="s">
        <v>588</v>
      </c>
      <c r="E305" s="12"/>
      <c r="F305" s="12"/>
      <c r="G305" s="12"/>
      <c r="H305" s="12"/>
      <c r="I305" s="12"/>
      <c r="J305" s="12"/>
      <c r="K305" s="72"/>
      <c r="L305" s="72"/>
      <c r="M305" s="12"/>
      <c r="N305" s="12"/>
    </row>
  </sheetData>
  <mergeCells count="391">
    <mergeCell ref="A1:A2"/>
    <mergeCell ref="A46:A49"/>
    <mergeCell ref="A69:A70"/>
    <mergeCell ref="A80:A81"/>
    <mergeCell ref="A86:A87"/>
    <mergeCell ref="A103:A104"/>
    <mergeCell ref="A106:A108"/>
    <mergeCell ref="A113:A115"/>
    <mergeCell ref="A118:A119"/>
    <mergeCell ref="A120:A121"/>
    <mergeCell ref="A123:A124"/>
    <mergeCell ref="A126:A127"/>
    <mergeCell ref="A132:A133"/>
    <mergeCell ref="A135:A137"/>
    <mergeCell ref="A138:A141"/>
    <mergeCell ref="A142:A143"/>
    <mergeCell ref="A145:A146"/>
    <mergeCell ref="A147:A148"/>
    <mergeCell ref="A151:A152"/>
    <mergeCell ref="A154:A155"/>
    <mergeCell ref="A157:A160"/>
    <mergeCell ref="A161:A166"/>
    <mergeCell ref="A167:A170"/>
    <mergeCell ref="A171:A174"/>
    <mergeCell ref="A176:A178"/>
    <mergeCell ref="A180:A184"/>
    <mergeCell ref="A216:A217"/>
    <mergeCell ref="A239:A240"/>
    <mergeCell ref="A242:A243"/>
    <mergeCell ref="A248:A249"/>
    <mergeCell ref="B1:B2"/>
    <mergeCell ref="B46:B49"/>
    <mergeCell ref="B69:B70"/>
    <mergeCell ref="B80:B81"/>
    <mergeCell ref="B86:B87"/>
    <mergeCell ref="B103:B104"/>
    <mergeCell ref="B106:B108"/>
    <mergeCell ref="B113:B115"/>
    <mergeCell ref="B118:B119"/>
    <mergeCell ref="B120:B121"/>
    <mergeCell ref="B123:B124"/>
    <mergeCell ref="B126:B127"/>
    <mergeCell ref="B132:B133"/>
    <mergeCell ref="B135:B137"/>
    <mergeCell ref="B138:B141"/>
    <mergeCell ref="B142:B143"/>
    <mergeCell ref="B145:B146"/>
    <mergeCell ref="B147:B148"/>
    <mergeCell ref="B151:B152"/>
    <mergeCell ref="B154:B155"/>
    <mergeCell ref="B157:B160"/>
    <mergeCell ref="B161:B166"/>
    <mergeCell ref="B167:B170"/>
    <mergeCell ref="B171:B174"/>
    <mergeCell ref="B176:B178"/>
    <mergeCell ref="B180:B184"/>
    <mergeCell ref="B216:B217"/>
    <mergeCell ref="B239:B240"/>
    <mergeCell ref="B242:B243"/>
    <mergeCell ref="B248:B249"/>
    <mergeCell ref="C1:C2"/>
    <mergeCell ref="C46:C49"/>
    <mergeCell ref="C69:C70"/>
    <mergeCell ref="C80:C81"/>
    <mergeCell ref="C86:C87"/>
    <mergeCell ref="C103:C104"/>
    <mergeCell ref="C106:C108"/>
    <mergeCell ref="C113:C115"/>
    <mergeCell ref="C118:C119"/>
    <mergeCell ref="C120:C121"/>
    <mergeCell ref="C123:C124"/>
    <mergeCell ref="C126:C127"/>
    <mergeCell ref="C132:C133"/>
    <mergeCell ref="C135:C137"/>
    <mergeCell ref="C138:C141"/>
    <mergeCell ref="C142:C143"/>
    <mergeCell ref="C145:C146"/>
    <mergeCell ref="C147:C148"/>
    <mergeCell ref="C151:C152"/>
    <mergeCell ref="C154:C155"/>
    <mergeCell ref="C157:C160"/>
    <mergeCell ref="C161:C166"/>
    <mergeCell ref="C167:C170"/>
    <mergeCell ref="C171:C174"/>
    <mergeCell ref="C176:C178"/>
    <mergeCell ref="C180:C184"/>
    <mergeCell ref="C216:C217"/>
    <mergeCell ref="C239:C240"/>
    <mergeCell ref="C242:C243"/>
    <mergeCell ref="C248:C249"/>
    <mergeCell ref="D1:D2"/>
    <mergeCell ref="D46:D49"/>
    <mergeCell ref="D69:D70"/>
    <mergeCell ref="D80:D81"/>
    <mergeCell ref="D86:D87"/>
    <mergeCell ref="D103:D104"/>
    <mergeCell ref="D106:D108"/>
    <mergeCell ref="D113:D115"/>
    <mergeCell ref="D118:D119"/>
    <mergeCell ref="D120:D121"/>
    <mergeCell ref="D123:D124"/>
    <mergeCell ref="D126:D127"/>
    <mergeCell ref="D132:D133"/>
    <mergeCell ref="D135:D137"/>
    <mergeCell ref="D138:D141"/>
    <mergeCell ref="D142:D143"/>
    <mergeCell ref="D145:D146"/>
    <mergeCell ref="D147:D148"/>
    <mergeCell ref="D151:D152"/>
    <mergeCell ref="D154:D155"/>
    <mergeCell ref="D157:D160"/>
    <mergeCell ref="D161:D166"/>
    <mergeCell ref="D167:D170"/>
    <mergeCell ref="D171:D174"/>
    <mergeCell ref="D176:D178"/>
    <mergeCell ref="D180:D184"/>
    <mergeCell ref="D216:D217"/>
    <mergeCell ref="D239:D240"/>
    <mergeCell ref="D242:D243"/>
    <mergeCell ref="D248:D249"/>
    <mergeCell ref="E1:E2"/>
    <mergeCell ref="E46:E49"/>
    <mergeCell ref="E69:E70"/>
    <mergeCell ref="E80:E81"/>
    <mergeCell ref="E86:E87"/>
    <mergeCell ref="E103:E104"/>
    <mergeCell ref="E106:E108"/>
    <mergeCell ref="E113:E115"/>
    <mergeCell ref="E118:E119"/>
    <mergeCell ref="E120:E121"/>
    <mergeCell ref="E123:E124"/>
    <mergeCell ref="E126:E127"/>
    <mergeCell ref="E132:E133"/>
    <mergeCell ref="E135:E137"/>
    <mergeCell ref="E138:E141"/>
    <mergeCell ref="E142:E143"/>
    <mergeCell ref="E145:E146"/>
    <mergeCell ref="E147:E148"/>
    <mergeCell ref="E151:E152"/>
    <mergeCell ref="E154:E155"/>
    <mergeCell ref="E157:E160"/>
    <mergeCell ref="E161:E166"/>
    <mergeCell ref="E167:E170"/>
    <mergeCell ref="E171:E174"/>
    <mergeCell ref="E176:E178"/>
    <mergeCell ref="E180:E184"/>
    <mergeCell ref="E216:E217"/>
    <mergeCell ref="E239:E240"/>
    <mergeCell ref="E242:E243"/>
    <mergeCell ref="E248:E249"/>
    <mergeCell ref="F1:F2"/>
    <mergeCell ref="F46:F49"/>
    <mergeCell ref="F69:F70"/>
    <mergeCell ref="F80:F81"/>
    <mergeCell ref="F86:F87"/>
    <mergeCell ref="F103:F104"/>
    <mergeCell ref="F106:F108"/>
    <mergeCell ref="F113:F115"/>
    <mergeCell ref="F118:F119"/>
    <mergeCell ref="F120:F121"/>
    <mergeCell ref="F123:F124"/>
    <mergeCell ref="F126:F127"/>
    <mergeCell ref="F132:F133"/>
    <mergeCell ref="F135:F137"/>
    <mergeCell ref="F138:F141"/>
    <mergeCell ref="F142:F143"/>
    <mergeCell ref="F145:F146"/>
    <mergeCell ref="F147:F148"/>
    <mergeCell ref="F151:F152"/>
    <mergeCell ref="F154:F155"/>
    <mergeCell ref="F157:F160"/>
    <mergeCell ref="F161:F166"/>
    <mergeCell ref="F167:F170"/>
    <mergeCell ref="F171:F174"/>
    <mergeCell ref="F176:F178"/>
    <mergeCell ref="F180:F184"/>
    <mergeCell ref="F216:F217"/>
    <mergeCell ref="F239:F240"/>
    <mergeCell ref="F242:F243"/>
    <mergeCell ref="F248:F249"/>
    <mergeCell ref="G1:G2"/>
    <mergeCell ref="G46:G49"/>
    <mergeCell ref="G69:G70"/>
    <mergeCell ref="G80:G81"/>
    <mergeCell ref="G86:G87"/>
    <mergeCell ref="G103:G104"/>
    <mergeCell ref="G106:G108"/>
    <mergeCell ref="G113:G115"/>
    <mergeCell ref="G118:G119"/>
    <mergeCell ref="G120:G121"/>
    <mergeCell ref="G123:G124"/>
    <mergeCell ref="G126:G127"/>
    <mergeCell ref="G132:G133"/>
    <mergeCell ref="G135:G137"/>
    <mergeCell ref="G138:G141"/>
    <mergeCell ref="G142:G143"/>
    <mergeCell ref="G145:G146"/>
    <mergeCell ref="G147:G148"/>
    <mergeCell ref="G151:G152"/>
    <mergeCell ref="G154:G155"/>
    <mergeCell ref="G157:G160"/>
    <mergeCell ref="G161:G166"/>
    <mergeCell ref="G167:G170"/>
    <mergeCell ref="G171:G174"/>
    <mergeCell ref="G176:G178"/>
    <mergeCell ref="G180:G184"/>
    <mergeCell ref="G216:G217"/>
    <mergeCell ref="G239:G240"/>
    <mergeCell ref="G242:G243"/>
    <mergeCell ref="G248:G249"/>
    <mergeCell ref="H1:H2"/>
    <mergeCell ref="H46:H49"/>
    <mergeCell ref="H69:H70"/>
    <mergeCell ref="H80:H81"/>
    <mergeCell ref="H86:H87"/>
    <mergeCell ref="H103:H104"/>
    <mergeCell ref="H106:H108"/>
    <mergeCell ref="H113:H115"/>
    <mergeCell ref="H118:H119"/>
    <mergeCell ref="H120:H121"/>
    <mergeCell ref="H123:H124"/>
    <mergeCell ref="H126:H127"/>
    <mergeCell ref="H132:H133"/>
    <mergeCell ref="H135:H137"/>
    <mergeCell ref="H138:H141"/>
    <mergeCell ref="H142:H143"/>
    <mergeCell ref="H145:H146"/>
    <mergeCell ref="H147:H148"/>
    <mergeCell ref="H151:H152"/>
    <mergeCell ref="H154:H155"/>
    <mergeCell ref="H157:H160"/>
    <mergeCell ref="H161:H166"/>
    <mergeCell ref="H167:H170"/>
    <mergeCell ref="H171:H174"/>
    <mergeCell ref="H176:H178"/>
    <mergeCell ref="H180:H184"/>
    <mergeCell ref="H216:H217"/>
    <mergeCell ref="H239:H240"/>
    <mergeCell ref="H242:H243"/>
    <mergeCell ref="H248:H249"/>
    <mergeCell ref="I1:I2"/>
    <mergeCell ref="I46:I49"/>
    <mergeCell ref="I69:I70"/>
    <mergeCell ref="I80:I81"/>
    <mergeCell ref="I86:I87"/>
    <mergeCell ref="I103:I104"/>
    <mergeCell ref="I106:I108"/>
    <mergeCell ref="I113:I115"/>
    <mergeCell ref="I118:I119"/>
    <mergeCell ref="I120:I121"/>
    <mergeCell ref="I123:I124"/>
    <mergeCell ref="I126:I127"/>
    <mergeCell ref="I132:I133"/>
    <mergeCell ref="I135:I137"/>
    <mergeCell ref="I138:I141"/>
    <mergeCell ref="I142:I143"/>
    <mergeCell ref="I145:I146"/>
    <mergeCell ref="I147:I148"/>
    <mergeCell ref="I151:I152"/>
    <mergeCell ref="I154:I155"/>
    <mergeCell ref="I157:I160"/>
    <mergeCell ref="I161:I166"/>
    <mergeCell ref="I167:I170"/>
    <mergeCell ref="I171:I174"/>
    <mergeCell ref="I176:I178"/>
    <mergeCell ref="I180:I184"/>
    <mergeCell ref="I216:I217"/>
    <mergeCell ref="I239:I240"/>
    <mergeCell ref="I242:I243"/>
    <mergeCell ref="I248:I249"/>
    <mergeCell ref="J1:J2"/>
    <mergeCell ref="J46:J49"/>
    <mergeCell ref="J69:J70"/>
    <mergeCell ref="J80:J81"/>
    <mergeCell ref="J86:J87"/>
    <mergeCell ref="J103:J104"/>
    <mergeCell ref="J106:J108"/>
    <mergeCell ref="J113:J115"/>
    <mergeCell ref="J118:J119"/>
    <mergeCell ref="J120:J121"/>
    <mergeCell ref="J123:J124"/>
    <mergeCell ref="J126:J127"/>
    <mergeCell ref="J132:J133"/>
    <mergeCell ref="J135:J137"/>
    <mergeCell ref="J138:J141"/>
    <mergeCell ref="J142:J143"/>
    <mergeCell ref="J145:J146"/>
    <mergeCell ref="J147:J148"/>
    <mergeCell ref="J151:J152"/>
    <mergeCell ref="J154:J155"/>
    <mergeCell ref="J157:J160"/>
    <mergeCell ref="J161:J166"/>
    <mergeCell ref="J167:J170"/>
    <mergeCell ref="J171:J174"/>
    <mergeCell ref="J176:J178"/>
    <mergeCell ref="J180:J184"/>
    <mergeCell ref="J216:J217"/>
    <mergeCell ref="J239:J240"/>
    <mergeCell ref="J242:J243"/>
    <mergeCell ref="J248:J249"/>
    <mergeCell ref="K1:K2"/>
    <mergeCell ref="K46:K49"/>
    <mergeCell ref="K69:K70"/>
    <mergeCell ref="K80:K81"/>
    <mergeCell ref="K86:K87"/>
    <mergeCell ref="K103:K104"/>
    <mergeCell ref="K106:K108"/>
    <mergeCell ref="K113:K115"/>
    <mergeCell ref="K118:K119"/>
    <mergeCell ref="K120:K121"/>
    <mergeCell ref="K123:K124"/>
    <mergeCell ref="K126:K127"/>
    <mergeCell ref="K132:K133"/>
    <mergeCell ref="K135:K137"/>
    <mergeCell ref="K138:K141"/>
    <mergeCell ref="K142:K143"/>
    <mergeCell ref="K145:K146"/>
    <mergeCell ref="K147:K148"/>
    <mergeCell ref="K151:K152"/>
    <mergeCell ref="K154:K155"/>
    <mergeCell ref="K157:K160"/>
    <mergeCell ref="K161:K166"/>
    <mergeCell ref="K167:K170"/>
    <mergeCell ref="K171:K174"/>
    <mergeCell ref="K176:K178"/>
    <mergeCell ref="K180:K184"/>
    <mergeCell ref="K216:K217"/>
    <mergeCell ref="K239:K240"/>
    <mergeCell ref="K242:K243"/>
    <mergeCell ref="K248:K249"/>
    <mergeCell ref="L1:L2"/>
    <mergeCell ref="L46:L49"/>
    <mergeCell ref="L69:L70"/>
    <mergeCell ref="L80:L81"/>
    <mergeCell ref="L86:L87"/>
    <mergeCell ref="L103:L104"/>
    <mergeCell ref="L106:L108"/>
    <mergeCell ref="L113:L115"/>
    <mergeCell ref="L118:L119"/>
    <mergeCell ref="L120:L121"/>
    <mergeCell ref="L123:L124"/>
    <mergeCell ref="L126:L127"/>
    <mergeCell ref="L132:L133"/>
    <mergeCell ref="L135:L137"/>
    <mergeCell ref="L138:L141"/>
    <mergeCell ref="L142:L143"/>
    <mergeCell ref="L145:L146"/>
    <mergeCell ref="L147:L148"/>
    <mergeCell ref="L151:L152"/>
    <mergeCell ref="L154:L155"/>
    <mergeCell ref="L157:L160"/>
    <mergeCell ref="L161:L166"/>
    <mergeCell ref="L167:L170"/>
    <mergeCell ref="L171:L174"/>
    <mergeCell ref="L176:L178"/>
    <mergeCell ref="L180:L184"/>
    <mergeCell ref="L216:L217"/>
    <mergeCell ref="L239:L240"/>
    <mergeCell ref="L242:L243"/>
    <mergeCell ref="L248:L249"/>
    <mergeCell ref="M1:M2"/>
    <mergeCell ref="N1:N2"/>
    <mergeCell ref="N46:N49"/>
    <mergeCell ref="N69:N70"/>
    <mergeCell ref="N80:N81"/>
    <mergeCell ref="N86:N87"/>
    <mergeCell ref="N103:N104"/>
    <mergeCell ref="N106:N108"/>
    <mergeCell ref="N113:N115"/>
    <mergeCell ref="N118:N119"/>
    <mergeCell ref="N120:N121"/>
    <mergeCell ref="N123:N124"/>
    <mergeCell ref="N126:N127"/>
    <mergeCell ref="N132:N133"/>
    <mergeCell ref="N135:N137"/>
    <mergeCell ref="N138:N141"/>
    <mergeCell ref="N142:N143"/>
    <mergeCell ref="N145:N146"/>
    <mergeCell ref="N147:N148"/>
    <mergeCell ref="N151:N152"/>
    <mergeCell ref="N154:N155"/>
    <mergeCell ref="N157:N160"/>
    <mergeCell ref="N161:N166"/>
    <mergeCell ref="N167:N170"/>
    <mergeCell ref="N171:N174"/>
    <mergeCell ref="N176:N178"/>
    <mergeCell ref="N180:N184"/>
    <mergeCell ref="N216:N217"/>
    <mergeCell ref="N239:N240"/>
    <mergeCell ref="N242:N243"/>
    <mergeCell ref="N248:N249"/>
  </mergeCells>
  <conditionalFormatting sqref="G242">
    <cfRule type="duplicateValues" dxfId="0" priority="21"/>
  </conditionalFormatting>
  <conditionalFormatting sqref="I242">
    <cfRule type="duplicateValues" dxfId="0" priority="20"/>
  </conditionalFormatting>
  <conditionalFormatting sqref="G244">
    <cfRule type="duplicateValues" dxfId="0" priority="25"/>
  </conditionalFormatting>
  <conditionalFormatting sqref="I244">
    <cfRule type="duplicateValues" dxfId="0" priority="18"/>
  </conditionalFormatting>
  <conditionalFormatting sqref="G245">
    <cfRule type="duplicateValues" dxfId="0" priority="16"/>
  </conditionalFormatting>
  <conditionalFormatting sqref="I245">
    <cfRule type="duplicateValues" dxfId="0" priority="14"/>
  </conditionalFormatting>
  <conditionalFormatting sqref="G247">
    <cfRule type="duplicateValues" dxfId="0" priority="15"/>
  </conditionalFormatting>
  <conditionalFormatting sqref="I247">
    <cfRule type="duplicateValues" dxfId="0" priority="13"/>
  </conditionalFormatting>
  <conditionalFormatting sqref="G251">
    <cfRule type="duplicateValues" dxfId="0" priority="12"/>
  </conditionalFormatting>
  <conditionalFormatting sqref="I251">
    <cfRule type="duplicateValues" dxfId="0" priority="11"/>
  </conditionalFormatting>
  <conditionalFormatting sqref="G253">
    <cfRule type="duplicateValues" dxfId="0" priority="10"/>
  </conditionalFormatting>
  <conditionalFormatting sqref="I253">
    <cfRule type="duplicateValues" dxfId="0" priority="9"/>
  </conditionalFormatting>
  <conditionalFormatting sqref="G263">
    <cfRule type="duplicateValues" dxfId="0" priority="8"/>
  </conditionalFormatting>
  <conditionalFormatting sqref="I263">
    <cfRule type="duplicateValues" dxfId="0" priority="7"/>
  </conditionalFormatting>
  <conditionalFormatting sqref="G266">
    <cfRule type="duplicateValues" dxfId="0" priority="6"/>
  </conditionalFormatting>
  <conditionalFormatting sqref="I266">
    <cfRule type="duplicateValues" dxfId="0" priority="5"/>
  </conditionalFormatting>
  <conditionalFormatting sqref="G272">
    <cfRule type="duplicateValues" dxfId="0" priority="4"/>
  </conditionalFormatting>
  <conditionalFormatting sqref="I272">
    <cfRule type="duplicateValues" dxfId="0" priority="3"/>
  </conditionalFormatting>
  <conditionalFormatting sqref="G274">
    <cfRule type="duplicateValues" dxfId="0" priority="2"/>
  </conditionalFormatting>
  <conditionalFormatting sqref="I274">
    <cfRule type="duplicateValues" dxfId="0" priority="1"/>
  </conditionalFormatting>
  <conditionalFormatting sqref="G239 I239">
    <cfRule type="duplicateValues" dxfId="0" priority="23"/>
  </conditionalFormatting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8"/>
  <sheetViews>
    <sheetView topLeftCell="A263" workbookViewId="0">
      <selection activeCell="E218" sqref="E218"/>
    </sheetView>
  </sheetViews>
  <sheetFormatPr defaultColWidth="9" defaultRowHeight="14" outlineLevelCol="7"/>
  <cols>
    <col min="1" max="1" width="9.81818181818182" style="2" customWidth="1"/>
    <col min="2" max="2" width="12.5454545454545" style="2" customWidth="1"/>
    <col min="3" max="3" width="17.8181818181818" style="2" customWidth="1"/>
    <col min="4" max="4" width="8.90909090909091" style="2" customWidth="1"/>
    <col min="5" max="5" width="44.4545454545455" style="2" customWidth="1"/>
    <col min="6" max="6" width="14.6363636363636" style="2" customWidth="1"/>
    <col min="7" max="7" width="12.8181818181818" style="2" customWidth="1"/>
    <col min="8" max="8" width="20.1818181818182" style="2" customWidth="1"/>
    <col min="9" max="256" width="8.90909090909091" style="2" customWidth="1"/>
  </cols>
  <sheetData>
    <row r="1" ht="14.4" customHeight="1" spans="1:8">
      <c r="A1" s="78" t="s">
        <v>0</v>
      </c>
      <c r="B1" s="79" t="s">
        <v>1</v>
      </c>
      <c r="C1" s="60" t="s">
        <v>2</v>
      </c>
      <c r="D1" s="60" t="s">
        <v>3</v>
      </c>
      <c r="E1" s="80" t="s">
        <v>805</v>
      </c>
      <c r="F1" s="80" t="s">
        <v>806</v>
      </c>
      <c r="G1" s="80" t="s">
        <v>807</v>
      </c>
      <c r="H1" s="81" t="s">
        <v>12</v>
      </c>
    </row>
    <row r="2" ht="14.4" customHeight="1" spans="1:8">
      <c r="A2" s="78"/>
      <c r="B2" s="79"/>
      <c r="C2" s="60"/>
      <c r="D2" s="60"/>
      <c r="E2" s="80"/>
      <c r="F2" s="80"/>
      <c r="G2" s="80"/>
      <c r="H2" s="81"/>
    </row>
    <row r="3" spans="1:8">
      <c r="A3" s="82">
        <f>MAX(A$1:A2)+1</f>
        <v>1</v>
      </c>
      <c r="B3" s="63">
        <v>511</v>
      </c>
      <c r="C3" s="63">
        <v>2018051101</v>
      </c>
      <c r="D3" s="63" t="s">
        <v>16</v>
      </c>
      <c r="E3" s="63" t="s">
        <v>808</v>
      </c>
      <c r="F3" s="83"/>
      <c r="G3" s="63" t="s">
        <v>809</v>
      </c>
      <c r="H3" s="63">
        <v>2.5</v>
      </c>
    </row>
    <row r="4" spans="1:8">
      <c r="A4" s="82">
        <f>MAX(A$1:A3)+1</f>
        <v>2</v>
      </c>
      <c r="B4" s="63">
        <v>511</v>
      </c>
      <c r="C4" s="63">
        <v>2018051102</v>
      </c>
      <c r="D4" s="63" t="s">
        <v>18</v>
      </c>
      <c r="E4" s="62" t="s">
        <v>808</v>
      </c>
      <c r="F4" s="62"/>
      <c r="G4" s="62" t="s">
        <v>809</v>
      </c>
      <c r="H4" s="63">
        <v>2.5</v>
      </c>
    </row>
    <row r="5" spans="1:8">
      <c r="A5" s="82">
        <f>MAX(A$1:A4)+1</f>
        <v>3</v>
      </c>
      <c r="B5" s="63">
        <v>511</v>
      </c>
      <c r="C5" s="63">
        <v>2018051103</v>
      </c>
      <c r="D5" s="63" t="s">
        <v>20</v>
      </c>
      <c r="E5" s="63" t="s">
        <v>808</v>
      </c>
      <c r="F5" s="63"/>
      <c r="G5" s="63" t="s">
        <v>809</v>
      </c>
      <c r="H5" s="63">
        <v>2.5</v>
      </c>
    </row>
    <row r="6" spans="1:8">
      <c r="A6" s="82">
        <f>MAX(A$1:A5)+1</f>
        <v>4</v>
      </c>
      <c r="B6" s="63">
        <v>511</v>
      </c>
      <c r="C6" s="63">
        <v>2018051104</v>
      </c>
      <c r="D6" s="63" t="s">
        <v>22</v>
      </c>
      <c r="E6" s="63"/>
      <c r="F6" s="63"/>
      <c r="G6" s="63"/>
      <c r="H6" s="63"/>
    </row>
    <row r="7" spans="1:8">
      <c r="A7" s="82">
        <f>MAX(A$1:A6)+1</f>
        <v>5</v>
      </c>
      <c r="B7" s="63">
        <v>511</v>
      </c>
      <c r="C7" s="63">
        <v>2018051105</v>
      </c>
      <c r="D7" s="63" t="s">
        <v>24</v>
      </c>
      <c r="E7" s="63"/>
      <c r="F7" s="63"/>
      <c r="G7" s="63"/>
      <c r="H7" s="63"/>
    </row>
    <row r="8" spans="1:8">
      <c r="A8" s="82">
        <f>MAX(A$1:A7)+1</f>
        <v>6</v>
      </c>
      <c r="B8" s="63">
        <v>511</v>
      </c>
      <c r="C8" s="63">
        <v>2018051106</v>
      </c>
      <c r="D8" s="63" t="s">
        <v>26</v>
      </c>
      <c r="E8" s="62"/>
      <c r="F8" s="62"/>
      <c r="G8" s="62"/>
      <c r="H8" s="63"/>
    </row>
    <row r="9" spans="1:8">
      <c r="A9" s="82">
        <f>MAX(A$1:A8)+1</f>
        <v>7</v>
      </c>
      <c r="B9" s="63">
        <v>511</v>
      </c>
      <c r="C9" s="63">
        <v>2018051107</v>
      </c>
      <c r="D9" s="63" t="s">
        <v>30</v>
      </c>
      <c r="E9" s="63"/>
      <c r="F9" s="63"/>
      <c r="G9" s="63"/>
      <c r="H9" s="63"/>
    </row>
    <row r="10" spans="1:8">
      <c r="A10" s="82">
        <f>MAX(A$1:A9)+1</f>
        <v>8</v>
      </c>
      <c r="B10" s="63">
        <v>511</v>
      </c>
      <c r="C10" s="63">
        <v>2018051108</v>
      </c>
      <c r="D10" s="63" t="s">
        <v>31</v>
      </c>
      <c r="E10" s="62"/>
      <c r="F10" s="62"/>
      <c r="G10" s="62"/>
      <c r="H10" s="63"/>
    </row>
    <row r="11" spans="1:8">
      <c r="A11" s="82">
        <f>MAX(A$1:A10)+1</f>
        <v>9</v>
      </c>
      <c r="B11" s="63">
        <v>511</v>
      </c>
      <c r="C11" s="63">
        <v>2018051109</v>
      </c>
      <c r="D11" s="63" t="s">
        <v>33</v>
      </c>
      <c r="E11" s="63"/>
      <c r="F11" s="63"/>
      <c r="G11" s="63"/>
      <c r="H11" s="63"/>
    </row>
    <row r="12" spans="1:8">
      <c r="A12" s="82">
        <f>MAX(A$1:A11)+1</f>
        <v>10</v>
      </c>
      <c r="B12" s="63">
        <v>511</v>
      </c>
      <c r="C12" s="63">
        <v>2018051110</v>
      </c>
      <c r="D12" s="63" t="s">
        <v>36</v>
      </c>
      <c r="E12" s="62"/>
      <c r="F12" s="62"/>
      <c r="G12" s="62"/>
      <c r="H12" s="63"/>
    </row>
    <row r="13" spans="1:8">
      <c r="A13" s="82">
        <f>MAX(A$1:A12)+1</f>
        <v>11</v>
      </c>
      <c r="B13" s="63">
        <v>511</v>
      </c>
      <c r="C13" s="63">
        <v>2018051111</v>
      </c>
      <c r="D13" s="63" t="s">
        <v>38</v>
      </c>
      <c r="E13" s="63"/>
      <c r="F13" s="63"/>
      <c r="G13" s="63"/>
      <c r="H13" s="63"/>
    </row>
    <row r="14" spans="1:8">
      <c r="A14" s="82">
        <f>MAX(A$1:A13)+1</f>
        <v>12</v>
      </c>
      <c r="B14" s="63">
        <v>511</v>
      </c>
      <c r="C14" s="63">
        <v>2018051112</v>
      </c>
      <c r="D14" s="63" t="s">
        <v>40</v>
      </c>
      <c r="E14" s="63"/>
      <c r="F14" s="63"/>
      <c r="G14" s="63"/>
      <c r="H14" s="63"/>
    </row>
    <row r="15" spans="1:8">
      <c r="A15" s="82">
        <f>MAX(A$1:A14)+1</f>
        <v>13</v>
      </c>
      <c r="B15" s="63">
        <v>511</v>
      </c>
      <c r="C15" s="63">
        <v>2018051113</v>
      </c>
      <c r="D15" s="63" t="s">
        <v>42</v>
      </c>
      <c r="E15" s="63" t="s">
        <v>810</v>
      </c>
      <c r="F15" s="63"/>
      <c r="G15" s="63" t="s">
        <v>811</v>
      </c>
      <c r="H15" s="63">
        <v>1</v>
      </c>
    </row>
    <row r="16" spans="1:8">
      <c r="A16" s="84">
        <f>MAX(A$1:A15)+1</f>
        <v>14</v>
      </c>
      <c r="B16" s="66">
        <v>511</v>
      </c>
      <c r="C16" s="66">
        <v>2018051114</v>
      </c>
      <c r="D16" s="66" t="s">
        <v>44</v>
      </c>
      <c r="E16" s="63" t="s">
        <v>810</v>
      </c>
      <c r="F16" s="64"/>
      <c r="G16" s="63" t="s">
        <v>811</v>
      </c>
      <c r="H16" s="66">
        <v>2</v>
      </c>
    </row>
    <row r="17" spans="1:8">
      <c r="A17" s="70"/>
      <c r="B17" s="70"/>
      <c r="C17" s="70"/>
      <c r="D17" s="70"/>
      <c r="E17" s="63" t="s">
        <v>812</v>
      </c>
      <c r="F17" s="68"/>
      <c r="G17" s="62" t="s">
        <v>813</v>
      </c>
      <c r="H17" s="70"/>
    </row>
    <row r="18" spans="1:8">
      <c r="A18" s="82">
        <f>MAX(A$1:A17)+1</f>
        <v>15</v>
      </c>
      <c r="B18" s="63">
        <v>511</v>
      </c>
      <c r="C18" s="63">
        <v>2018051115</v>
      </c>
      <c r="D18" s="63" t="s">
        <v>47</v>
      </c>
      <c r="E18" s="62"/>
      <c r="F18" s="62"/>
      <c r="G18" s="62"/>
      <c r="H18" s="63"/>
    </row>
    <row r="19" spans="1:8">
      <c r="A19" s="82">
        <f>MAX(A$1:A18)+1</f>
        <v>16</v>
      </c>
      <c r="B19" s="63">
        <v>511</v>
      </c>
      <c r="C19" s="63">
        <v>2018051116</v>
      </c>
      <c r="D19" s="63" t="s">
        <v>49</v>
      </c>
      <c r="E19" s="63" t="s">
        <v>808</v>
      </c>
      <c r="F19" s="63"/>
      <c r="G19" s="63" t="s">
        <v>809</v>
      </c>
      <c r="H19" s="63">
        <v>2.5</v>
      </c>
    </row>
    <row r="20" spans="1:8">
      <c r="A20" s="82">
        <f>MAX(A$1:A19)+1</f>
        <v>17</v>
      </c>
      <c r="B20" s="63">
        <v>511</v>
      </c>
      <c r="C20" s="63">
        <v>2018051117</v>
      </c>
      <c r="D20" s="63" t="s">
        <v>52</v>
      </c>
      <c r="E20" s="63"/>
      <c r="F20" s="63"/>
      <c r="G20" s="63"/>
      <c r="H20" s="63"/>
    </row>
    <row r="21" spans="1:8">
      <c r="A21" s="82">
        <f>MAX(A$1:A20)+1</f>
        <v>18</v>
      </c>
      <c r="B21" s="63">
        <v>511</v>
      </c>
      <c r="C21" s="63">
        <v>2018051118</v>
      </c>
      <c r="D21" s="63" t="s">
        <v>54</v>
      </c>
      <c r="E21" s="62"/>
      <c r="F21" s="62"/>
      <c r="G21" s="62"/>
      <c r="H21" s="62"/>
    </row>
    <row r="22" spans="1:8">
      <c r="A22" s="82">
        <f>MAX(A$1:A21)+1</f>
        <v>19</v>
      </c>
      <c r="B22" s="63">
        <v>511</v>
      </c>
      <c r="C22" s="63">
        <v>2018051119</v>
      </c>
      <c r="D22" s="63" t="s">
        <v>56</v>
      </c>
      <c r="E22" s="63"/>
      <c r="F22" s="63"/>
      <c r="G22" s="63"/>
      <c r="H22" s="63"/>
    </row>
    <row r="23" spans="1:8">
      <c r="A23" s="82">
        <f>MAX(A$1:A22)+1</f>
        <v>20</v>
      </c>
      <c r="B23" s="63">
        <v>511</v>
      </c>
      <c r="C23" s="63">
        <v>2018051120</v>
      </c>
      <c r="D23" s="63" t="s">
        <v>58</v>
      </c>
      <c r="E23" s="63"/>
      <c r="F23" s="63"/>
      <c r="G23" s="63"/>
      <c r="H23" s="63"/>
    </row>
    <row r="24" spans="1:8">
      <c r="A24" s="84">
        <f>MAX(A$1:A23)+1</f>
        <v>21</v>
      </c>
      <c r="B24" s="66">
        <v>511</v>
      </c>
      <c r="C24" s="66">
        <v>2018051121</v>
      </c>
      <c r="D24" s="66" t="s">
        <v>60</v>
      </c>
      <c r="E24" s="85" t="s">
        <v>814</v>
      </c>
      <c r="F24" s="86"/>
      <c r="G24" s="87" t="s">
        <v>809</v>
      </c>
      <c r="H24" s="66">
        <v>3.5</v>
      </c>
    </row>
    <row r="25" spans="1:8">
      <c r="A25" s="70"/>
      <c r="B25" s="70"/>
      <c r="C25" s="70"/>
      <c r="D25" s="70"/>
      <c r="E25" s="85" t="s">
        <v>815</v>
      </c>
      <c r="F25" s="88"/>
      <c r="G25" s="87" t="s">
        <v>813</v>
      </c>
      <c r="H25" s="70"/>
    </row>
    <row r="26" spans="1:8">
      <c r="A26" s="84">
        <f>MAX(A$1:A25)+1</f>
        <v>22</v>
      </c>
      <c r="B26" s="66">
        <v>511</v>
      </c>
      <c r="C26" s="66">
        <v>2018051122</v>
      </c>
      <c r="D26" s="66" t="s">
        <v>63</v>
      </c>
      <c r="E26" s="87" t="s">
        <v>816</v>
      </c>
      <c r="F26" s="86"/>
      <c r="G26" s="87" t="s">
        <v>817</v>
      </c>
      <c r="H26" s="66">
        <v>3</v>
      </c>
    </row>
    <row r="27" spans="1:8">
      <c r="A27" s="82">
        <f>MAX(A$1:A26)+1</f>
        <v>23</v>
      </c>
      <c r="B27" s="63">
        <v>511</v>
      </c>
      <c r="C27" s="63">
        <v>2018051123</v>
      </c>
      <c r="D27" s="63" t="s">
        <v>65</v>
      </c>
      <c r="E27" s="62"/>
      <c r="F27" s="62"/>
      <c r="G27" s="62"/>
      <c r="H27" s="62"/>
    </row>
    <row r="28" spans="1:8">
      <c r="A28" s="82">
        <f>MAX(A$1:A27)+1</f>
        <v>24</v>
      </c>
      <c r="B28" s="63">
        <v>511</v>
      </c>
      <c r="C28" s="63">
        <v>2018051124</v>
      </c>
      <c r="D28" s="63" t="s">
        <v>68</v>
      </c>
      <c r="E28" s="85" t="s">
        <v>814</v>
      </c>
      <c r="F28" s="87"/>
      <c r="G28" s="87" t="s">
        <v>809</v>
      </c>
      <c r="H28" s="62">
        <v>2.5</v>
      </c>
    </row>
    <row r="29" spans="1:8">
      <c r="A29" s="82">
        <f>MAX(A$1:A28)+1</f>
        <v>25</v>
      </c>
      <c r="B29" s="63">
        <v>511</v>
      </c>
      <c r="C29" s="63">
        <v>2018051125</v>
      </c>
      <c r="D29" s="63" t="s">
        <v>70</v>
      </c>
      <c r="E29" s="44"/>
      <c r="F29" s="44"/>
      <c r="G29" s="44"/>
      <c r="H29" s="63"/>
    </row>
    <row r="30" spans="1:8">
      <c r="A30" s="82">
        <f>MAX(A$1:A29)+1</f>
        <v>26</v>
      </c>
      <c r="B30" s="63">
        <v>511</v>
      </c>
      <c r="C30" s="63">
        <v>2018051126</v>
      </c>
      <c r="D30" s="63" t="s">
        <v>72</v>
      </c>
      <c r="E30" s="87"/>
      <c r="F30" s="87"/>
      <c r="G30" s="87"/>
      <c r="H30" s="62"/>
    </row>
    <row r="31" spans="1:8">
      <c r="A31" s="82">
        <f>MAX(A$1:A30)+1</f>
        <v>27</v>
      </c>
      <c r="B31" s="63">
        <v>511</v>
      </c>
      <c r="C31" s="63">
        <v>2018051127</v>
      </c>
      <c r="D31" s="63" t="s">
        <v>74</v>
      </c>
      <c r="E31" s="85" t="s">
        <v>814</v>
      </c>
      <c r="F31" s="87"/>
      <c r="G31" s="87" t="s">
        <v>809</v>
      </c>
      <c r="H31" s="62">
        <v>2.5</v>
      </c>
    </row>
    <row r="32" spans="1:8">
      <c r="A32" s="82">
        <f>MAX(A$1:A31)+1</f>
        <v>28</v>
      </c>
      <c r="B32" s="63">
        <v>511</v>
      </c>
      <c r="C32" s="63">
        <v>2018051128</v>
      </c>
      <c r="D32" s="63" t="s">
        <v>76</v>
      </c>
      <c r="E32" s="85" t="s">
        <v>814</v>
      </c>
      <c r="F32" s="87"/>
      <c r="G32" s="87" t="s">
        <v>809</v>
      </c>
      <c r="H32" s="62">
        <v>2.5</v>
      </c>
    </row>
    <row r="33" spans="1:8">
      <c r="A33" s="82">
        <f>MAX(A$1:A32)+1</f>
        <v>29</v>
      </c>
      <c r="B33" s="63">
        <v>511</v>
      </c>
      <c r="C33" s="63">
        <v>2018051129</v>
      </c>
      <c r="D33" s="63" t="s">
        <v>78</v>
      </c>
      <c r="E33" s="63"/>
      <c r="F33" s="63"/>
      <c r="G33" s="63"/>
      <c r="H33" s="63"/>
    </row>
    <row r="34" spans="1:8">
      <c r="A34" s="82">
        <f>MAX(A$1:A33)+1</f>
        <v>30</v>
      </c>
      <c r="B34" s="63">
        <v>511</v>
      </c>
      <c r="C34" s="63">
        <v>2018051130</v>
      </c>
      <c r="D34" s="63" t="s">
        <v>80</v>
      </c>
      <c r="E34" s="63"/>
      <c r="F34" s="63"/>
      <c r="G34" s="63"/>
      <c r="H34" s="63"/>
    </row>
    <row r="35" spans="1:8">
      <c r="A35" s="82">
        <f>MAX(A$1:A34)+1</f>
        <v>31</v>
      </c>
      <c r="B35" s="63">
        <v>511</v>
      </c>
      <c r="C35" s="63">
        <v>2018051131</v>
      </c>
      <c r="D35" s="63" t="s">
        <v>82</v>
      </c>
      <c r="E35" s="63"/>
      <c r="F35" s="63"/>
      <c r="G35" s="63"/>
      <c r="H35" s="63"/>
    </row>
    <row r="36" spans="1:8">
      <c r="A36" s="82">
        <f>MAX(A$1:A35)+1</f>
        <v>32</v>
      </c>
      <c r="B36" s="63">
        <v>511</v>
      </c>
      <c r="C36" s="63">
        <v>2018051132</v>
      </c>
      <c r="D36" s="63" t="s">
        <v>84</v>
      </c>
      <c r="E36" s="62"/>
      <c r="F36" s="62"/>
      <c r="G36" s="62"/>
      <c r="H36" s="62"/>
    </row>
    <row r="37" spans="1:8">
      <c r="A37" s="82">
        <f>MAX(A$1:A36)+1</f>
        <v>33</v>
      </c>
      <c r="B37" s="63">
        <v>511</v>
      </c>
      <c r="C37" s="63">
        <v>2018051133</v>
      </c>
      <c r="D37" s="63" t="s">
        <v>86</v>
      </c>
      <c r="E37" s="87" t="s">
        <v>808</v>
      </c>
      <c r="G37" s="87" t="s">
        <v>809</v>
      </c>
      <c r="H37" s="63">
        <v>2.5</v>
      </c>
    </row>
    <row r="38" spans="1:8">
      <c r="A38" s="82">
        <f>MAX(A$1:A37)+1</f>
        <v>34</v>
      </c>
      <c r="B38" s="63">
        <v>511</v>
      </c>
      <c r="C38" s="63">
        <v>2018051134</v>
      </c>
      <c r="D38" s="63" t="s">
        <v>88</v>
      </c>
      <c r="E38" s="87"/>
      <c r="F38" s="87"/>
      <c r="G38" s="87"/>
      <c r="H38" s="63"/>
    </row>
    <row r="39" spans="1:8">
      <c r="A39" s="84">
        <f>MAX(A$1:A38)+1</f>
        <v>35</v>
      </c>
      <c r="B39" s="66">
        <v>511</v>
      </c>
      <c r="C39" s="66">
        <v>2018051135</v>
      </c>
      <c r="D39" s="66" t="s">
        <v>90</v>
      </c>
      <c r="E39" s="87"/>
      <c r="F39" s="66"/>
      <c r="G39" s="62"/>
      <c r="H39" s="64"/>
    </row>
    <row r="40" spans="1:8">
      <c r="A40" s="82">
        <f>MAX(A$1:A39)+1</f>
        <v>36</v>
      </c>
      <c r="B40" s="16">
        <v>512</v>
      </c>
      <c r="C40" s="63">
        <v>2018051201</v>
      </c>
      <c r="D40" s="63" t="s">
        <v>92</v>
      </c>
      <c r="E40" s="16"/>
      <c r="F40" s="16"/>
      <c r="G40" s="16"/>
      <c r="H40" s="16"/>
    </row>
    <row r="41" spans="1:8">
      <c r="A41" s="82">
        <f>MAX(A$1:A40)+1</f>
        <v>37</v>
      </c>
      <c r="B41" s="16">
        <v>512</v>
      </c>
      <c r="C41" s="63">
        <v>2018051202</v>
      </c>
      <c r="D41" s="63" t="s">
        <v>94</v>
      </c>
      <c r="E41" s="16"/>
      <c r="F41" s="16"/>
      <c r="G41" s="16"/>
      <c r="H41" s="16"/>
    </row>
    <row r="42" spans="1:8">
      <c r="A42" s="82">
        <f>MAX(A$1:A41)+1</f>
        <v>38</v>
      </c>
      <c r="B42" s="21">
        <v>512</v>
      </c>
      <c r="C42" s="63">
        <v>2018051203</v>
      </c>
      <c r="D42" s="63" t="s">
        <v>96</v>
      </c>
      <c r="E42" s="21"/>
      <c r="F42" s="21"/>
      <c r="G42" s="21"/>
      <c r="H42" s="21"/>
    </row>
    <row r="43" spans="1:8">
      <c r="A43" s="89">
        <f>MAX(A$1:A42)+1</f>
        <v>39</v>
      </c>
      <c r="B43" s="21">
        <v>512</v>
      </c>
      <c r="C43" s="21">
        <v>2018051204</v>
      </c>
      <c r="D43" s="21" t="s">
        <v>98</v>
      </c>
      <c r="E43" s="21"/>
      <c r="F43" s="21"/>
      <c r="G43" s="21"/>
      <c r="H43" s="21"/>
    </row>
    <row r="44" spans="1:8">
      <c r="A44" s="82">
        <f>MAX(A$1:A43)+1</f>
        <v>40</v>
      </c>
      <c r="B44" s="16">
        <v>512</v>
      </c>
      <c r="C44" s="63">
        <v>2018051205</v>
      </c>
      <c r="D44" s="63" t="s">
        <v>100</v>
      </c>
      <c r="E44" s="16"/>
      <c r="F44" s="16"/>
      <c r="G44" s="16"/>
      <c r="H44" s="16"/>
    </row>
    <row r="45" spans="1:8">
      <c r="A45" s="82">
        <f>MAX(A$1:A44)+1</f>
        <v>41</v>
      </c>
      <c r="B45" s="16">
        <v>512</v>
      </c>
      <c r="C45" s="63">
        <v>2018051206</v>
      </c>
      <c r="D45" s="63" t="s">
        <v>102</v>
      </c>
      <c r="E45" s="16"/>
      <c r="F45" s="16"/>
      <c r="G45" s="16"/>
      <c r="H45" s="16"/>
    </row>
    <row r="46" spans="1:8">
      <c r="A46" s="82">
        <f>MAX(A$1:A45)+1</f>
        <v>42</v>
      </c>
      <c r="B46" s="16">
        <v>512</v>
      </c>
      <c r="C46" s="63">
        <v>2018051207</v>
      </c>
      <c r="D46" s="63" t="s">
        <v>104</v>
      </c>
      <c r="E46" s="16"/>
      <c r="F46" s="16"/>
      <c r="G46" s="16"/>
      <c r="H46" s="16"/>
    </row>
    <row r="47" spans="1:8">
      <c r="A47" s="82">
        <f>MAX(A$1:A46)+1</f>
        <v>43</v>
      </c>
      <c r="B47" s="16">
        <v>512</v>
      </c>
      <c r="C47" s="63">
        <v>2018051208</v>
      </c>
      <c r="D47" s="63" t="s">
        <v>106</v>
      </c>
      <c r="E47" s="21"/>
      <c r="F47" s="16"/>
      <c r="G47" s="21"/>
      <c r="H47" s="16"/>
    </row>
    <row r="48" spans="1:8">
      <c r="A48" s="82">
        <f>MAX(A$1:A47)+1</f>
        <v>44</v>
      </c>
      <c r="B48" s="16">
        <v>512</v>
      </c>
      <c r="C48" s="63">
        <v>2018051209</v>
      </c>
      <c r="D48" s="63" t="s">
        <v>108</v>
      </c>
      <c r="E48" s="16"/>
      <c r="F48" s="16"/>
      <c r="G48" s="16"/>
      <c r="H48" s="16"/>
    </row>
    <row r="49" spans="1:8">
      <c r="A49" s="82">
        <f>MAX(A$1:A48)+1</f>
        <v>45</v>
      </c>
      <c r="B49" s="16">
        <v>512</v>
      </c>
      <c r="C49" s="63">
        <v>2018051210</v>
      </c>
      <c r="D49" s="63" t="s">
        <v>110</v>
      </c>
      <c r="E49" s="16"/>
      <c r="F49" s="16"/>
      <c r="G49" s="16"/>
      <c r="H49" s="16"/>
    </row>
    <row r="50" spans="1:8">
      <c r="A50" s="82">
        <f>MAX(A$1:A49)+1</f>
        <v>46</v>
      </c>
      <c r="B50" s="16">
        <v>512</v>
      </c>
      <c r="C50" s="63">
        <v>2018051211</v>
      </c>
      <c r="D50" s="63" t="s">
        <v>112</v>
      </c>
      <c r="E50" s="16"/>
      <c r="F50" s="16"/>
      <c r="G50" s="16"/>
      <c r="H50" s="16"/>
    </row>
    <row r="51" spans="1:8">
      <c r="A51" s="82">
        <f>MAX(A$1:A50)+1</f>
        <v>47</v>
      </c>
      <c r="B51" s="16">
        <v>512</v>
      </c>
      <c r="C51" s="63">
        <v>2018051212</v>
      </c>
      <c r="D51" s="63" t="s">
        <v>114</v>
      </c>
      <c r="E51" s="21"/>
      <c r="F51" s="16"/>
      <c r="G51" s="16"/>
      <c r="H51" s="16"/>
    </row>
    <row r="52" spans="1:8">
      <c r="A52" s="82">
        <f>MAX(A$1:A51)+1</f>
        <v>48</v>
      </c>
      <c r="B52" s="16">
        <v>512</v>
      </c>
      <c r="C52" s="63">
        <v>2018051213</v>
      </c>
      <c r="D52" s="63" t="s">
        <v>116</v>
      </c>
      <c r="E52" s="16"/>
      <c r="F52" s="16"/>
      <c r="G52" s="16"/>
      <c r="H52" s="16"/>
    </row>
    <row r="53" spans="1:8">
      <c r="A53" s="82">
        <f>MAX(A$1:A52)+1</f>
        <v>49</v>
      </c>
      <c r="B53" s="16">
        <v>512</v>
      </c>
      <c r="C53" s="63">
        <v>2018051214</v>
      </c>
      <c r="D53" s="63" t="s">
        <v>118</v>
      </c>
      <c r="E53" s="21"/>
      <c r="F53" s="16"/>
      <c r="G53" s="16"/>
      <c r="H53" s="16"/>
    </row>
    <row r="54" ht="14.4" customHeight="1" spans="1:8">
      <c r="A54" s="84">
        <f>MAX(A$1:A53)+1</f>
        <v>50</v>
      </c>
      <c r="B54" s="65">
        <v>512</v>
      </c>
      <c r="C54" s="66">
        <v>2018051215</v>
      </c>
      <c r="D54" s="66" t="s">
        <v>120</v>
      </c>
      <c r="E54" s="21"/>
      <c r="F54" s="65"/>
      <c r="G54" s="16"/>
      <c r="H54" s="65"/>
    </row>
    <row r="55" ht="14.4" customHeight="1" spans="1:8">
      <c r="A55" s="84">
        <f>MAX(A$1:A54)+1</f>
        <v>51</v>
      </c>
      <c r="B55" s="65">
        <v>512</v>
      </c>
      <c r="C55" s="66">
        <v>2018051216</v>
      </c>
      <c r="D55" s="66" t="s">
        <v>122</v>
      </c>
      <c r="E55" s="12"/>
      <c r="F55" s="65"/>
      <c r="G55" s="16"/>
      <c r="H55" s="65"/>
    </row>
    <row r="56" spans="1:8">
      <c r="A56" s="82">
        <f>MAX(A$1:A55)+1</f>
        <v>52</v>
      </c>
      <c r="B56" s="16">
        <v>512</v>
      </c>
      <c r="C56" s="63">
        <v>2018051217</v>
      </c>
      <c r="D56" s="63" t="s">
        <v>124</v>
      </c>
      <c r="E56" s="16"/>
      <c r="F56" s="16"/>
      <c r="G56" s="16"/>
      <c r="H56" s="16"/>
    </row>
    <row r="57" spans="1:8">
      <c r="A57" s="82">
        <f>MAX(A$1:A56)+1</f>
        <v>53</v>
      </c>
      <c r="B57" s="16">
        <v>512</v>
      </c>
      <c r="C57" s="63">
        <v>2018051218</v>
      </c>
      <c r="D57" s="63" t="s">
        <v>126</v>
      </c>
      <c r="E57" s="16"/>
      <c r="F57" s="16"/>
      <c r="G57" s="16"/>
      <c r="H57" s="16"/>
    </row>
    <row r="58" spans="1:8">
      <c r="A58" s="82">
        <f>MAX(A$1:A57)+1</f>
        <v>54</v>
      </c>
      <c r="B58" s="16">
        <v>512</v>
      </c>
      <c r="C58" s="63">
        <v>2018051219</v>
      </c>
      <c r="D58" s="63" t="s">
        <v>128</v>
      </c>
      <c r="E58" s="22"/>
      <c r="F58" s="16"/>
      <c r="G58" s="16"/>
      <c r="H58" s="16"/>
    </row>
    <row r="59" spans="1:8">
      <c r="A59" s="82">
        <f>MAX(A$1:A58)+1</f>
        <v>55</v>
      </c>
      <c r="B59" s="16">
        <v>512</v>
      </c>
      <c r="C59" s="63">
        <v>2018051220</v>
      </c>
      <c r="D59" s="63" t="s">
        <v>130</v>
      </c>
      <c r="E59" s="12"/>
      <c r="F59" s="16"/>
      <c r="G59" s="16"/>
      <c r="H59" s="16"/>
    </row>
    <row r="60" spans="1:8">
      <c r="A60" s="82">
        <f>MAX(A$1:A59)+1</f>
        <v>56</v>
      </c>
      <c r="B60" s="16">
        <v>512</v>
      </c>
      <c r="C60" s="63">
        <v>2018051221</v>
      </c>
      <c r="D60" s="63" t="s">
        <v>132</v>
      </c>
      <c r="E60" s="22"/>
      <c r="F60" s="21"/>
      <c r="G60" s="16"/>
      <c r="H60" s="21"/>
    </row>
    <row r="61" spans="1:8">
      <c r="A61" s="82">
        <f>MAX(A$1:A60)+1</f>
        <v>57</v>
      </c>
      <c r="B61" s="16">
        <v>512</v>
      </c>
      <c r="C61" s="63">
        <v>2018051222</v>
      </c>
      <c r="D61" s="63" t="s">
        <v>134</v>
      </c>
      <c r="E61" s="12"/>
      <c r="F61" s="16"/>
      <c r="G61" s="16"/>
      <c r="H61" s="16"/>
    </row>
    <row r="62" spans="1:8">
      <c r="A62" s="82">
        <f>MAX(A$1:A61)+1</f>
        <v>58</v>
      </c>
      <c r="B62" s="16">
        <v>512</v>
      </c>
      <c r="C62" s="63">
        <v>2018051223</v>
      </c>
      <c r="D62" s="63" t="s">
        <v>136</v>
      </c>
      <c r="E62" s="16"/>
      <c r="F62" s="16"/>
      <c r="G62" s="16"/>
      <c r="H62" s="16"/>
    </row>
    <row r="63" spans="1:8">
      <c r="A63" s="82">
        <f>MAX(A$1:A62)+1</f>
        <v>59</v>
      </c>
      <c r="B63" s="16">
        <v>512</v>
      </c>
      <c r="C63" s="63">
        <v>2018051224</v>
      </c>
      <c r="D63" s="63" t="s">
        <v>138</v>
      </c>
      <c r="E63" s="16" t="s">
        <v>818</v>
      </c>
      <c r="F63" s="16"/>
      <c r="G63" s="16" t="s">
        <v>819</v>
      </c>
      <c r="H63" s="16">
        <v>3</v>
      </c>
    </row>
    <row r="64" spans="1:8">
      <c r="A64" s="82">
        <f>MAX(A$1:A63)+1</f>
        <v>60</v>
      </c>
      <c r="B64" s="16">
        <v>512</v>
      </c>
      <c r="C64" s="63">
        <v>2018051225</v>
      </c>
      <c r="D64" s="63" t="s">
        <v>140</v>
      </c>
      <c r="E64" s="16"/>
      <c r="F64" s="16"/>
      <c r="G64" s="16"/>
      <c r="H64" s="16"/>
    </row>
    <row r="65" spans="1:8">
      <c r="A65" s="82">
        <f>MAX(A$1:A64)+1</f>
        <v>61</v>
      </c>
      <c r="B65" s="12">
        <v>512</v>
      </c>
      <c r="C65" s="63">
        <v>2018051226</v>
      </c>
      <c r="D65" s="63" t="s">
        <v>142</v>
      </c>
      <c r="E65" s="16"/>
      <c r="F65" s="16"/>
      <c r="G65" s="16"/>
      <c r="H65" s="16"/>
    </row>
    <row r="66" spans="1:8">
      <c r="A66" s="82">
        <f>MAX(A$1:A65)+1</f>
        <v>62</v>
      </c>
      <c r="B66" s="16">
        <v>512</v>
      </c>
      <c r="C66" s="63">
        <v>2018051227</v>
      </c>
      <c r="D66" s="63" t="s">
        <v>144</v>
      </c>
      <c r="E66" s="21"/>
      <c r="F66" s="21"/>
      <c r="G66" s="21"/>
      <c r="H66" s="21"/>
    </row>
    <row r="67" spans="1:8">
      <c r="A67" s="82">
        <f>MAX(A$1:A66)+1</f>
        <v>63</v>
      </c>
      <c r="B67" s="16">
        <v>512</v>
      </c>
      <c r="C67" s="63">
        <v>2018051228</v>
      </c>
      <c r="D67" s="63" t="s">
        <v>146</v>
      </c>
      <c r="E67" s="16"/>
      <c r="F67" s="16"/>
      <c r="G67" s="16"/>
      <c r="H67" s="16"/>
    </row>
    <row r="68" ht="14.4" customHeight="1" spans="1:8">
      <c r="A68" s="90">
        <f>MAX(A$1:A67)+1</f>
        <v>64</v>
      </c>
      <c r="B68" s="65">
        <v>512</v>
      </c>
      <c r="C68" s="65">
        <v>2018051229</v>
      </c>
      <c r="D68" s="65" t="s">
        <v>148</v>
      </c>
      <c r="E68" s="12" t="s">
        <v>820</v>
      </c>
      <c r="F68" s="65"/>
      <c r="G68" s="16"/>
      <c r="H68" s="65">
        <v>1</v>
      </c>
    </row>
    <row r="69" spans="1:8">
      <c r="A69" s="82">
        <f>MAX(A$1:A68)+1</f>
        <v>65</v>
      </c>
      <c r="B69" s="16">
        <v>512</v>
      </c>
      <c r="C69" s="63">
        <v>2018051230</v>
      </c>
      <c r="D69" s="63" t="s">
        <v>150</v>
      </c>
      <c r="E69" s="16" t="s">
        <v>818</v>
      </c>
      <c r="F69" s="16"/>
      <c r="G69" s="16" t="s">
        <v>819</v>
      </c>
      <c r="H69" s="16">
        <v>3</v>
      </c>
    </row>
    <row r="70" spans="1:8">
      <c r="A70" s="82">
        <f>MAX(A$1:A69)+1</f>
        <v>66</v>
      </c>
      <c r="B70" s="16">
        <v>512</v>
      </c>
      <c r="C70" s="63">
        <v>2018051231</v>
      </c>
      <c r="D70" s="16" t="s">
        <v>152</v>
      </c>
      <c r="E70" s="16" t="s">
        <v>818</v>
      </c>
      <c r="F70" s="16"/>
      <c r="G70" s="16" t="s">
        <v>819</v>
      </c>
      <c r="H70" s="16">
        <v>3</v>
      </c>
    </row>
    <row r="71" spans="1:8">
      <c r="A71" s="82">
        <f>MAX(A$1:A70)+1</f>
        <v>67</v>
      </c>
      <c r="B71" s="16">
        <v>512</v>
      </c>
      <c r="C71" s="63">
        <v>2018051232</v>
      </c>
      <c r="D71" s="16" t="s">
        <v>154</v>
      </c>
      <c r="E71" s="16"/>
      <c r="F71" s="16"/>
      <c r="G71" s="16"/>
      <c r="H71" s="16"/>
    </row>
    <row r="72" spans="1:8">
      <c r="A72" s="82">
        <f>MAX(A$1:A71)+1</f>
        <v>68</v>
      </c>
      <c r="B72" s="16">
        <v>512</v>
      </c>
      <c r="C72" s="63">
        <v>2018051233</v>
      </c>
      <c r="D72" s="16" t="s">
        <v>156</v>
      </c>
      <c r="E72" s="16"/>
      <c r="F72" s="16"/>
      <c r="G72" s="16"/>
      <c r="H72" s="16"/>
    </row>
    <row r="73" spans="1:8">
      <c r="A73" s="89">
        <f>MAX(A$1:A72)+1</f>
        <v>69</v>
      </c>
      <c r="B73" s="16">
        <v>512</v>
      </c>
      <c r="C73" s="21">
        <v>2018051234</v>
      </c>
      <c r="D73" s="21" t="s">
        <v>158</v>
      </c>
      <c r="E73" s="21"/>
      <c r="F73" s="21"/>
      <c r="G73" s="21"/>
      <c r="H73" s="21"/>
    </row>
    <row r="74" spans="1:8">
      <c r="A74" s="89">
        <f>MAX(A$1:A73)+1</f>
        <v>70</v>
      </c>
      <c r="B74" s="16">
        <v>512</v>
      </c>
      <c r="C74" s="21">
        <v>2018051235</v>
      </c>
      <c r="D74" s="21" t="s">
        <v>160</v>
      </c>
      <c r="E74" s="21"/>
      <c r="F74" s="21"/>
      <c r="G74" s="21"/>
      <c r="H74" s="21"/>
    </row>
    <row r="75" spans="1:8">
      <c r="A75" s="82">
        <f>MAX(A$1:A74)+1</f>
        <v>71</v>
      </c>
      <c r="B75" s="63">
        <v>513</v>
      </c>
      <c r="C75" s="63">
        <v>2018051301</v>
      </c>
      <c r="D75" s="63" t="s">
        <v>162</v>
      </c>
      <c r="E75" s="21"/>
      <c r="F75" s="63"/>
      <c r="G75" s="16"/>
      <c r="H75" s="63"/>
    </row>
    <row r="76" spans="1:8">
      <c r="A76" s="82">
        <f>MAX(A$1:A75)+1</f>
        <v>72</v>
      </c>
      <c r="B76" s="63">
        <v>513</v>
      </c>
      <c r="C76" s="63">
        <v>201851302</v>
      </c>
      <c r="D76" s="63" t="s">
        <v>164</v>
      </c>
      <c r="E76" s="91"/>
      <c r="F76" s="92"/>
      <c r="G76" s="69"/>
      <c r="H76" s="63"/>
    </row>
    <row r="77" spans="1:8">
      <c r="A77" s="82">
        <f>MAX(A$1:A76)+1</f>
        <v>73</v>
      </c>
      <c r="B77" s="63">
        <v>513</v>
      </c>
      <c r="C77" s="63">
        <v>2018051303</v>
      </c>
      <c r="D77" s="63" t="s">
        <v>166</v>
      </c>
      <c r="E77" s="12" t="s">
        <v>821</v>
      </c>
      <c r="F77" s="92"/>
      <c r="G77" s="12" t="s">
        <v>822</v>
      </c>
      <c r="H77" s="63">
        <v>2</v>
      </c>
    </row>
    <row r="78" spans="1:8">
      <c r="A78" s="82">
        <f>MAX(A$1:A77)+1</f>
        <v>74</v>
      </c>
      <c r="B78" s="63">
        <v>513</v>
      </c>
      <c r="C78" s="63">
        <v>2018051304</v>
      </c>
      <c r="D78" s="63" t="s">
        <v>168</v>
      </c>
      <c r="E78" s="12" t="s">
        <v>823</v>
      </c>
      <c r="F78" s="92"/>
      <c r="G78" s="16" t="s">
        <v>822</v>
      </c>
      <c r="H78" s="63">
        <v>2</v>
      </c>
    </row>
    <row r="79" spans="1:8">
      <c r="A79" s="82">
        <f>MAX(A$1:A78)+1</f>
        <v>75</v>
      </c>
      <c r="B79" s="63">
        <v>513</v>
      </c>
      <c r="C79" s="63">
        <v>2018051305</v>
      </c>
      <c r="D79" s="63" t="s">
        <v>170</v>
      </c>
      <c r="E79" s="21"/>
      <c r="F79" s="63"/>
      <c r="G79" s="16"/>
      <c r="H79" s="63"/>
    </row>
    <row r="80" spans="1:8">
      <c r="A80" s="82">
        <f>MAX(A$1:A79)+1</f>
        <v>76</v>
      </c>
      <c r="B80" s="63">
        <v>513</v>
      </c>
      <c r="C80" s="63">
        <v>2018051306</v>
      </c>
      <c r="D80" s="63" t="s">
        <v>172</v>
      </c>
      <c r="E80" s="93"/>
      <c r="F80" s="92"/>
      <c r="G80" s="69"/>
      <c r="H80" s="63"/>
    </row>
    <row r="81" spans="1:8">
      <c r="A81" s="82">
        <f>MAX(A$1:A80)+1</f>
        <v>77</v>
      </c>
      <c r="B81" s="63">
        <v>513</v>
      </c>
      <c r="C81" s="63">
        <v>2018051307</v>
      </c>
      <c r="D81" s="63" t="s">
        <v>174</v>
      </c>
      <c r="E81" s="22"/>
      <c r="F81" s="92"/>
      <c r="G81" s="16"/>
      <c r="H81" s="63"/>
    </row>
    <row r="82" spans="1:8">
      <c r="A82" s="82">
        <f>MAX(A$1:A81)+1</f>
        <v>78</v>
      </c>
      <c r="B82" s="63">
        <v>513</v>
      </c>
      <c r="C82" s="63">
        <v>2018051308</v>
      </c>
      <c r="D82" s="63" t="s">
        <v>176</v>
      </c>
      <c r="E82" s="93"/>
      <c r="F82" s="92"/>
      <c r="G82" s="16"/>
      <c r="H82" s="63"/>
    </row>
    <row r="83" spans="1:8">
      <c r="A83" s="82">
        <f>MAX(A$1:A82)+1</f>
        <v>79</v>
      </c>
      <c r="B83" s="63">
        <v>513</v>
      </c>
      <c r="C83" s="63">
        <v>2018051309</v>
      </c>
      <c r="D83" s="63" t="s">
        <v>178</v>
      </c>
      <c r="E83" s="93"/>
      <c r="F83" s="92"/>
      <c r="G83" s="16"/>
      <c r="H83" s="63"/>
    </row>
    <row r="84" spans="1:8">
      <c r="A84" s="82">
        <f>MAX(A$1:A83)+1</f>
        <v>80</v>
      </c>
      <c r="B84" s="63">
        <v>513</v>
      </c>
      <c r="C84" s="63">
        <v>20180513010</v>
      </c>
      <c r="D84" s="63" t="s">
        <v>180</v>
      </c>
      <c r="E84" s="16"/>
      <c r="F84" s="63"/>
      <c r="G84" s="16"/>
      <c r="H84" s="63"/>
    </row>
    <row r="85" spans="1:8">
      <c r="A85" s="82">
        <f>MAX(A$1:A84)+1</f>
        <v>81</v>
      </c>
      <c r="B85" s="63">
        <v>513</v>
      </c>
      <c r="C85" s="63">
        <v>2018051311</v>
      </c>
      <c r="D85" s="63" t="s">
        <v>182</v>
      </c>
      <c r="E85" s="21"/>
      <c r="F85" s="63"/>
      <c r="G85" s="16"/>
      <c r="H85" s="63"/>
    </row>
    <row r="86" spans="1:8">
      <c r="A86" s="82">
        <f>MAX(A$1:A85)+1</f>
        <v>82</v>
      </c>
      <c r="B86" s="63">
        <v>513</v>
      </c>
      <c r="C86" s="63">
        <v>2018051312</v>
      </c>
      <c r="D86" s="63" t="s">
        <v>184</v>
      </c>
      <c r="E86" s="12"/>
      <c r="F86" s="63"/>
      <c r="G86" s="12"/>
      <c r="H86" s="63"/>
    </row>
    <row r="87" spans="1:8">
      <c r="A87" s="82">
        <f>MAX(A$1:A86)+1</f>
        <v>83</v>
      </c>
      <c r="B87" s="63">
        <v>513</v>
      </c>
      <c r="C87" s="63">
        <v>2018051313</v>
      </c>
      <c r="D87" s="63" t="s">
        <v>186</v>
      </c>
      <c r="E87" s="12"/>
      <c r="F87" s="63"/>
      <c r="G87" s="12"/>
      <c r="H87" s="63"/>
    </row>
    <row r="88" ht="14.4" customHeight="1" spans="1:8">
      <c r="A88" s="82">
        <f>MAX(A$1:A87)+1</f>
        <v>84</v>
      </c>
      <c r="B88" s="63">
        <v>513</v>
      </c>
      <c r="C88" s="63">
        <v>2018051314</v>
      </c>
      <c r="D88" s="63" t="s">
        <v>188</v>
      </c>
      <c r="E88" s="93"/>
      <c r="F88" s="92"/>
      <c r="G88" s="65"/>
      <c r="H88" s="63"/>
    </row>
    <row r="89" spans="1:8">
      <c r="A89" s="82">
        <f>MAX(A$1:A88)+1</f>
        <v>85</v>
      </c>
      <c r="B89" s="63">
        <v>513</v>
      </c>
      <c r="C89" s="63">
        <v>2018051315</v>
      </c>
      <c r="D89" s="63" t="s">
        <v>190</v>
      </c>
      <c r="E89" s="16"/>
      <c r="F89" s="63"/>
      <c r="G89" s="16"/>
      <c r="H89" s="63"/>
    </row>
    <row r="90" spans="1:8">
      <c r="A90" s="82">
        <f>MAX(A$1:A89)+1</f>
        <v>86</v>
      </c>
      <c r="B90" s="63">
        <v>513</v>
      </c>
      <c r="C90" s="63">
        <v>2018051316</v>
      </c>
      <c r="D90" s="63" t="s">
        <v>192</v>
      </c>
      <c r="E90" s="16"/>
      <c r="F90" s="63"/>
      <c r="G90" s="16"/>
      <c r="H90" s="63"/>
    </row>
    <row r="91" spans="1:8">
      <c r="A91" s="84">
        <f>MAX(A$1:A90)+1</f>
        <v>87</v>
      </c>
      <c r="B91" s="66">
        <v>513</v>
      </c>
      <c r="C91" s="66">
        <v>2018051317</v>
      </c>
      <c r="D91" s="66" t="s">
        <v>627</v>
      </c>
      <c r="E91" s="16"/>
      <c r="F91" s="66"/>
      <c r="G91" s="16"/>
      <c r="H91" s="63"/>
    </row>
    <row r="92" spans="1:8">
      <c r="A92" s="82">
        <f>MAX(A$1:A91)+1</f>
        <v>88</v>
      </c>
      <c r="B92" s="63">
        <v>513</v>
      </c>
      <c r="C92" s="63">
        <v>2018051318</v>
      </c>
      <c r="D92" s="63" t="s">
        <v>196</v>
      </c>
      <c r="E92" s="21"/>
      <c r="F92" s="63"/>
      <c r="G92" s="21"/>
      <c r="H92" s="63"/>
    </row>
    <row r="93" spans="1:8">
      <c r="A93" s="82">
        <f>MAX(A$1:A92)+1</f>
        <v>89</v>
      </c>
      <c r="B93" s="63">
        <v>513</v>
      </c>
      <c r="C93" s="63">
        <v>2018051319</v>
      </c>
      <c r="D93" s="63" t="s">
        <v>198</v>
      </c>
      <c r="E93" s="12" t="s">
        <v>823</v>
      </c>
      <c r="F93" s="63"/>
      <c r="G93" s="16" t="s">
        <v>809</v>
      </c>
      <c r="H93" s="63">
        <v>2.5</v>
      </c>
    </row>
    <row r="94" spans="1:8">
      <c r="A94" s="82">
        <f>MAX(A$1:A93)+1</f>
        <v>90</v>
      </c>
      <c r="B94" s="63">
        <v>513</v>
      </c>
      <c r="C94" s="63">
        <v>2018051320</v>
      </c>
      <c r="D94" s="63" t="s">
        <v>629</v>
      </c>
      <c r="F94" s="63"/>
      <c r="H94" s="63"/>
    </row>
    <row r="95" spans="1:8">
      <c r="A95" s="84">
        <f>MAX(A$1:A94)+1</f>
        <v>91</v>
      </c>
      <c r="B95" s="66">
        <v>513</v>
      </c>
      <c r="C95" s="66">
        <v>2018051321</v>
      </c>
      <c r="D95" s="66" t="s">
        <v>630</v>
      </c>
      <c r="E95" s="12" t="s">
        <v>823</v>
      </c>
      <c r="F95" s="66"/>
      <c r="G95" s="16" t="s">
        <v>809</v>
      </c>
      <c r="H95" s="94" t="s">
        <v>23</v>
      </c>
    </row>
    <row r="96" spans="1:8">
      <c r="A96" s="70"/>
      <c r="B96" s="70"/>
      <c r="C96" s="70"/>
      <c r="D96" s="70"/>
      <c r="E96" s="91" t="s">
        <v>824</v>
      </c>
      <c r="F96" s="70"/>
      <c r="G96" s="16" t="s">
        <v>825</v>
      </c>
      <c r="H96" s="88"/>
    </row>
    <row r="97" spans="1:8">
      <c r="A97" s="82">
        <f>MAX(A$1:A96)+1</f>
        <v>92</v>
      </c>
      <c r="B97" s="63">
        <v>513</v>
      </c>
      <c r="C97" s="63">
        <v>2018051322</v>
      </c>
      <c r="D97" s="63" t="s">
        <v>631</v>
      </c>
      <c r="E97" s="16" t="s">
        <v>823</v>
      </c>
      <c r="F97" s="63"/>
      <c r="G97" s="16" t="s">
        <v>809</v>
      </c>
      <c r="H97" s="63">
        <v>2.5</v>
      </c>
    </row>
    <row r="98" spans="1:8">
      <c r="A98" s="95">
        <f>MAX(A$1:A97)+1</f>
        <v>93</v>
      </c>
      <c r="B98" s="72">
        <v>513</v>
      </c>
      <c r="C98" s="72">
        <v>2018051323</v>
      </c>
      <c r="D98" s="72" t="s">
        <v>206</v>
      </c>
      <c r="E98" s="16"/>
      <c r="F98" s="72"/>
      <c r="G98" s="12"/>
      <c r="H98" s="72"/>
    </row>
    <row r="99" spans="1:8">
      <c r="A99" s="82">
        <f>MAX(A$1:A98)+1</f>
        <v>94</v>
      </c>
      <c r="B99" s="63">
        <v>513</v>
      </c>
      <c r="C99" s="63">
        <v>2018061324</v>
      </c>
      <c r="D99" s="63" t="s">
        <v>637</v>
      </c>
      <c r="E99" s="16" t="s">
        <v>823</v>
      </c>
      <c r="F99" s="63"/>
      <c r="G99" s="16" t="s">
        <v>809</v>
      </c>
      <c r="H99" s="63">
        <v>2.5</v>
      </c>
    </row>
    <row r="100" spans="1:8">
      <c r="A100" s="84">
        <f>MAX(A$1:A99)+1</f>
        <v>95</v>
      </c>
      <c r="B100" s="66">
        <v>513</v>
      </c>
      <c r="C100" s="66">
        <v>2018051325</v>
      </c>
      <c r="D100" s="66" t="s">
        <v>638</v>
      </c>
      <c r="E100" s="91" t="s">
        <v>814</v>
      </c>
      <c r="F100" s="66"/>
      <c r="G100" s="16" t="s">
        <v>809</v>
      </c>
      <c r="H100" s="66">
        <v>3.5</v>
      </c>
    </row>
    <row r="101" spans="1:8">
      <c r="A101" s="70"/>
      <c r="B101" s="70"/>
      <c r="C101" s="70"/>
      <c r="D101" s="70"/>
      <c r="E101" s="91" t="s">
        <v>826</v>
      </c>
      <c r="F101" s="70"/>
      <c r="G101" s="16" t="s">
        <v>811</v>
      </c>
      <c r="H101" s="70"/>
    </row>
    <row r="102" spans="1:8">
      <c r="A102" s="92">
        <f>MAX(A$1:A101)+1</f>
        <v>96</v>
      </c>
      <c r="B102" s="75">
        <v>513</v>
      </c>
      <c r="C102" s="12">
        <v>2018051326</v>
      </c>
      <c r="D102" s="75" t="s">
        <v>212</v>
      </c>
      <c r="E102" s="16"/>
      <c r="F102" s="75"/>
      <c r="G102" s="16"/>
      <c r="H102" s="75"/>
    </row>
    <row r="103" spans="1:8">
      <c r="A103" s="95">
        <f>MAX(A$1:A102)+1</f>
        <v>97</v>
      </c>
      <c r="B103" s="72">
        <v>513</v>
      </c>
      <c r="C103" s="72">
        <v>2018051327</v>
      </c>
      <c r="D103" s="72" t="s">
        <v>214</v>
      </c>
      <c r="E103" s="16"/>
      <c r="F103" s="72"/>
      <c r="G103" s="16"/>
      <c r="H103" s="72"/>
    </row>
    <row r="104" spans="1:8">
      <c r="A104" s="95">
        <f>MAX(A$1:A103)+1</f>
        <v>98</v>
      </c>
      <c r="B104" s="63">
        <v>513</v>
      </c>
      <c r="C104" s="72">
        <v>2018051328</v>
      </c>
      <c r="D104" s="63" t="s">
        <v>216</v>
      </c>
      <c r="E104" s="12"/>
      <c r="F104" s="63"/>
      <c r="G104" s="12"/>
      <c r="H104" s="63"/>
    </row>
    <row r="105" spans="1:8">
      <c r="A105" s="82">
        <f>MAX(A$1:A104)+1</f>
        <v>99</v>
      </c>
      <c r="B105" s="63">
        <v>513</v>
      </c>
      <c r="C105" s="63">
        <v>2018051329</v>
      </c>
      <c r="D105" s="63" t="s">
        <v>647</v>
      </c>
      <c r="E105" s="12"/>
      <c r="F105" s="63"/>
      <c r="G105" s="12"/>
      <c r="H105" s="63"/>
    </row>
    <row r="106" spans="1:8">
      <c r="A106" s="82">
        <f>MAX(A$1:A105)+1</f>
        <v>100</v>
      </c>
      <c r="B106" s="63">
        <v>513</v>
      </c>
      <c r="C106" s="63">
        <v>2018051330</v>
      </c>
      <c r="D106" s="75" t="s">
        <v>220</v>
      </c>
      <c r="E106" s="16" t="s">
        <v>823</v>
      </c>
      <c r="F106" s="75"/>
      <c r="G106" s="75" t="s">
        <v>819</v>
      </c>
      <c r="H106" s="75">
        <v>3</v>
      </c>
    </row>
    <row r="107" spans="1:8">
      <c r="A107" s="82">
        <f>MAX(A$1:A106)+1</f>
        <v>101</v>
      </c>
      <c r="B107" s="63">
        <v>513</v>
      </c>
      <c r="C107" s="63">
        <v>2018051331</v>
      </c>
      <c r="D107" s="63" t="s">
        <v>222</v>
      </c>
      <c r="E107" s="16" t="s">
        <v>823</v>
      </c>
      <c r="F107" s="63"/>
      <c r="G107" s="16" t="s">
        <v>819</v>
      </c>
      <c r="H107" s="63">
        <v>3</v>
      </c>
    </row>
    <row r="108" ht="14.4" customHeight="1" spans="1:8">
      <c r="A108" s="82">
        <f>MAX(A$1:A107)+1</f>
        <v>102</v>
      </c>
      <c r="B108" s="63">
        <v>513</v>
      </c>
      <c r="C108" s="72">
        <v>2018051332</v>
      </c>
      <c r="D108" s="63" t="s">
        <v>224</v>
      </c>
      <c r="E108" s="12"/>
      <c r="F108" s="63"/>
      <c r="G108" s="16"/>
      <c r="H108" s="63"/>
    </row>
    <row r="109" spans="1:8">
      <c r="A109" s="82">
        <f>MAX(A$1:A108)+1</f>
        <v>103</v>
      </c>
      <c r="B109" s="63">
        <v>513</v>
      </c>
      <c r="C109" s="63">
        <v>2018051333</v>
      </c>
      <c r="D109" s="63" t="s">
        <v>226</v>
      </c>
      <c r="E109" s="12" t="s">
        <v>818</v>
      </c>
      <c r="F109" s="63"/>
      <c r="G109" s="16" t="s">
        <v>819</v>
      </c>
      <c r="H109" s="63">
        <v>3</v>
      </c>
    </row>
    <row r="110" spans="1:8">
      <c r="A110" s="82">
        <f>MAX(A$1:A109)+1</f>
        <v>104</v>
      </c>
      <c r="B110" s="63">
        <v>513</v>
      </c>
      <c r="C110" s="63">
        <v>2018051334</v>
      </c>
      <c r="D110" s="63" t="s">
        <v>228</v>
      </c>
      <c r="E110" s="16"/>
      <c r="F110" s="63"/>
      <c r="G110" s="16"/>
      <c r="H110" s="63"/>
    </row>
    <row r="111" ht="14.4" customHeight="1" spans="1:8">
      <c r="A111" s="84">
        <f>MAX(A$1:A110)+1</f>
        <v>105</v>
      </c>
      <c r="B111" s="66">
        <v>513</v>
      </c>
      <c r="C111" s="66">
        <v>2018051335</v>
      </c>
      <c r="D111" s="66" t="s">
        <v>230</v>
      </c>
      <c r="E111" s="93" t="s">
        <v>827</v>
      </c>
      <c r="F111" s="66"/>
      <c r="G111" s="16" t="s">
        <v>828</v>
      </c>
      <c r="H111" s="66">
        <v>4</v>
      </c>
    </row>
    <row r="112" ht="14.4" customHeight="1" spans="1:8">
      <c r="A112" s="70"/>
      <c r="B112" s="70"/>
      <c r="C112" s="70"/>
      <c r="D112" s="70"/>
      <c r="E112" s="16" t="s">
        <v>829</v>
      </c>
      <c r="F112" s="70"/>
      <c r="G112" s="16" t="s">
        <v>811</v>
      </c>
      <c r="H112" s="70"/>
    </row>
    <row r="113" spans="1:8">
      <c r="A113" s="96">
        <f>MAX(A$1:A112)+1</f>
        <v>106</v>
      </c>
      <c r="B113" s="76">
        <v>514</v>
      </c>
      <c r="C113" s="76" t="s">
        <v>232</v>
      </c>
      <c r="D113" s="76" t="s">
        <v>233</v>
      </c>
      <c r="E113" s="97" t="s">
        <v>830</v>
      </c>
      <c r="F113" s="65"/>
      <c r="G113" s="97" t="s">
        <v>811</v>
      </c>
      <c r="H113" s="76">
        <v>7</v>
      </c>
    </row>
    <row r="114" spans="1:8">
      <c r="A114" s="98"/>
      <c r="B114" s="98"/>
      <c r="C114" s="98"/>
      <c r="D114" s="98"/>
      <c r="E114" s="97" t="s">
        <v>831</v>
      </c>
      <c r="F114" s="99"/>
      <c r="G114" s="97" t="s">
        <v>832</v>
      </c>
      <c r="H114" s="98"/>
    </row>
    <row r="115" spans="1:8">
      <c r="A115" s="100"/>
      <c r="B115" s="100"/>
      <c r="C115" s="100"/>
      <c r="D115" s="100"/>
      <c r="E115" s="97" t="s">
        <v>833</v>
      </c>
      <c r="F115" s="69"/>
      <c r="G115" s="97" t="s">
        <v>834</v>
      </c>
      <c r="H115" s="100"/>
    </row>
    <row r="116" spans="1:8">
      <c r="A116" s="95">
        <f>MAX(A$1:A115)+1</f>
        <v>107</v>
      </c>
      <c r="B116" s="73">
        <v>514</v>
      </c>
      <c r="C116" s="73" t="s">
        <v>236</v>
      </c>
      <c r="D116" s="73" t="s">
        <v>237</v>
      </c>
      <c r="E116" s="75"/>
      <c r="F116" s="75"/>
      <c r="G116" s="75"/>
      <c r="H116" s="73"/>
    </row>
    <row r="117" ht="14.4" customHeight="1" spans="1:8">
      <c r="A117" s="96">
        <f>MAX(A$1:A116)+1</f>
        <v>108</v>
      </c>
      <c r="B117" s="76">
        <v>514</v>
      </c>
      <c r="C117" s="76" t="s">
        <v>239</v>
      </c>
      <c r="D117" s="76" t="s">
        <v>240</v>
      </c>
      <c r="E117" s="97" t="s">
        <v>827</v>
      </c>
      <c r="F117" s="65"/>
      <c r="G117" s="97" t="s">
        <v>828</v>
      </c>
      <c r="H117" s="76">
        <v>6</v>
      </c>
    </row>
    <row r="118" ht="14.4" customHeight="1" spans="1:8">
      <c r="A118" s="98"/>
      <c r="B118" s="98"/>
      <c r="C118" s="98"/>
      <c r="D118" s="98"/>
      <c r="E118" s="97" t="s">
        <v>833</v>
      </c>
      <c r="F118" s="99"/>
      <c r="G118" s="97" t="s">
        <v>832</v>
      </c>
      <c r="H118" s="98"/>
    </row>
    <row r="119" ht="14.4" customHeight="1" spans="1:8">
      <c r="A119" s="100"/>
      <c r="B119" s="100"/>
      <c r="C119" s="100"/>
      <c r="D119" s="100"/>
      <c r="E119" s="97" t="s">
        <v>830</v>
      </c>
      <c r="F119" s="69"/>
      <c r="G119" s="97" t="s">
        <v>811</v>
      </c>
      <c r="H119" s="100"/>
    </row>
    <row r="120" spans="1:8">
      <c r="A120" s="95">
        <f>MAX(A$1:A119)+1</f>
        <v>109</v>
      </c>
      <c r="B120" s="73">
        <v>514</v>
      </c>
      <c r="C120" s="73" t="s">
        <v>242</v>
      </c>
      <c r="D120" s="73" t="s">
        <v>243</v>
      </c>
      <c r="E120" s="75" t="s">
        <v>835</v>
      </c>
      <c r="F120" s="75"/>
      <c r="G120" s="75" t="s">
        <v>822</v>
      </c>
      <c r="H120" s="73">
        <v>2.5</v>
      </c>
    </row>
    <row r="121" spans="1:8">
      <c r="A121" s="96">
        <f>MAX(A$1:A120)+1</f>
        <v>110</v>
      </c>
      <c r="B121" s="76">
        <v>514</v>
      </c>
      <c r="C121" s="76" t="s">
        <v>245</v>
      </c>
      <c r="D121" s="76" t="s">
        <v>246</v>
      </c>
      <c r="E121" s="21" t="s">
        <v>827</v>
      </c>
      <c r="F121" s="65"/>
      <c r="G121" s="16" t="s">
        <v>828</v>
      </c>
      <c r="H121" s="76">
        <v>4</v>
      </c>
    </row>
    <row r="122" spans="1:8">
      <c r="A122" s="100"/>
      <c r="B122" s="100"/>
      <c r="C122" s="100"/>
      <c r="D122" s="100"/>
      <c r="E122" s="21" t="s">
        <v>830</v>
      </c>
      <c r="F122" s="69"/>
      <c r="G122" s="16" t="s">
        <v>811</v>
      </c>
      <c r="H122" s="100"/>
    </row>
    <row r="123" spans="1:8">
      <c r="A123" s="95">
        <f>MAX(A$1:A122)+1</f>
        <v>111</v>
      </c>
      <c r="B123" s="73">
        <v>514</v>
      </c>
      <c r="C123" s="73" t="s">
        <v>248</v>
      </c>
      <c r="D123" s="73" t="s">
        <v>249</v>
      </c>
      <c r="E123" s="75"/>
      <c r="F123" s="16"/>
      <c r="G123" s="16"/>
      <c r="H123" s="73"/>
    </row>
    <row r="124" spans="1:8">
      <c r="A124" s="95">
        <f>MAX(A$1:A123)+1</f>
        <v>112</v>
      </c>
      <c r="B124" s="73">
        <v>514</v>
      </c>
      <c r="C124" s="73" t="s">
        <v>251</v>
      </c>
      <c r="D124" s="73" t="s">
        <v>252</v>
      </c>
      <c r="E124" s="75"/>
      <c r="F124" s="75"/>
      <c r="G124" s="75"/>
      <c r="H124" s="73"/>
    </row>
    <row r="125" spans="1:8">
      <c r="A125" s="96">
        <f>MAX(A$1:A124)+1</f>
        <v>113</v>
      </c>
      <c r="B125" s="76">
        <v>514</v>
      </c>
      <c r="C125" s="76" t="s">
        <v>254</v>
      </c>
      <c r="D125" s="76" t="s">
        <v>255</v>
      </c>
      <c r="E125" s="21"/>
      <c r="F125" s="101"/>
      <c r="G125" s="75"/>
      <c r="H125" s="76"/>
    </row>
    <row r="126" spans="1:8">
      <c r="A126" s="96">
        <f>MAX(A$1:A125)+1</f>
        <v>114</v>
      </c>
      <c r="B126" s="76">
        <v>514</v>
      </c>
      <c r="C126" s="76" t="s">
        <v>257</v>
      </c>
      <c r="D126" s="76" t="s">
        <v>258</v>
      </c>
      <c r="E126" s="21"/>
      <c r="F126" s="101"/>
      <c r="G126" s="75"/>
      <c r="H126" s="76"/>
    </row>
    <row r="127" spans="1:8">
      <c r="A127" s="96">
        <f>MAX(A$1:A126)+1</f>
        <v>115</v>
      </c>
      <c r="B127" s="76">
        <v>514</v>
      </c>
      <c r="C127" s="76" t="s">
        <v>260</v>
      </c>
      <c r="D127" s="76" t="s">
        <v>261</v>
      </c>
      <c r="E127" s="16"/>
      <c r="F127" s="101"/>
      <c r="G127" s="75"/>
      <c r="H127" s="76"/>
    </row>
    <row r="128" spans="1:8">
      <c r="A128" s="95">
        <f>MAX(A$1:A127)+1</f>
        <v>116</v>
      </c>
      <c r="B128" s="73">
        <v>514</v>
      </c>
      <c r="C128" s="73" t="s">
        <v>263</v>
      </c>
      <c r="D128" s="73" t="s">
        <v>264</v>
      </c>
      <c r="E128" s="16"/>
      <c r="F128" s="75"/>
      <c r="G128" s="75"/>
      <c r="H128" s="73"/>
    </row>
    <row r="129" spans="1:8">
      <c r="A129" s="95">
        <f>MAX(A$1:A128)+1</f>
        <v>117</v>
      </c>
      <c r="B129" s="73">
        <v>514</v>
      </c>
      <c r="C129" s="73" t="s">
        <v>266</v>
      </c>
      <c r="D129" s="73" t="s">
        <v>267</v>
      </c>
      <c r="E129" s="16"/>
      <c r="F129" s="75"/>
      <c r="G129" s="75"/>
      <c r="H129" s="73"/>
    </row>
    <row r="130" spans="1:8">
      <c r="A130" s="95">
        <f>MAX(A$1:A129)+1</f>
        <v>118</v>
      </c>
      <c r="B130" s="73">
        <v>514</v>
      </c>
      <c r="C130" s="73" t="s">
        <v>269</v>
      </c>
      <c r="D130" s="73" t="s">
        <v>270</v>
      </c>
      <c r="E130" s="75"/>
      <c r="F130" s="75"/>
      <c r="G130" s="75"/>
      <c r="H130" s="73"/>
    </row>
    <row r="131" spans="1:8">
      <c r="A131" s="95">
        <f>MAX(A$1:A130)+1</f>
        <v>119</v>
      </c>
      <c r="B131" s="73">
        <v>514</v>
      </c>
      <c r="C131" s="73" t="s">
        <v>272</v>
      </c>
      <c r="D131" s="73" t="s">
        <v>273</v>
      </c>
      <c r="E131" s="16"/>
      <c r="F131" s="75"/>
      <c r="G131" s="75"/>
      <c r="H131" s="73"/>
    </row>
    <row r="132" ht="12" customHeight="1" spans="1:8">
      <c r="A132" s="95">
        <f>MAX(A$1:A131)+1</f>
        <v>120</v>
      </c>
      <c r="B132" s="73">
        <v>514</v>
      </c>
      <c r="C132" s="73" t="s">
        <v>275</v>
      </c>
      <c r="D132" s="73" t="s">
        <v>276</v>
      </c>
      <c r="E132" s="16"/>
      <c r="F132" s="16"/>
      <c r="G132" s="16"/>
      <c r="H132" s="73"/>
    </row>
    <row r="133" ht="12" customHeight="1" spans="1:8">
      <c r="A133" s="95">
        <f>MAX(A$1:A132)+1</f>
        <v>121</v>
      </c>
      <c r="B133" s="73">
        <v>514</v>
      </c>
      <c r="C133" s="73" t="s">
        <v>278</v>
      </c>
      <c r="D133" s="73" t="s">
        <v>279</v>
      </c>
      <c r="E133" s="16"/>
      <c r="F133" s="92"/>
      <c r="G133" s="16"/>
      <c r="H133" s="73"/>
    </row>
    <row r="134" ht="12" customHeight="1" spans="1:8">
      <c r="A134" s="95">
        <f>MAX(A$1:A133)+1</f>
        <v>122</v>
      </c>
      <c r="B134" s="73">
        <v>514</v>
      </c>
      <c r="C134" s="73" t="s">
        <v>281</v>
      </c>
      <c r="D134" s="73" t="s">
        <v>282</v>
      </c>
      <c r="E134" s="21"/>
      <c r="F134" s="92"/>
      <c r="G134" s="16"/>
      <c r="H134" s="73"/>
    </row>
    <row r="135" ht="12" customHeight="1" spans="1:8">
      <c r="A135" s="95">
        <f>MAX(A$1:A134)+1</f>
        <v>123</v>
      </c>
      <c r="B135" s="73">
        <v>514</v>
      </c>
      <c r="C135" s="73" t="s">
        <v>284</v>
      </c>
      <c r="D135" s="73" t="s">
        <v>285</v>
      </c>
      <c r="E135" s="75"/>
      <c r="F135" s="75"/>
      <c r="G135" s="75"/>
      <c r="H135" s="73"/>
    </row>
    <row r="136" ht="12" customHeight="1" spans="1:8">
      <c r="A136" s="95">
        <f>MAX(A$1:A135)+1</f>
        <v>124</v>
      </c>
      <c r="B136" s="73">
        <v>514</v>
      </c>
      <c r="C136" s="73" t="s">
        <v>287</v>
      </c>
      <c r="D136" s="73" t="s">
        <v>288</v>
      </c>
      <c r="E136" s="75"/>
      <c r="F136" s="75"/>
      <c r="G136" s="75"/>
      <c r="H136" s="73"/>
    </row>
    <row r="137" ht="12" customHeight="1" spans="1:8">
      <c r="A137" s="95">
        <f>MAX(A$1:A136)+1</f>
        <v>125</v>
      </c>
      <c r="B137" s="73">
        <v>514</v>
      </c>
      <c r="C137" s="73" t="s">
        <v>290</v>
      </c>
      <c r="D137" s="73" t="s">
        <v>291</v>
      </c>
      <c r="E137" s="75" t="s">
        <v>836</v>
      </c>
      <c r="F137" s="75"/>
      <c r="G137" s="75" t="s">
        <v>822</v>
      </c>
      <c r="H137" s="73">
        <v>5</v>
      </c>
    </row>
    <row r="138" ht="12" customHeight="1" spans="1:8">
      <c r="A138" s="95">
        <f>MAX(A$1:A137)+1</f>
        <v>126</v>
      </c>
      <c r="B138" s="73">
        <v>514</v>
      </c>
      <c r="C138" s="73" t="s">
        <v>293</v>
      </c>
      <c r="D138" s="73" t="s">
        <v>294</v>
      </c>
      <c r="E138" s="75"/>
      <c r="F138" s="75"/>
      <c r="G138" s="75"/>
      <c r="H138" s="73"/>
    </row>
    <row r="139" spans="1:8">
      <c r="A139" s="95">
        <f>MAX(A$1:A138)+1</f>
        <v>127</v>
      </c>
      <c r="B139" s="73">
        <v>514</v>
      </c>
      <c r="C139" s="73" t="s">
        <v>296</v>
      </c>
      <c r="D139" s="73" t="s">
        <v>297</v>
      </c>
      <c r="E139" s="75"/>
      <c r="F139" s="75"/>
      <c r="G139" s="75"/>
      <c r="H139" s="73"/>
    </row>
    <row r="140" spans="1:8">
      <c r="A140" s="96">
        <f>MAX(A$1:A139)+1</f>
        <v>128</v>
      </c>
      <c r="B140" s="76">
        <v>514</v>
      </c>
      <c r="C140" s="76" t="s">
        <v>299</v>
      </c>
      <c r="D140" s="76" t="s">
        <v>300</v>
      </c>
      <c r="E140" s="21"/>
      <c r="F140" s="101"/>
      <c r="G140" s="21"/>
      <c r="H140" s="76"/>
    </row>
    <row r="141" spans="1:8">
      <c r="A141" s="95">
        <f>MAX(A$1:A140)+1</f>
        <v>129</v>
      </c>
      <c r="B141" s="73">
        <v>514</v>
      </c>
      <c r="C141" s="73" t="s">
        <v>302</v>
      </c>
      <c r="D141" s="73" t="s">
        <v>303</v>
      </c>
      <c r="E141" s="75"/>
      <c r="F141" s="75"/>
      <c r="G141" s="75"/>
      <c r="H141" s="73"/>
    </row>
    <row r="142" spans="1:8">
      <c r="A142" s="96">
        <f>MAX(A$1:A141)+1</f>
        <v>130</v>
      </c>
      <c r="B142" s="76">
        <v>514</v>
      </c>
      <c r="C142" s="76" t="s">
        <v>305</v>
      </c>
      <c r="D142" s="76" t="s">
        <v>306</v>
      </c>
      <c r="E142" s="75"/>
      <c r="F142" s="101"/>
      <c r="G142" s="75"/>
      <c r="H142" s="76"/>
    </row>
    <row r="143" spans="1:8">
      <c r="A143" s="96">
        <f>MAX(A$1:A142)+1</f>
        <v>131</v>
      </c>
      <c r="B143" s="76">
        <v>514</v>
      </c>
      <c r="C143" s="76" t="s">
        <v>308</v>
      </c>
      <c r="D143" s="76" t="s">
        <v>309</v>
      </c>
      <c r="E143" s="75"/>
      <c r="F143" s="101"/>
      <c r="G143" s="75"/>
      <c r="H143" s="76"/>
    </row>
    <row r="144" spans="1:8">
      <c r="A144" s="96">
        <f>MAX(A$1:A143)+1</f>
        <v>132</v>
      </c>
      <c r="B144" s="76">
        <v>514</v>
      </c>
      <c r="C144" s="76" t="s">
        <v>311</v>
      </c>
      <c r="D144" s="76" t="s">
        <v>312</v>
      </c>
      <c r="E144" s="75" t="s">
        <v>837</v>
      </c>
      <c r="F144" s="101"/>
      <c r="G144" s="75" t="s">
        <v>809</v>
      </c>
      <c r="H144" s="76">
        <v>3.5</v>
      </c>
    </row>
    <row r="145" spans="1:8">
      <c r="A145" s="100"/>
      <c r="B145" s="100"/>
      <c r="C145" s="100"/>
      <c r="D145" s="100"/>
      <c r="E145" s="75" t="s">
        <v>838</v>
      </c>
      <c r="F145" s="102"/>
      <c r="G145" s="75" t="s">
        <v>811</v>
      </c>
      <c r="H145" s="100"/>
    </row>
    <row r="146" ht="14.4" customHeight="1" spans="1:8">
      <c r="A146" s="96">
        <f>MAX(A$1:A145)+1</f>
        <v>133</v>
      </c>
      <c r="B146" s="76">
        <v>514</v>
      </c>
      <c r="C146" s="76">
        <v>2018051430</v>
      </c>
      <c r="D146" s="76" t="s">
        <v>315</v>
      </c>
      <c r="E146" s="75" t="s">
        <v>839</v>
      </c>
      <c r="F146" s="101"/>
      <c r="G146" s="75" t="s">
        <v>819</v>
      </c>
      <c r="H146" s="76">
        <v>6</v>
      </c>
    </row>
    <row r="147" spans="1:8">
      <c r="A147" s="96">
        <f>MAX(A$1:A146)+1</f>
        <v>134</v>
      </c>
      <c r="B147" s="76">
        <v>514</v>
      </c>
      <c r="C147" s="76" t="s">
        <v>317</v>
      </c>
      <c r="D147" s="76" t="s">
        <v>318</v>
      </c>
      <c r="E147" s="75" t="s">
        <v>837</v>
      </c>
      <c r="F147" s="101"/>
      <c r="G147" s="92" t="s">
        <v>809</v>
      </c>
      <c r="H147" s="76">
        <v>2.5</v>
      </c>
    </row>
    <row r="148" ht="14.4" customHeight="1" spans="1:8">
      <c r="A148" s="96">
        <f>MAX(A$1:A147)+1</f>
        <v>135</v>
      </c>
      <c r="B148" s="76">
        <v>514</v>
      </c>
      <c r="C148" s="76" t="s">
        <v>320</v>
      </c>
      <c r="D148" s="76" t="s">
        <v>321</v>
      </c>
      <c r="E148" s="75" t="s">
        <v>840</v>
      </c>
      <c r="F148" s="101"/>
      <c r="G148" s="92" t="s">
        <v>811</v>
      </c>
      <c r="H148" s="76">
        <v>2</v>
      </c>
    </row>
    <row r="149" spans="1:8">
      <c r="A149" s="95">
        <f>MAX(A$1:A148)+1</f>
        <v>136</v>
      </c>
      <c r="B149" s="73">
        <v>514</v>
      </c>
      <c r="C149" s="73" t="s">
        <v>323</v>
      </c>
      <c r="D149" s="73" t="s">
        <v>324</v>
      </c>
      <c r="E149" s="75"/>
      <c r="F149" s="75"/>
      <c r="G149" s="75"/>
      <c r="H149" s="73"/>
    </row>
    <row r="150" ht="14.4" customHeight="1" spans="1:8">
      <c r="A150" s="96">
        <f>MAX(A$1:A149)+1</f>
        <v>137</v>
      </c>
      <c r="B150" s="76">
        <v>514</v>
      </c>
      <c r="C150" s="76" t="s">
        <v>326</v>
      </c>
      <c r="D150" s="76" t="s">
        <v>327</v>
      </c>
      <c r="E150" s="75"/>
      <c r="F150" s="101"/>
      <c r="G150" s="92"/>
      <c r="H150" s="76"/>
    </row>
    <row r="151" spans="1:8">
      <c r="A151" s="92">
        <f>MAX(A$1:A150)+1</f>
        <v>138</v>
      </c>
      <c r="B151" s="12">
        <v>531</v>
      </c>
      <c r="C151" s="73">
        <v>2018053101</v>
      </c>
      <c r="D151" s="73" t="s">
        <v>330</v>
      </c>
      <c r="E151" s="16" t="s">
        <v>841</v>
      </c>
      <c r="F151" s="12"/>
      <c r="G151" s="103"/>
      <c r="H151" s="76">
        <v>2</v>
      </c>
    </row>
    <row r="152" spans="1:8">
      <c r="A152" s="86">
        <f>MAX(A$1:A151)+1</f>
        <v>139</v>
      </c>
      <c r="B152" s="104">
        <v>531</v>
      </c>
      <c r="C152" s="76">
        <v>2018053102</v>
      </c>
      <c r="D152" s="76" t="s">
        <v>333</v>
      </c>
      <c r="E152" s="16" t="s">
        <v>842</v>
      </c>
      <c r="F152" s="104"/>
      <c r="G152" s="12" t="s">
        <v>828</v>
      </c>
      <c r="H152" s="104">
        <v>5</v>
      </c>
    </row>
    <row r="153" spans="1:8">
      <c r="A153" s="88"/>
      <c r="B153" s="105"/>
      <c r="C153" s="100"/>
      <c r="D153" s="100"/>
      <c r="E153" s="16" t="s">
        <v>841</v>
      </c>
      <c r="F153" s="105"/>
      <c r="G153" s="12"/>
      <c r="H153" s="105"/>
    </row>
    <row r="154" ht="14.4" customHeight="1" spans="1:8">
      <c r="A154" s="86">
        <f>MAX(A$1:A153)+1</f>
        <v>140</v>
      </c>
      <c r="B154" s="104">
        <v>531</v>
      </c>
      <c r="C154" s="76">
        <v>2018053103</v>
      </c>
      <c r="D154" s="76" t="s">
        <v>336</v>
      </c>
      <c r="E154" s="16" t="s">
        <v>843</v>
      </c>
      <c r="F154" s="104"/>
      <c r="G154" s="12"/>
      <c r="H154" s="104">
        <v>3</v>
      </c>
    </row>
    <row r="155" ht="14.4" customHeight="1" spans="1:8">
      <c r="A155" s="88"/>
      <c r="B155" s="105"/>
      <c r="C155" s="100"/>
      <c r="D155" s="100"/>
      <c r="E155" s="16" t="s">
        <v>844</v>
      </c>
      <c r="F155" s="105"/>
      <c r="G155" s="12" t="s">
        <v>811</v>
      </c>
      <c r="H155" s="105"/>
    </row>
    <row r="156" spans="1:8">
      <c r="A156" s="92">
        <f>MAX(A$1:A155)+1</f>
        <v>141</v>
      </c>
      <c r="B156" s="12">
        <v>531</v>
      </c>
      <c r="C156" s="73">
        <v>2018053104</v>
      </c>
      <c r="D156" s="73" t="s">
        <v>339</v>
      </c>
      <c r="E156" s="75" t="s">
        <v>843</v>
      </c>
      <c r="F156" s="12"/>
      <c r="G156" s="12"/>
      <c r="H156" s="12">
        <v>2</v>
      </c>
    </row>
    <row r="157" spans="1:8">
      <c r="A157" s="92">
        <f>MAX(A$1:A156)+1</f>
        <v>142</v>
      </c>
      <c r="B157" s="12">
        <v>531</v>
      </c>
      <c r="C157" s="73">
        <v>2018053105</v>
      </c>
      <c r="D157" s="73" t="s">
        <v>342</v>
      </c>
      <c r="E157" s="16" t="s">
        <v>842</v>
      </c>
      <c r="F157" s="12"/>
      <c r="G157" s="12" t="s">
        <v>828</v>
      </c>
      <c r="H157" s="12">
        <v>3</v>
      </c>
    </row>
    <row r="158" spans="1:8">
      <c r="A158" s="92">
        <f>MAX(A$1:A157)+1</f>
        <v>143</v>
      </c>
      <c r="B158" s="12">
        <v>531</v>
      </c>
      <c r="C158" s="73">
        <v>2018053107</v>
      </c>
      <c r="D158" s="73" t="s">
        <v>345</v>
      </c>
      <c r="E158" s="12"/>
      <c r="F158" s="12"/>
      <c r="G158" s="12"/>
      <c r="H158" s="12"/>
    </row>
    <row r="159" spans="1:8">
      <c r="A159" s="86">
        <f>MAX(A$1:A158)+1</f>
        <v>144</v>
      </c>
      <c r="B159" s="104">
        <v>531</v>
      </c>
      <c r="C159" s="76">
        <v>2018053108</v>
      </c>
      <c r="D159" s="76" t="s">
        <v>348</v>
      </c>
      <c r="E159" s="16" t="s">
        <v>841</v>
      </c>
      <c r="F159" s="104"/>
      <c r="G159" s="12"/>
      <c r="H159" s="104">
        <v>3</v>
      </c>
    </row>
    <row r="160" spans="1:8">
      <c r="A160" s="88"/>
      <c r="B160" s="105"/>
      <c r="C160" s="100"/>
      <c r="D160" s="100"/>
      <c r="E160" s="16" t="s">
        <v>845</v>
      </c>
      <c r="F160" s="105"/>
      <c r="G160" s="12"/>
      <c r="H160" s="105"/>
    </row>
    <row r="161" spans="1:8">
      <c r="A161" s="92">
        <f>MAX(A$1:A160)+1</f>
        <v>145</v>
      </c>
      <c r="B161" s="12">
        <v>531</v>
      </c>
      <c r="C161" s="73">
        <v>2018053109</v>
      </c>
      <c r="D161" s="73" t="s">
        <v>351</v>
      </c>
      <c r="E161" s="16" t="s">
        <v>841</v>
      </c>
      <c r="F161" s="12"/>
      <c r="G161" s="12"/>
      <c r="H161" s="12">
        <v>2</v>
      </c>
    </row>
    <row r="162" spans="1:8">
      <c r="A162" s="92">
        <f>MAX(A$1:A161)+1</f>
        <v>146</v>
      </c>
      <c r="B162" s="12">
        <v>531</v>
      </c>
      <c r="C162" s="73">
        <v>2018053110</v>
      </c>
      <c r="D162" s="73" t="s">
        <v>354</v>
      </c>
      <c r="E162" s="12"/>
      <c r="F162" s="12"/>
      <c r="G162" s="12"/>
      <c r="H162" s="12"/>
    </row>
    <row r="163" spans="1:8">
      <c r="A163" s="86">
        <f>MAX(A$1:A162)+1</f>
        <v>147</v>
      </c>
      <c r="B163" s="104">
        <v>531</v>
      </c>
      <c r="C163" s="76">
        <v>2018053112</v>
      </c>
      <c r="D163" s="76" t="s">
        <v>357</v>
      </c>
      <c r="E163" s="16" t="s">
        <v>841</v>
      </c>
      <c r="F163" s="104"/>
      <c r="G163" s="12"/>
      <c r="H163" s="104">
        <v>3</v>
      </c>
    </row>
    <row r="164" spans="1:8">
      <c r="A164" s="88"/>
      <c r="B164" s="105"/>
      <c r="C164" s="100"/>
      <c r="D164" s="100"/>
      <c r="E164" s="16" t="s">
        <v>845</v>
      </c>
      <c r="F164" s="105"/>
      <c r="G164" s="12"/>
      <c r="H164" s="105"/>
    </row>
    <row r="165" spans="1:8">
      <c r="A165" s="92">
        <f>MAX(A$1:A164)+1</f>
        <v>148</v>
      </c>
      <c r="B165" s="12">
        <v>531</v>
      </c>
      <c r="C165" s="73">
        <v>2018053113</v>
      </c>
      <c r="D165" s="73" t="s">
        <v>360</v>
      </c>
      <c r="E165" s="16" t="s">
        <v>846</v>
      </c>
      <c r="F165" s="12"/>
      <c r="G165" s="12"/>
      <c r="H165" s="12">
        <v>2</v>
      </c>
    </row>
    <row r="166" spans="1:8">
      <c r="A166" s="92">
        <f>MAX(A$1:A165)+1</f>
        <v>149</v>
      </c>
      <c r="B166" s="12">
        <v>531</v>
      </c>
      <c r="C166" s="73">
        <v>2018053114</v>
      </c>
      <c r="D166" s="73" t="s">
        <v>363</v>
      </c>
      <c r="E166" s="12"/>
      <c r="F166" s="12"/>
      <c r="G166" s="12"/>
      <c r="H166" s="12"/>
    </row>
    <row r="167" spans="1:8">
      <c r="A167" s="92">
        <f>MAX(A$1:A166)+1</f>
        <v>150</v>
      </c>
      <c r="B167" s="12">
        <v>531</v>
      </c>
      <c r="C167" s="73">
        <v>2018053115</v>
      </c>
      <c r="D167" s="73" t="s">
        <v>366</v>
      </c>
      <c r="E167" s="16" t="s">
        <v>841</v>
      </c>
      <c r="F167" s="12"/>
      <c r="G167" s="12"/>
      <c r="H167" s="12">
        <v>2</v>
      </c>
    </row>
    <row r="168" ht="14.4" customHeight="1" spans="1:8">
      <c r="A168" s="86">
        <f>MAX(A$1:A167)+1</f>
        <v>151</v>
      </c>
      <c r="B168" s="104">
        <v>531</v>
      </c>
      <c r="C168" s="76">
        <v>2018053116</v>
      </c>
      <c r="D168" s="76" t="s">
        <v>369</v>
      </c>
      <c r="E168" s="16" t="s">
        <v>847</v>
      </c>
      <c r="F168" s="104"/>
      <c r="G168" s="12"/>
      <c r="H168" s="104">
        <v>3</v>
      </c>
    </row>
    <row r="169" spans="1:8">
      <c r="A169" s="88"/>
      <c r="B169" s="105"/>
      <c r="C169" s="100"/>
      <c r="D169" s="100"/>
      <c r="E169" s="16" t="s">
        <v>841</v>
      </c>
      <c r="F169" s="105"/>
      <c r="G169" s="12"/>
      <c r="H169" s="105"/>
    </row>
    <row r="170" spans="1:8">
      <c r="A170" s="86">
        <f>MAX(A$1:A169)+1</f>
        <v>152</v>
      </c>
      <c r="B170" s="104">
        <v>531</v>
      </c>
      <c r="C170" s="76">
        <v>2018053117</v>
      </c>
      <c r="D170" s="76" t="s">
        <v>372</v>
      </c>
      <c r="E170" s="16" t="s">
        <v>847</v>
      </c>
      <c r="F170" s="104"/>
      <c r="G170" s="12"/>
      <c r="H170" s="104">
        <v>3</v>
      </c>
    </row>
    <row r="171" spans="1:8">
      <c r="A171" s="88"/>
      <c r="B171" s="105"/>
      <c r="C171" s="100"/>
      <c r="D171" s="100"/>
      <c r="E171" s="16" t="s">
        <v>841</v>
      </c>
      <c r="F171" s="105"/>
      <c r="G171" s="12"/>
      <c r="H171" s="105"/>
    </row>
    <row r="172" ht="14.4" customHeight="1" spans="1:8">
      <c r="A172" s="86">
        <f>MAX(A$1:A171)+1</f>
        <v>153</v>
      </c>
      <c r="B172" s="104">
        <v>531</v>
      </c>
      <c r="C172" s="76">
        <v>2018053118</v>
      </c>
      <c r="D172" s="76" t="s">
        <v>375</v>
      </c>
      <c r="E172" s="16" t="s">
        <v>843</v>
      </c>
      <c r="F172" s="104"/>
      <c r="G172" s="12"/>
      <c r="H172" s="104">
        <v>3</v>
      </c>
    </row>
    <row r="173" spans="1:8">
      <c r="A173" s="88"/>
      <c r="B173" s="105"/>
      <c r="C173" s="100"/>
      <c r="D173" s="100"/>
      <c r="E173" s="16" t="s">
        <v>844</v>
      </c>
      <c r="F173" s="105"/>
      <c r="G173" s="12" t="s">
        <v>811</v>
      </c>
      <c r="H173" s="105"/>
    </row>
    <row r="174" spans="1:8">
      <c r="A174" s="92">
        <f>MAX(A$1:A173)+1</f>
        <v>154</v>
      </c>
      <c r="B174" s="73">
        <v>531</v>
      </c>
      <c r="C174" s="73">
        <v>2018053119</v>
      </c>
      <c r="D174" s="73" t="s">
        <v>378</v>
      </c>
      <c r="E174" s="73"/>
      <c r="F174" s="73"/>
      <c r="G174" s="73"/>
      <c r="H174" s="73"/>
    </row>
    <row r="175" spans="1:8">
      <c r="A175" s="92">
        <f>MAX(A$1:A174)+1</f>
        <v>155</v>
      </c>
      <c r="B175" s="12">
        <v>531</v>
      </c>
      <c r="C175" s="73">
        <v>2018053120</v>
      </c>
      <c r="D175" s="73" t="s">
        <v>381</v>
      </c>
      <c r="E175" s="12"/>
      <c r="F175" s="12"/>
      <c r="G175" s="12"/>
      <c r="H175" s="12"/>
    </row>
    <row r="176" spans="1:8">
      <c r="A176" s="92">
        <f>MAX(A$1:A175)+1</f>
        <v>156</v>
      </c>
      <c r="B176" s="12">
        <v>531</v>
      </c>
      <c r="C176" s="73">
        <v>2018053121</v>
      </c>
      <c r="D176" s="73" t="s">
        <v>384</v>
      </c>
      <c r="E176" s="12"/>
      <c r="F176" s="12"/>
      <c r="G176" s="12"/>
      <c r="H176" s="12"/>
    </row>
    <row r="177" spans="1:8">
      <c r="A177" s="92">
        <f>MAX(A$1:A176)+1</f>
        <v>157</v>
      </c>
      <c r="B177" s="12">
        <v>531</v>
      </c>
      <c r="C177" s="73">
        <v>2018053122</v>
      </c>
      <c r="D177" s="73" t="s">
        <v>387</v>
      </c>
      <c r="E177" s="12"/>
      <c r="F177" s="12"/>
      <c r="G177" s="12"/>
      <c r="H177" s="12"/>
    </row>
    <row r="178" spans="1:8">
      <c r="A178" s="92">
        <f>MAX(A$1:A177)+1</f>
        <v>158</v>
      </c>
      <c r="B178" s="12">
        <v>531</v>
      </c>
      <c r="C178" s="73">
        <v>2018053123</v>
      </c>
      <c r="D178" s="73" t="s">
        <v>390</v>
      </c>
      <c r="E178" s="12"/>
      <c r="F178" s="12"/>
      <c r="G178" s="12"/>
      <c r="H178" s="12"/>
    </row>
    <row r="179" spans="1:8">
      <c r="A179" s="92">
        <f>MAX(A$1:A178)+1</f>
        <v>159</v>
      </c>
      <c r="B179" s="12">
        <v>531</v>
      </c>
      <c r="C179" s="73">
        <v>2018053124</v>
      </c>
      <c r="D179" s="73" t="s">
        <v>393</v>
      </c>
      <c r="E179" s="12"/>
      <c r="F179" s="12"/>
      <c r="G179" s="12"/>
      <c r="H179" s="12"/>
    </row>
    <row r="180" spans="1:8">
      <c r="A180" s="92">
        <f>MAX(A$1:A179)+1</f>
        <v>160</v>
      </c>
      <c r="B180" s="12">
        <v>531</v>
      </c>
      <c r="C180" s="73">
        <v>2018053125</v>
      </c>
      <c r="D180" s="73" t="s">
        <v>396</v>
      </c>
      <c r="E180" s="12"/>
      <c r="F180" s="12"/>
      <c r="G180" s="12"/>
      <c r="H180" s="12"/>
    </row>
    <row r="181" spans="1:8">
      <c r="A181" s="92">
        <f>MAX(A$1:A180)+1</f>
        <v>161</v>
      </c>
      <c r="B181" s="12">
        <v>531</v>
      </c>
      <c r="C181" s="73">
        <v>2018053126</v>
      </c>
      <c r="D181" s="73" t="s">
        <v>399</v>
      </c>
      <c r="E181" s="12"/>
      <c r="F181" s="12"/>
      <c r="G181" s="12"/>
      <c r="H181" s="12"/>
    </row>
    <row r="182" spans="1:8">
      <c r="A182" s="92">
        <f>MAX(A$1:A181)+1</f>
        <v>162</v>
      </c>
      <c r="B182" s="12">
        <v>531</v>
      </c>
      <c r="C182" s="73">
        <v>2018053127</v>
      </c>
      <c r="D182" s="73" t="s">
        <v>402</v>
      </c>
      <c r="E182" s="75"/>
      <c r="F182" s="12"/>
      <c r="G182" s="12"/>
      <c r="H182" s="12"/>
    </row>
    <row r="183" spans="1:8">
      <c r="A183" s="92">
        <f>MAX(A$1:A182)+1</f>
        <v>163</v>
      </c>
      <c r="B183" s="12">
        <v>531</v>
      </c>
      <c r="C183" s="73">
        <v>2018053128</v>
      </c>
      <c r="D183" s="73" t="s">
        <v>405</v>
      </c>
      <c r="E183" s="12"/>
      <c r="F183" s="12"/>
      <c r="G183" s="12"/>
      <c r="H183" s="12"/>
    </row>
    <row r="184" spans="1:8">
      <c r="A184" s="92">
        <f>MAX(A$1:A183)+1</f>
        <v>164</v>
      </c>
      <c r="B184" s="12">
        <v>531</v>
      </c>
      <c r="C184" s="73">
        <v>2018053129</v>
      </c>
      <c r="D184" s="73" t="s">
        <v>408</v>
      </c>
      <c r="E184" s="12"/>
      <c r="F184" s="12"/>
      <c r="G184" s="12"/>
      <c r="H184" s="12"/>
    </row>
    <row r="185" spans="1:8">
      <c r="A185" s="92">
        <f>MAX(A$1:A184)+1</f>
        <v>165</v>
      </c>
      <c r="B185" s="12">
        <v>531</v>
      </c>
      <c r="C185" s="73">
        <v>2018053130</v>
      </c>
      <c r="D185" s="73" t="s">
        <v>411</v>
      </c>
      <c r="E185" s="16" t="s">
        <v>841</v>
      </c>
      <c r="F185" s="12"/>
      <c r="G185" s="12"/>
      <c r="H185" s="12">
        <v>2</v>
      </c>
    </row>
    <row r="186" spans="1:8">
      <c r="A186" s="92">
        <f>MAX(A$1:A185)+1</f>
        <v>166</v>
      </c>
      <c r="B186" s="73">
        <v>531</v>
      </c>
      <c r="C186" s="73">
        <v>2018053131</v>
      </c>
      <c r="D186" s="73" t="s">
        <v>414</v>
      </c>
      <c r="E186" s="73"/>
      <c r="F186" s="73"/>
      <c r="G186" s="73"/>
      <c r="H186" s="73"/>
    </row>
    <row r="187" spans="1:8">
      <c r="A187" s="92">
        <f>MAX(A$1:A186)+1</f>
        <v>167</v>
      </c>
      <c r="B187" s="12">
        <v>531</v>
      </c>
      <c r="C187" s="73">
        <v>2018053132</v>
      </c>
      <c r="D187" s="73" t="s">
        <v>416</v>
      </c>
      <c r="E187" s="12"/>
      <c r="F187" s="12"/>
      <c r="G187" s="12"/>
      <c r="H187" s="12"/>
    </row>
    <row r="188" ht="14.4" customHeight="1" spans="1:8">
      <c r="A188" s="86">
        <f>MAX(A$1:A187)+1</f>
        <v>168</v>
      </c>
      <c r="B188" s="65">
        <v>532</v>
      </c>
      <c r="C188" s="65">
        <v>2018053201</v>
      </c>
      <c r="D188" s="65" t="s">
        <v>418</v>
      </c>
      <c r="E188" s="75" t="s">
        <v>848</v>
      </c>
      <c r="F188" s="104"/>
      <c r="G188" s="12"/>
      <c r="H188" s="104">
        <v>1</v>
      </c>
    </row>
    <row r="189" spans="1:8">
      <c r="A189" s="92">
        <f>MAX(A$1:A188)+1</f>
        <v>169</v>
      </c>
      <c r="B189" s="16">
        <v>532</v>
      </c>
      <c r="C189" s="16">
        <v>2018053202</v>
      </c>
      <c r="D189" s="63" t="s">
        <v>420</v>
      </c>
      <c r="E189" s="16"/>
      <c r="F189" s="16"/>
      <c r="G189" s="16"/>
      <c r="H189" s="16"/>
    </row>
    <row r="190" spans="1:8">
      <c r="A190" s="92">
        <f>MAX(A$1:A189)+1</f>
        <v>170</v>
      </c>
      <c r="B190" s="16">
        <v>532</v>
      </c>
      <c r="C190" s="16">
        <v>2018053203</v>
      </c>
      <c r="D190" s="63" t="s">
        <v>422</v>
      </c>
      <c r="E190" s="16"/>
      <c r="F190" s="16"/>
      <c r="G190" s="16"/>
      <c r="H190" s="16"/>
    </row>
    <row r="191" spans="1:8">
      <c r="A191" s="92">
        <f>MAX(A$1:A190)+1</f>
        <v>171</v>
      </c>
      <c r="B191" s="16">
        <v>532</v>
      </c>
      <c r="C191" s="16">
        <v>2018053204</v>
      </c>
      <c r="D191" s="63" t="s">
        <v>424</v>
      </c>
      <c r="E191" s="16"/>
      <c r="F191" s="16"/>
      <c r="G191" s="16"/>
      <c r="H191" s="16"/>
    </row>
    <row r="192" spans="1:8">
      <c r="A192" s="92">
        <f>MAX(A$1:A191)+1</f>
        <v>172</v>
      </c>
      <c r="B192" s="16">
        <v>532</v>
      </c>
      <c r="C192" s="16">
        <v>2018053205</v>
      </c>
      <c r="D192" s="63" t="s">
        <v>426</v>
      </c>
      <c r="E192" s="75"/>
      <c r="F192" s="16"/>
      <c r="G192" s="16"/>
      <c r="H192" s="16"/>
    </row>
    <row r="193" spans="1:8">
      <c r="A193" s="92">
        <f>MAX(A$1:A192)+1</f>
        <v>173</v>
      </c>
      <c r="B193" s="16">
        <v>532</v>
      </c>
      <c r="C193" s="16">
        <v>2018053206</v>
      </c>
      <c r="D193" s="63" t="s">
        <v>428</v>
      </c>
      <c r="E193" s="16"/>
      <c r="F193" s="16"/>
      <c r="G193" s="16"/>
      <c r="H193" s="16"/>
    </row>
    <row r="194" spans="1:8">
      <c r="A194" s="92">
        <f>MAX(A$1:A193)+1</f>
        <v>174</v>
      </c>
      <c r="B194" s="16">
        <v>532</v>
      </c>
      <c r="C194" s="16">
        <v>2018053207</v>
      </c>
      <c r="D194" s="63" t="s">
        <v>430</v>
      </c>
      <c r="E194" s="16"/>
      <c r="F194" s="16"/>
      <c r="G194" s="16"/>
      <c r="H194" s="16"/>
    </row>
    <row r="195" spans="1:8">
      <c r="A195" s="92">
        <f>MAX(A$1:A194)+1</f>
        <v>175</v>
      </c>
      <c r="B195" s="16">
        <v>532</v>
      </c>
      <c r="C195" s="16">
        <v>2018053208</v>
      </c>
      <c r="D195" s="63" t="s">
        <v>432</v>
      </c>
      <c r="E195" s="16"/>
      <c r="F195" s="16"/>
      <c r="G195" s="16"/>
      <c r="H195" s="16"/>
    </row>
    <row r="196" spans="1:8">
      <c r="A196" s="92">
        <f>MAX(A$1:A195)+1</f>
        <v>176</v>
      </c>
      <c r="B196" s="16">
        <v>532</v>
      </c>
      <c r="C196" s="16">
        <v>2018053209</v>
      </c>
      <c r="D196" s="63" t="s">
        <v>434</v>
      </c>
      <c r="E196" s="75"/>
      <c r="F196" s="16"/>
      <c r="G196" s="16"/>
      <c r="H196" s="16"/>
    </row>
    <row r="197" spans="1:8">
      <c r="A197" s="92">
        <f>MAX(A$1:A196)+1</f>
        <v>177</v>
      </c>
      <c r="B197" s="16">
        <v>532</v>
      </c>
      <c r="C197" s="16">
        <v>2018053210</v>
      </c>
      <c r="D197" s="63" t="s">
        <v>436</v>
      </c>
      <c r="E197" s="16"/>
      <c r="F197" s="16"/>
      <c r="G197" s="16"/>
      <c r="H197" s="16"/>
    </row>
    <row r="198" ht="14.4" customHeight="1" spans="1:8">
      <c r="A198" s="86">
        <f>MAX(A$1:A197)+1</f>
        <v>178</v>
      </c>
      <c r="B198" s="65">
        <v>532</v>
      </c>
      <c r="C198" s="65">
        <v>2018053211</v>
      </c>
      <c r="D198" s="66" t="s">
        <v>438</v>
      </c>
      <c r="E198" s="51"/>
      <c r="F198" s="65"/>
      <c r="G198" s="16"/>
      <c r="H198" s="65"/>
    </row>
    <row r="199" spans="1:8">
      <c r="A199" s="92">
        <f>MAX(A$1:A198)+1</f>
        <v>179</v>
      </c>
      <c r="B199" s="16">
        <v>532</v>
      </c>
      <c r="C199" s="16">
        <v>2018053212</v>
      </c>
      <c r="D199" s="63" t="s">
        <v>440</v>
      </c>
      <c r="E199" s="75"/>
      <c r="F199" s="16"/>
      <c r="G199" s="16"/>
      <c r="H199" s="16"/>
    </row>
    <row r="200" spans="1:8">
      <c r="A200" s="92">
        <f>MAX(A$1:A199)+1</f>
        <v>180</v>
      </c>
      <c r="B200" s="16">
        <v>532</v>
      </c>
      <c r="C200" s="16">
        <v>2018053214</v>
      </c>
      <c r="D200" s="63" t="s">
        <v>442</v>
      </c>
      <c r="E200" s="75"/>
      <c r="F200" s="16"/>
      <c r="G200" s="16"/>
      <c r="H200" s="16"/>
    </row>
    <row r="201" spans="1:8">
      <c r="A201" s="92">
        <f>MAX(A$1:A200)+1</f>
        <v>181</v>
      </c>
      <c r="B201" s="16">
        <v>532</v>
      </c>
      <c r="C201" s="16">
        <v>2018053215</v>
      </c>
      <c r="D201" s="63" t="s">
        <v>444</v>
      </c>
      <c r="E201" s="16"/>
      <c r="F201" s="16"/>
      <c r="G201" s="16"/>
      <c r="H201" s="16"/>
    </row>
    <row r="202" spans="1:8">
      <c r="A202" s="92">
        <f>MAX(A$1:A201)+1</f>
        <v>182</v>
      </c>
      <c r="B202" s="16">
        <v>532</v>
      </c>
      <c r="C202" s="16">
        <v>2018053216</v>
      </c>
      <c r="D202" s="63" t="s">
        <v>446</v>
      </c>
      <c r="E202" s="16"/>
      <c r="F202" s="16"/>
      <c r="G202" s="16"/>
      <c r="H202" s="16"/>
    </row>
    <row r="203" spans="1:8">
      <c r="A203" s="92">
        <f>MAX(A$1:A202)+1</f>
        <v>183</v>
      </c>
      <c r="B203" s="16">
        <v>532</v>
      </c>
      <c r="C203" s="16">
        <v>2018053217</v>
      </c>
      <c r="D203" s="16" t="s">
        <v>56</v>
      </c>
      <c r="E203" s="75" t="s">
        <v>848</v>
      </c>
      <c r="F203" s="16"/>
      <c r="G203" s="16"/>
      <c r="H203" s="16">
        <v>1</v>
      </c>
    </row>
    <row r="204" spans="1:8">
      <c r="A204" s="92">
        <f>MAX(A$1:A203)+1</f>
        <v>184</v>
      </c>
      <c r="B204" s="16">
        <v>532</v>
      </c>
      <c r="C204" s="16">
        <v>2018053218</v>
      </c>
      <c r="D204" s="16" t="s">
        <v>449</v>
      </c>
      <c r="E204" s="16"/>
      <c r="F204" s="16"/>
      <c r="G204" s="16"/>
      <c r="H204" s="16"/>
    </row>
    <row r="205" spans="1:8">
      <c r="A205" s="92">
        <f>MAX(A$1:A204)+1</f>
        <v>185</v>
      </c>
      <c r="B205" s="16">
        <v>532</v>
      </c>
      <c r="C205" s="16">
        <v>2018053219</v>
      </c>
      <c r="D205" s="16" t="s">
        <v>451</v>
      </c>
      <c r="E205" s="16"/>
      <c r="F205" s="16"/>
      <c r="G205" s="16"/>
      <c r="H205" s="16"/>
    </row>
    <row r="206" spans="1:8">
      <c r="A206" s="92">
        <f>MAX(A$1:A205)+1</f>
        <v>186</v>
      </c>
      <c r="B206" s="16">
        <v>532</v>
      </c>
      <c r="C206" s="16">
        <v>2018053220</v>
      </c>
      <c r="D206" s="16" t="s">
        <v>453</v>
      </c>
      <c r="E206" s="12"/>
      <c r="F206" s="16"/>
      <c r="G206" s="16"/>
      <c r="H206" s="16"/>
    </row>
    <row r="207" spans="1:8">
      <c r="A207" s="86">
        <f>MAX(A$1:A206)+1</f>
        <v>187</v>
      </c>
      <c r="B207" s="66">
        <v>532</v>
      </c>
      <c r="C207" s="65">
        <v>2018053221</v>
      </c>
      <c r="D207" s="66" t="s">
        <v>455</v>
      </c>
      <c r="E207" s="75" t="s">
        <v>848</v>
      </c>
      <c r="F207" s="66"/>
      <c r="G207" s="63"/>
      <c r="H207" s="66">
        <v>3.5</v>
      </c>
    </row>
    <row r="208" spans="1:8">
      <c r="A208" s="106"/>
      <c r="B208" s="107"/>
      <c r="C208" s="99"/>
      <c r="D208" s="107"/>
      <c r="E208" s="51" t="s">
        <v>849</v>
      </c>
      <c r="F208" s="107"/>
      <c r="G208" s="63" t="s">
        <v>822</v>
      </c>
      <c r="H208" s="107"/>
    </row>
    <row r="209" spans="1:8">
      <c r="A209" s="92">
        <f>MAX(A$1:A208)+1</f>
        <v>188</v>
      </c>
      <c r="B209" s="16">
        <v>532</v>
      </c>
      <c r="C209" s="16">
        <v>2018053222</v>
      </c>
      <c r="D209" s="16" t="s">
        <v>457</v>
      </c>
      <c r="E209" s="16"/>
      <c r="F209" s="16"/>
      <c r="G209" s="16"/>
      <c r="H209" s="16"/>
    </row>
    <row r="210" spans="1:8">
      <c r="A210" s="92">
        <f>MAX(A$1:A209)+1</f>
        <v>189</v>
      </c>
      <c r="B210" s="16">
        <v>532</v>
      </c>
      <c r="C210" s="16">
        <v>2018053223</v>
      </c>
      <c r="D210" s="63" t="s">
        <v>459</v>
      </c>
      <c r="E210" s="16"/>
      <c r="F210" s="16"/>
      <c r="G210" s="16"/>
      <c r="H210" s="16"/>
    </row>
    <row r="211" spans="1:8">
      <c r="A211" s="92">
        <f>MAX(A$1:A210)+1</f>
        <v>190</v>
      </c>
      <c r="B211" s="16">
        <v>532</v>
      </c>
      <c r="C211" s="16">
        <v>2018053224</v>
      </c>
      <c r="D211" s="63" t="s">
        <v>461</v>
      </c>
      <c r="E211" s="75"/>
      <c r="F211" s="16"/>
      <c r="G211" s="16"/>
      <c r="H211" s="16"/>
    </row>
    <row r="212" spans="1:8">
      <c r="A212" s="92">
        <f>MAX(A$1:A211)+1</f>
        <v>191</v>
      </c>
      <c r="B212" s="16">
        <v>532</v>
      </c>
      <c r="C212" s="16">
        <v>2018053226</v>
      </c>
      <c r="D212" s="63" t="s">
        <v>463</v>
      </c>
      <c r="E212" s="75"/>
      <c r="F212" s="16"/>
      <c r="G212" s="16"/>
      <c r="H212" s="16"/>
    </row>
    <row r="213" spans="1:8">
      <c r="A213" s="92">
        <f>MAX(A$1:A212)+1</f>
        <v>192</v>
      </c>
      <c r="B213" s="63">
        <v>532</v>
      </c>
      <c r="C213" s="63">
        <v>2018053227</v>
      </c>
      <c r="D213" s="63" t="s">
        <v>465</v>
      </c>
      <c r="E213" s="75"/>
      <c r="F213" s="16"/>
      <c r="G213" s="16"/>
      <c r="H213" s="63"/>
    </row>
    <row r="214" ht="14.4" customHeight="1" spans="1:8">
      <c r="A214" s="86">
        <f>MAX(A$1:A213)+1</f>
        <v>193</v>
      </c>
      <c r="B214" s="66">
        <v>532</v>
      </c>
      <c r="C214" s="66">
        <v>2018053228</v>
      </c>
      <c r="D214" s="66" t="s">
        <v>467</v>
      </c>
      <c r="E214" s="75"/>
      <c r="F214" s="65"/>
      <c r="G214" s="16"/>
      <c r="H214" s="66"/>
    </row>
    <row r="215" spans="1:8">
      <c r="A215" s="92">
        <f>MAX(A$1:A214)+1</f>
        <v>194</v>
      </c>
      <c r="B215" s="16">
        <v>532</v>
      </c>
      <c r="C215" s="16">
        <v>2018053229</v>
      </c>
      <c r="D215" s="63" t="s">
        <v>469</v>
      </c>
      <c r="E215" s="75"/>
      <c r="F215" s="16"/>
      <c r="G215" s="16"/>
      <c r="H215" s="16"/>
    </row>
    <row r="216" spans="1:8">
      <c r="A216" s="92">
        <f>MAX(A$1:A215)+1</f>
        <v>195</v>
      </c>
      <c r="B216" s="16">
        <v>532</v>
      </c>
      <c r="C216" s="16">
        <v>2018053230</v>
      </c>
      <c r="D216" s="63" t="s">
        <v>471</v>
      </c>
      <c r="E216" s="16"/>
      <c r="F216" s="16"/>
      <c r="G216" s="16"/>
      <c r="H216" s="16"/>
    </row>
    <row r="217" spans="1:8">
      <c r="A217" s="92">
        <f>MAX(A$1:A216)+1</f>
        <v>196</v>
      </c>
      <c r="B217" s="63">
        <v>532</v>
      </c>
      <c r="C217" s="63">
        <v>2018053231</v>
      </c>
      <c r="D217" s="63" t="s">
        <v>473</v>
      </c>
      <c r="E217" s="75" t="s">
        <v>848</v>
      </c>
      <c r="F217" s="16"/>
      <c r="G217" s="16"/>
      <c r="H217" s="63">
        <v>1</v>
      </c>
    </row>
    <row r="218" ht="14.75" spans="1:8">
      <c r="A218" s="92">
        <f>MAX(A$1:A217)+1</f>
        <v>197</v>
      </c>
      <c r="B218" s="16">
        <v>532</v>
      </c>
      <c r="C218" s="16">
        <v>2018053232</v>
      </c>
      <c r="D218" s="16" t="s">
        <v>475</v>
      </c>
      <c r="E218" s="16"/>
      <c r="F218" s="16"/>
      <c r="G218" s="16"/>
      <c r="H218" s="16"/>
    </row>
    <row r="219" spans="1:8">
      <c r="A219" s="86">
        <f>MAX(A$1:A218)+1</f>
        <v>198</v>
      </c>
      <c r="B219" s="66">
        <v>533</v>
      </c>
      <c r="C219" s="66">
        <v>2018053301</v>
      </c>
      <c r="D219" s="66" t="s">
        <v>477</v>
      </c>
      <c r="E219" s="108" t="s">
        <v>850</v>
      </c>
      <c r="F219" s="65"/>
      <c r="G219" s="16" t="s">
        <v>813</v>
      </c>
      <c r="H219" s="109">
        <v>5</v>
      </c>
    </row>
    <row r="220" spans="1:8">
      <c r="A220" s="88"/>
      <c r="B220" s="70"/>
      <c r="C220" s="70"/>
      <c r="D220" s="70"/>
      <c r="E220" s="110" t="s">
        <v>851</v>
      </c>
      <c r="F220" s="69"/>
      <c r="G220" s="16"/>
      <c r="H220" s="93"/>
    </row>
    <row r="221" spans="1:8">
      <c r="A221" s="92">
        <f>MAX(A$1:A220)+1</f>
        <v>199</v>
      </c>
      <c r="B221" s="63">
        <v>533</v>
      </c>
      <c r="C221" s="63">
        <v>2018053302</v>
      </c>
      <c r="D221" s="63" t="s">
        <v>694</v>
      </c>
      <c r="E221" s="75"/>
      <c r="F221" s="16"/>
      <c r="G221" s="16"/>
      <c r="H221" s="21"/>
    </row>
    <row r="222" spans="1:8">
      <c r="A222" s="92">
        <f>MAX(A$1:A221)+1</f>
        <v>200</v>
      </c>
      <c r="B222" s="63">
        <v>533</v>
      </c>
      <c r="C222" s="63">
        <v>2018053303</v>
      </c>
      <c r="D222" s="63" t="s">
        <v>481</v>
      </c>
      <c r="E222" s="16"/>
      <c r="F222" s="16"/>
      <c r="G222" s="16"/>
      <c r="H222" s="21"/>
    </row>
    <row r="223" ht="14.4" customHeight="1" spans="1:8">
      <c r="A223" s="92">
        <f>MAX(A$1:A222)+1</f>
        <v>201</v>
      </c>
      <c r="B223" s="63">
        <v>533</v>
      </c>
      <c r="C223" s="63">
        <v>2018053303</v>
      </c>
      <c r="D223" s="63" t="s">
        <v>483</v>
      </c>
      <c r="E223" s="111" t="s">
        <v>852</v>
      </c>
      <c r="G223" s="16" t="s">
        <v>822</v>
      </c>
      <c r="H223" s="21">
        <v>5</v>
      </c>
    </row>
    <row r="224" ht="14.4" customHeight="1" spans="1:8">
      <c r="A224" s="86">
        <f>MAX(A$1:A223)+1</f>
        <v>202</v>
      </c>
      <c r="B224" s="66">
        <v>533</v>
      </c>
      <c r="C224" s="66">
        <v>2018053305</v>
      </c>
      <c r="D224" s="66" t="s">
        <v>485</v>
      </c>
      <c r="E224" s="112" t="s">
        <v>853</v>
      </c>
      <c r="F224" s="92"/>
      <c r="G224" s="16" t="s">
        <v>809</v>
      </c>
      <c r="H224" s="109">
        <v>3.5</v>
      </c>
    </row>
    <row r="225" spans="1:8">
      <c r="A225" s="88"/>
      <c r="B225" s="70"/>
      <c r="C225" s="70"/>
      <c r="D225" s="70"/>
      <c r="E225" s="63" t="s">
        <v>854</v>
      </c>
      <c r="F225" s="92"/>
      <c r="G225" s="16" t="s">
        <v>855</v>
      </c>
      <c r="H225" s="93"/>
    </row>
    <row r="226" spans="1:8">
      <c r="A226" s="86">
        <f>MAX(A$1:A225)+1</f>
        <v>203</v>
      </c>
      <c r="B226" s="66">
        <v>533</v>
      </c>
      <c r="C226" s="66">
        <v>201053306</v>
      </c>
      <c r="D226" s="66" t="s">
        <v>695</v>
      </c>
      <c r="E226" s="22"/>
      <c r="F226" s="66"/>
      <c r="G226" s="12"/>
      <c r="H226" s="109"/>
    </row>
    <row r="227" spans="1:8">
      <c r="A227" s="92">
        <f>MAX(A$1:A226)+1</f>
        <v>204</v>
      </c>
      <c r="B227" s="63">
        <v>533</v>
      </c>
      <c r="C227" s="63">
        <v>2018053307</v>
      </c>
      <c r="D227" s="63" t="s">
        <v>697</v>
      </c>
      <c r="E227" s="16"/>
      <c r="F227" s="92"/>
      <c r="G227" s="16"/>
      <c r="H227" s="21"/>
    </row>
    <row r="228" spans="1:8">
      <c r="A228" s="92">
        <f>MAX(A$1:A227)+1</f>
        <v>205</v>
      </c>
      <c r="B228" s="63">
        <v>533</v>
      </c>
      <c r="C228" s="63">
        <v>2018053308</v>
      </c>
      <c r="D228" s="63" t="s">
        <v>698</v>
      </c>
      <c r="E228" s="21"/>
      <c r="F228" s="92"/>
      <c r="G228" s="16"/>
      <c r="H228" s="21"/>
    </row>
    <row r="229" spans="1:8">
      <c r="A229" s="86">
        <f>MAX(A$1:A228)+1</f>
        <v>206</v>
      </c>
      <c r="B229" s="66">
        <v>533</v>
      </c>
      <c r="C229" s="66">
        <v>2048053310</v>
      </c>
      <c r="D229" s="66" t="s">
        <v>493</v>
      </c>
      <c r="E229" s="21" t="s">
        <v>856</v>
      </c>
      <c r="F229" s="66"/>
      <c r="G229" s="16" t="s">
        <v>809</v>
      </c>
      <c r="H229" s="109">
        <v>2.5</v>
      </c>
    </row>
    <row r="230" spans="1:8">
      <c r="A230" s="92">
        <f>MAX(A$1:A229)+1</f>
        <v>207</v>
      </c>
      <c r="B230" s="63">
        <v>533</v>
      </c>
      <c r="C230" s="63">
        <v>2018053311</v>
      </c>
      <c r="D230" s="63" t="s">
        <v>495</v>
      </c>
      <c r="E230" s="16"/>
      <c r="F230" s="16"/>
      <c r="G230" s="16"/>
      <c r="H230" s="21"/>
    </row>
    <row r="231" spans="1:8">
      <c r="A231" s="92">
        <f>MAX(A$1:A230)+1</f>
        <v>208</v>
      </c>
      <c r="B231" s="63">
        <v>533</v>
      </c>
      <c r="C231" s="63">
        <v>2018053312</v>
      </c>
      <c r="D231" s="63" t="s">
        <v>699</v>
      </c>
      <c r="E231" s="16"/>
      <c r="F231" s="92"/>
      <c r="G231" s="16"/>
      <c r="H231" s="21"/>
    </row>
    <row r="232" spans="1:8">
      <c r="A232" s="92">
        <f>MAX(A$1:A231)+1</f>
        <v>209</v>
      </c>
      <c r="B232" s="63">
        <v>533</v>
      </c>
      <c r="C232" s="63">
        <v>2018053313</v>
      </c>
      <c r="D232" s="63" t="s">
        <v>700</v>
      </c>
      <c r="E232" s="21"/>
      <c r="F232" s="92"/>
      <c r="G232" s="16"/>
      <c r="H232" s="21"/>
    </row>
    <row r="233" spans="1:8">
      <c r="A233" s="92">
        <f>MAX(A$1:A232)+1</f>
        <v>210</v>
      </c>
      <c r="B233" s="63">
        <v>533</v>
      </c>
      <c r="C233" s="63">
        <v>2018053314</v>
      </c>
      <c r="D233" s="63" t="s">
        <v>501</v>
      </c>
      <c r="E233" s="16" t="s">
        <v>857</v>
      </c>
      <c r="F233" s="16"/>
      <c r="G233" s="16" t="s">
        <v>809</v>
      </c>
      <c r="H233" s="21">
        <v>2.5</v>
      </c>
    </row>
    <row r="234" spans="1:8">
      <c r="A234" s="92">
        <f>MAX(A$1:A233)+1</f>
        <v>211</v>
      </c>
      <c r="B234" s="63">
        <v>533</v>
      </c>
      <c r="C234" s="63">
        <v>2018053315</v>
      </c>
      <c r="D234" s="63" t="s">
        <v>503</v>
      </c>
      <c r="E234" s="16"/>
      <c r="F234" s="16"/>
      <c r="G234" s="16"/>
      <c r="H234" s="21"/>
    </row>
    <row r="235" ht="14.4" customHeight="1" spans="1:8">
      <c r="A235" s="86">
        <f>MAX(A$1:A234)+1</f>
        <v>212</v>
      </c>
      <c r="B235" s="66">
        <v>533</v>
      </c>
      <c r="C235" s="66">
        <v>2018053316</v>
      </c>
      <c r="D235" s="66" t="s">
        <v>858</v>
      </c>
      <c r="E235" s="22"/>
      <c r="F235" s="65"/>
      <c r="G235" s="16"/>
      <c r="H235" s="109"/>
    </row>
    <row r="236" spans="1:8">
      <c r="A236" s="92">
        <f>MAX(A$1:A235)+1</f>
        <v>213</v>
      </c>
      <c r="B236" s="63">
        <v>533</v>
      </c>
      <c r="C236" s="63">
        <v>2018053317</v>
      </c>
      <c r="D236" s="63" t="s">
        <v>704</v>
      </c>
      <c r="E236" s="16"/>
      <c r="F236" s="16"/>
      <c r="G236" s="16"/>
      <c r="H236" s="21"/>
    </row>
    <row r="237" spans="1:8">
      <c r="A237" s="92">
        <f>MAX(A$1:A236)+1</f>
        <v>214</v>
      </c>
      <c r="B237" s="63">
        <v>533</v>
      </c>
      <c r="C237" s="63">
        <v>2018053318</v>
      </c>
      <c r="D237" s="63" t="s">
        <v>705</v>
      </c>
      <c r="E237" s="21"/>
      <c r="F237" s="16"/>
      <c r="G237" s="16"/>
      <c r="H237" s="21"/>
    </row>
    <row r="238" spans="1:8">
      <c r="A238" s="92">
        <f>MAX(A$1:A237)+1</f>
        <v>215</v>
      </c>
      <c r="B238" s="63">
        <v>533</v>
      </c>
      <c r="C238" s="63">
        <v>2018053320</v>
      </c>
      <c r="D238" s="63" t="s">
        <v>706</v>
      </c>
      <c r="E238" s="21"/>
      <c r="F238" s="16"/>
      <c r="G238" s="16"/>
      <c r="H238" s="21"/>
    </row>
    <row r="239" spans="1:8">
      <c r="A239" s="92">
        <f>MAX(A$1:A238)+1</f>
        <v>216</v>
      </c>
      <c r="B239" s="12">
        <v>533</v>
      </c>
      <c r="C239" s="63">
        <v>2018053321</v>
      </c>
      <c r="D239" s="63" t="s">
        <v>707</v>
      </c>
      <c r="E239" s="21"/>
      <c r="F239" s="16"/>
      <c r="G239" s="16"/>
      <c r="H239" s="21"/>
    </row>
    <row r="240" spans="1:8">
      <c r="A240" s="92">
        <f>MAX(A$1:A239)+1</f>
        <v>217</v>
      </c>
      <c r="B240" s="12">
        <v>533</v>
      </c>
      <c r="C240" s="63">
        <v>2018053323</v>
      </c>
      <c r="D240" s="63" t="s">
        <v>515</v>
      </c>
      <c r="E240" s="63" t="s">
        <v>854</v>
      </c>
      <c r="F240" s="63"/>
      <c r="G240" s="16" t="s">
        <v>855</v>
      </c>
      <c r="H240" s="21">
        <v>1</v>
      </c>
    </row>
    <row r="241" ht="14.4" customHeight="1" spans="1:8">
      <c r="A241" s="86">
        <f>MAX(A$1:A240)+1</f>
        <v>218</v>
      </c>
      <c r="B241" s="66">
        <v>533</v>
      </c>
      <c r="C241" s="66">
        <v>2018053324</v>
      </c>
      <c r="D241" s="66" t="s">
        <v>517</v>
      </c>
      <c r="E241" s="112" t="s">
        <v>859</v>
      </c>
      <c r="F241" s="66"/>
      <c r="G241" s="16" t="s">
        <v>811</v>
      </c>
      <c r="H241" s="109">
        <v>8</v>
      </c>
    </row>
    <row r="242" ht="14.4" customHeight="1" spans="1:8">
      <c r="A242" s="88"/>
      <c r="B242" s="70"/>
      <c r="C242" s="70"/>
      <c r="D242" s="70"/>
      <c r="E242" s="63" t="s">
        <v>860</v>
      </c>
      <c r="F242" s="70"/>
      <c r="G242" s="16" t="s">
        <v>861</v>
      </c>
      <c r="H242" s="93"/>
    </row>
    <row r="243" spans="1:8">
      <c r="A243" s="92">
        <f>MAX(A$1:A242)+1</f>
        <v>219</v>
      </c>
      <c r="B243" s="63">
        <v>533</v>
      </c>
      <c r="C243" s="63">
        <v>2018053325</v>
      </c>
      <c r="D243" s="63" t="s">
        <v>708</v>
      </c>
      <c r="E243" s="16"/>
      <c r="F243" s="16"/>
      <c r="G243" s="16"/>
      <c r="H243" s="21"/>
    </row>
    <row r="244" spans="1:8">
      <c r="A244" s="92">
        <f>MAX(A$1:A243)+1</f>
        <v>220</v>
      </c>
      <c r="B244" s="63">
        <v>533</v>
      </c>
      <c r="C244" s="63">
        <v>2018053326</v>
      </c>
      <c r="D244" s="63" t="s">
        <v>709</v>
      </c>
      <c r="E244" s="97"/>
      <c r="F244" s="63"/>
      <c r="G244" s="21"/>
      <c r="H244" s="21"/>
    </row>
    <row r="245" spans="1:8">
      <c r="A245" s="86">
        <f>MAX(A$1:A244)+1</f>
        <v>221</v>
      </c>
      <c r="B245" s="66">
        <v>533</v>
      </c>
      <c r="C245" s="66">
        <v>2018053328</v>
      </c>
      <c r="D245" s="66" t="s">
        <v>710</v>
      </c>
      <c r="E245" s="112" t="s">
        <v>857</v>
      </c>
      <c r="F245" s="66"/>
      <c r="G245" s="21" t="s">
        <v>809</v>
      </c>
      <c r="H245" s="109">
        <v>4.5</v>
      </c>
    </row>
    <row r="246" spans="1:8">
      <c r="A246" s="88"/>
      <c r="B246" s="70"/>
      <c r="C246" s="70"/>
      <c r="D246" s="70"/>
      <c r="E246" s="111" t="s">
        <v>862</v>
      </c>
      <c r="F246" s="70"/>
      <c r="G246" s="21" t="s">
        <v>832</v>
      </c>
      <c r="H246" s="93"/>
    </row>
    <row r="247" spans="1:8">
      <c r="A247" s="92">
        <f>MAX(A$1:A246)+1</f>
        <v>222</v>
      </c>
      <c r="B247" s="63">
        <v>533</v>
      </c>
      <c r="C247" s="63">
        <v>2018053329</v>
      </c>
      <c r="D247" s="63" t="s">
        <v>711</v>
      </c>
      <c r="E247" s="12"/>
      <c r="F247" s="92"/>
      <c r="G247" s="16"/>
      <c r="H247" s="21"/>
    </row>
    <row r="248" ht="14.4" customHeight="1" spans="1:8">
      <c r="A248" s="86">
        <f>MAX(A$1:A247)+1</f>
        <v>223</v>
      </c>
      <c r="B248" s="66">
        <v>533</v>
      </c>
      <c r="C248" s="66">
        <v>2018053330</v>
      </c>
      <c r="D248" s="65" t="s">
        <v>713</v>
      </c>
      <c r="E248" s="63" t="s">
        <v>863</v>
      </c>
      <c r="F248" s="86"/>
      <c r="G248" s="16"/>
      <c r="H248" s="109">
        <v>1</v>
      </c>
    </row>
    <row r="249" ht="14.4" customHeight="1" spans="1:8">
      <c r="A249" s="86">
        <f>MAX(A$1:A248)+1</f>
        <v>224</v>
      </c>
      <c r="B249" s="65">
        <v>533</v>
      </c>
      <c r="C249" s="66">
        <v>2018053331</v>
      </c>
      <c r="D249" s="65" t="s">
        <v>530</v>
      </c>
      <c r="E249" s="21"/>
      <c r="F249" s="86"/>
      <c r="G249" s="16"/>
      <c r="H249" s="109"/>
    </row>
    <row r="250" spans="1:8">
      <c r="A250" s="92">
        <f>MAX(A$1:A249)+1</f>
        <v>225</v>
      </c>
      <c r="B250" s="22">
        <v>534</v>
      </c>
      <c r="C250" s="72">
        <v>2018053401</v>
      </c>
      <c r="D250" s="72" t="s">
        <v>532</v>
      </c>
      <c r="E250" s="22"/>
      <c r="F250" s="12"/>
      <c r="G250" s="12"/>
      <c r="H250" s="12"/>
    </row>
    <row r="251" ht="14.4" customHeight="1" spans="1:8">
      <c r="A251" s="86">
        <f>MAX(A$1:A250)+1</f>
        <v>226</v>
      </c>
      <c r="B251" s="113">
        <v>534</v>
      </c>
      <c r="C251" s="113">
        <v>208053403</v>
      </c>
      <c r="D251" s="66" t="s">
        <v>534</v>
      </c>
      <c r="E251" s="65"/>
      <c r="F251" s="104"/>
      <c r="G251" s="104"/>
      <c r="H251" s="104"/>
    </row>
    <row r="252" spans="1:8">
      <c r="A252" s="92">
        <f>MAX(A$1:A251)+1</f>
        <v>227</v>
      </c>
      <c r="B252" s="72">
        <v>534</v>
      </c>
      <c r="C252" s="72">
        <v>2018053404</v>
      </c>
      <c r="D252" s="72" t="s">
        <v>536</v>
      </c>
      <c r="E252" s="72"/>
      <c r="F252" s="63"/>
      <c r="G252" s="63"/>
      <c r="H252" s="63"/>
    </row>
    <row r="253" spans="1:8">
      <c r="A253" s="92">
        <f>MAX(A$1:A252)+1</f>
        <v>228</v>
      </c>
      <c r="B253" s="72">
        <v>534</v>
      </c>
      <c r="C253" s="72">
        <v>2018053405</v>
      </c>
      <c r="D253" s="72" t="s">
        <v>538</v>
      </c>
      <c r="E253" s="16" t="s">
        <v>810</v>
      </c>
      <c r="F253" s="63"/>
      <c r="G253" s="63" t="s">
        <v>811</v>
      </c>
      <c r="H253" s="63">
        <v>1</v>
      </c>
    </row>
    <row r="254" spans="1:8">
      <c r="A254" s="86">
        <f>MAX(A$1:A253)+1</f>
        <v>229</v>
      </c>
      <c r="B254" s="113">
        <v>534</v>
      </c>
      <c r="C254" s="113">
        <v>2018053406</v>
      </c>
      <c r="D254" s="113" t="s">
        <v>714</v>
      </c>
      <c r="E254" s="16" t="s">
        <v>810</v>
      </c>
      <c r="F254" s="66"/>
      <c r="G254" s="104" t="s">
        <v>811</v>
      </c>
      <c r="H254" s="66">
        <v>1</v>
      </c>
    </row>
    <row r="255" spans="1:8">
      <c r="A255" s="92">
        <f>MAX(A$1:A254)+1</f>
        <v>230</v>
      </c>
      <c r="B255" s="63">
        <v>534</v>
      </c>
      <c r="C255" s="72">
        <v>2018053407</v>
      </c>
      <c r="D255" s="72" t="s">
        <v>542</v>
      </c>
      <c r="E255" s="21"/>
      <c r="F255" s="63"/>
      <c r="G255" s="63"/>
      <c r="H255" s="63"/>
    </row>
    <row r="256" spans="1:8">
      <c r="A256" s="92">
        <f>MAX(A$1:A255)+1</f>
        <v>231</v>
      </c>
      <c r="B256" s="12">
        <v>534</v>
      </c>
      <c r="C256" s="72">
        <v>2018053408</v>
      </c>
      <c r="D256" s="72" t="s">
        <v>715</v>
      </c>
      <c r="E256" s="72"/>
      <c r="F256" s="63"/>
      <c r="G256" s="63"/>
      <c r="H256" s="63"/>
    </row>
    <row r="257" spans="1:8">
      <c r="A257" s="92">
        <f>MAX(A$1:A256)+1</f>
        <v>232</v>
      </c>
      <c r="B257" s="12">
        <v>534</v>
      </c>
      <c r="C257" s="72">
        <v>2018053410</v>
      </c>
      <c r="D257" s="72" t="s">
        <v>546</v>
      </c>
      <c r="E257" s="12"/>
      <c r="F257" s="12"/>
      <c r="G257" s="12"/>
      <c r="H257" s="12"/>
    </row>
    <row r="258" ht="14.4" customHeight="1" spans="1:8">
      <c r="A258" s="86">
        <f>MAX(A$1:A257)+1</f>
        <v>233</v>
      </c>
      <c r="B258" s="113">
        <v>534</v>
      </c>
      <c r="C258" s="113">
        <v>2018053411</v>
      </c>
      <c r="D258" s="113" t="s">
        <v>716</v>
      </c>
      <c r="E258" s="114" t="s">
        <v>864</v>
      </c>
      <c r="F258" s="104"/>
      <c r="G258" s="12" t="s">
        <v>819</v>
      </c>
      <c r="H258" s="104">
        <v>6</v>
      </c>
    </row>
    <row r="259" spans="1:8">
      <c r="A259" s="92">
        <f>MAX(A$1:A258)+1</f>
        <v>234</v>
      </c>
      <c r="B259" s="72">
        <v>534</v>
      </c>
      <c r="C259" s="72">
        <v>2018053412</v>
      </c>
      <c r="D259" s="72" t="s">
        <v>717</v>
      </c>
      <c r="E259" s="72"/>
      <c r="F259" s="63"/>
      <c r="G259" s="63"/>
      <c r="H259" s="63"/>
    </row>
    <row r="260" spans="1:8">
      <c r="A260" s="92">
        <f>MAX(A$1:A259)+1</f>
        <v>235</v>
      </c>
      <c r="B260" s="72">
        <v>534</v>
      </c>
      <c r="C260" s="72">
        <v>2018053413</v>
      </c>
      <c r="D260" s="72" t="s">
        <v>718</v>
      </c>
      <c r="E260" s="114" t="s">
        <v>864</v>
      </c>
      <c r="F260" s="92"/>
      <c r="G260" s="16" t="s">
        <v>817</v>
      </c>
      <c r="H260" s="63">
        <v>6</v>
      </c>
    </row>
    <row r="261" spans="1:8">
      <c r="A261" s="92">
        <f>MAX(A$1:A260)+1</f>
        <v>236</v>
      </c>
      <c r="B261" s="21">
        <v>534</v>
      </c>
      <c r="C261" s="72">
        <v>2018053414</v>
      </c>
      <c r="D261" s="72" t="s">
        <v>554</v>
      </c>
      <c r="E261" s="16"/>
      <c r="F261" s="63"/>
      <c r="G261" s="63"/>
      <c r="H261" s="63"/>
    </row>
    <row r="262" spans="1:8">
      <c r="A262" s="92">
        <f>MAX(A$1:A261)+1</f>
        <v>237</v>
      </c>
      <c r="B262" s="72">
        <v>534</v>
      </c>
      <c r="C262" s="72">
        <v>2018053415</v>
      </c>
      <c r="D262" s="72" t="s">
        <v>556</v>
      </c>
      <c r="E262" s="115" t="s">
        <v>814</v>
      </c>
      <c r="F262" s="63"/>
      <c r="G262" s="63" t="s">
        <v>809</v>
      </c>
      <c r="H262" s="63">
        <v>2.5</v>
      </c>
    </row>
    <row r="263" spans="1:8">
      <c r="A263" s="92">
        <f>MAX(A$1:A262)+1</f>
        <v>238</v>
      </c>
      <c r="B263" s="72">
        <v>534</v>
      </c>
      <c r="C263" s="72">
        <v>2018053416</v>
      </c>
      <c r="D263" s="72" t="s">
        <v>558</v>
      </c>
      <c r="E263" s="72"/>
      <c r="F263" s="63"/>
      <c r="G263" s="63"/>
      <c r="H263" s="63"/>
    </row>
    <row r="264" spans="1:8">
      <c r="A264" s="92">
        <f>MAX(A$1:A263)+1</f>
        <v>239</v>
      </c>
      <c r="B264" s="72">
        <v>534</v>
      </c>
      <c r="C264" s="72">
        <v>2018053417</v>
      </c>
      <c r="D264" s="72" t="s">
        <v>560</v>
      </c>
      <c r="E264" s="72"/>
      <c r="F264" s="63"/>
      <c r="G264" s="63"/>
      <c r="H264" s="63"/>
    </row>
    <row r="265" spans="1:8">
      <c r="A265" s="92">
        <f>MAX(A$1:A264)+1</f>
        <v>240</v>
      </c>
      <c r="B265" s="72">
        <v>534</v>
      </c>
      <c r="C265" s="72">
        <v>2018053418</v>
      </c>
      <c r="D265" s="72" t="s">
        <v>562</v>
      </c>
      <c r="E265" s="72"/>
      <c r="F265" s="63"/>
      <c r="G265" s="63"/>
      <c r="H265" s="63"/>
    </row>
    <row r="266" spans="1:8">
      <c r="A266" s="92">
        <f>MAX(A$1:A265)+1</f>
        <v>241</v>
      </c>
      <c r="B266" s="72">
        <v>534</v>
      </c>
      <c r="C266" s="72">
        <v>2018053419</v>
      </c>
      <c r="D266" s="72" t="s">
        <v>564</v>
      </c>
      <c r="E266" s="72"/>
      <c r="F266" s="72"/>
      <c r="G266" s="72"/>
      <c r="H266" s="72"/>
    </row>
    <row r="267" spans="1:8">
      <c r="A267" s="92">
        <f>MAX(A$1:A266)+1</f>
        <v>242</v>
      </c>
      <c r="B267" s="12">
        <v>534</v>
      </c>
      <c r="C267" s="72">
        <v>2018053420</v>
      </c>
      <c r="D267" s="12" t="s">
        <v>566</v>
      </c>
      <c r="E267" s="12"/>
      <c r="F267" s="12"/>
      <c r="G267" s="12"/>
      <c r="H267" s="12"/>
    </row>
    <row r="268" spans="1:8">
      <c r="A268" s="92">
        <f>MAX(A$1:A267)+1</f>
        <v>243</v>
      </c>
      <c r="B268" s="72">
        <v>534</v>
      </c>
      <c r="C268" s="72">
        <v>2018053421</v>
      </c>
      <c r="D268" s="72" t="s">
        <v>568</v>
      </c>
      <c r="E268" s="114" t="s">
        <v>865</v>
      </c>
      <c r="F268" s="63"/>
      <c r="G268" s="63" t="s">
        <v>809</v>
      </c>
      <c r="H268" s="63">
        <v>2.5</v>
      </c>
    </row>
    <row r="269" spans="1:8">
      <c r="A269" s="92">
        <f>MAX(A$1:A268)+1</f>
        <v>244</v>
      </c>
      <c r="B269" s="72">
        <v>534</v>
      </c>
      <c r="C269" s="72">
        <v>2018053422</v>
      </c>
      <c r="D269" s="72" t="s">
        <v>570</v>
      </c>
      <c r="E269" s="16"/>
      <c r="F269" s="116"/>
      <c r="G269" s="12"/>
      <c r="H269" s="92"/>
    </row>
    <row r="270" spans="1:8">
      <c r="A270" s="92">
        <f>MAX(A$1:A269)+1</f>
        <v>245</v>
      </c>
      <c r="B270" s="72">
        <v>534</v>
      </c>
      <c r="C270" s="72">
        <v>2018053423</v>
      </c>
      <c r="D270" s="72" t="s">
        <v>572</v>
      </c>
      <c r="E270" s="117"/>
      <c r="F270" s="118"/>
      <c r="G270" s="63"/>
      <c r="H270" s="63"/>
    </row>
    <row r="271" spans="1:8">
      <c r="A271" s="92">
        <f>MAX(A$1:A270)+1</f>
        <v>246</v>
      </c>
      <c r="B271" s="72">
        <v>534</v>
      </c>
      <c r="C271" s="72">
        <v>2018053424</v>
      </c>
      <c r="D271" s="72" t="s">
        <v>574</v>
      </c>
      <c r="E271" s="65" t="s">
        <v>814</v>
      </c>
      <c r="F271" s="16"/>
      <c r="G271" s="63" t="s">
        <v>809</v>
      </c>
      <c r="H271" s="63">
        <v>2.5</v>
      </c>
    </row>
    <row r="272" spans="1:8">
      <c r="A272" s="92">
        <f>MAX(A$1:A271)+1</f>
        <v>247</v>
      </c>
      <c r="B272" s="12">
        <v>534</v>
      </c>
      <c r="C272" s="72">
        <v>2018053425</v>
      </c>
      <c r="D272" s="12" t="s">
        <v>576</v>
      </c>
      <c r="E272" s="12"/>
      <c r="F272" s="12"/>
      <c r="G272" s="12"/>
      <c r="H272" s="12"/>
    </row>
    <row r="273" spans="1:8">
      <c r="A273" s="92">
        <f>MAX(A$1:A272)+1</f>
        <v>248</v>
      </c>
      <c r="B273" s="72">
        <v>534</v>
      </c>
      <c r="C273" s="72">
        <v>2018053426</v>
      </c>
      <c r="D273" s="72" t="s">
        <v>578</v>
      </c>
      <c r="E273" s="72"/>
      <c r="F273" s="63"/>
      <c r="G273" s="63"/>
      <c r="H273" s="63"/>
    </row>
    <row r="274" spans="1:8">
      <c r="A274" s="92">
        <f>MAX(A$1:A273)+1</f>
        <v>249</v>
      </c>
      <c r="B274" s="72">
        <v>534</v>
      </c>
      <c r="C274" s="72">
        <v>2018053427</v>
      </c>
      <c r="D274" s="72" t="s">
        <v>580</v>
      </c>
      <c r="E274" s="72"/>
      <c r="F274" s="72"/>
      <c r="G274" s="72"/>
      <c r="H274" s="72"/>
    </row>
    <row r="275" spans="1:8">
      <c r="A275" s="92">
        <f>MAX(A$1:A274)+1</f>
        <v>250</v>
      </c>
      <c r="B275" s="12">
        <v>534</v>
      </c>
      <c r="C275" s="72">
        <v>2018053428</v>
      </c>
      <c r="D275" s="12" t="s">
        <v>582</v>
      </c>
      <c r="E275" s="12"/>
      <c r="F275" s="12"/>
      <c r="G275" s="12"/>
      <c r="H275" s="12"/>
    </row>
    <row r="276" spans="1:8">
      <c r="A276" s="92">
        <f>MAX(A$1:A275)+1</f>
        <v>251</v>
      </c>
      <c r="B276" s="72">
        <v>534</v>
      </c>
      <c r="C276" s="72">
        <v>2018053429</v>
      </c>
      <c r="D276" s="72" t="s">
        <v>584</v>
      </c>
      <c r="E276" s="16" t="s">
        <v>810</v>
      </c>
      <c r="F276" s="92"/>
      <c r="G276" s="63" t="s">
        <v>811</v>
      </c>
      <c r="H276" s="119" t="s">
        <v>13</v>
      </c>
    </row>
    <row r="277" spans="1:8">
      <c r="A277" s="92">
        <f>MAX(A$1:A276)+1</f>
        <v>252</v>
      </c>
      <c r="B277" s="12">
        <v>534</v>
      </c>
      <c r="C277" s="72">
        <v>2018053430</v>
      </c>
      <c r="D277" s="12" t="s">
        <v>586</v>
      </c>
      <c r="E277" s="12"/>
      <c r="F277" s="12"/>
      <c r="G277" s="12"/>
      <c r="H277" s="12"/>
    </row>
    <row r="278" spans="1:8">
      <c r="A278" s="92">
        <f>MAX(A$1:A277)+1</f>
        <v>253</v>
      </c>
      <c r="B278" s="16">
        <v>534</v>
      </c>
      <c r="C278" s="72">
        <v>2018053431</v>
      </c>
      <c r="D278" s="12" t="s">
        <v>588</v>
      </c>
      <c r="E278" s="12"/>
      <c r="F278" s="12"/>
      <c r="G278" s="12"/>
      <c r="H278" s="12"/>
    </row>
  </sheetData>
  <mergeCells count="134">
    <mergeCell ref="A1:A2"/>
    <mergeCell ref="A16:A17"/>
    <mergeCell ref="A24:A25"/>
    <mergeCell ref="A95:A96"/>
    <mergeCell ref="A100:A101"/>
    <mergeCell ref="A111:A112"/>
    <mergeCell ref="A113:A115"/>
    <mergeCell ref="A117:A119"/>
    <mergeCell ref="A121:A122"/>
    <mergeCell ref="A144:A145"/>
    <mergeCell ref="A152:A153"/>
    <mergeCell ref="A154:A155"/>
    <mergeCell ref="A159:A160"/>
    <mergeCell ref="A163:A164"/>
    <mergeCell ref="A168:A169"/>
    <mergeCell ref="A170:A171"/>
    <mergeCell ref="A172:A173"/>
    <mergeCell ref="A207:A208"/>
    <mergeCell ref="A219:A220"/>
    <mergeCell ref="A224:A225"/>
    <mergeCell ref="A241:A242"/>
    <mergeCell ref="A245:A246"/>
    <mergeCell ref="B1:B2"/>
    <mergeCell ref="B16:B17"/>
    <mergeCell ref="B24:B25"/>
    <mergeCell ref="B95:B96"/>
    <mergeCell ref="B100:B101"/>
    <mergeCell ref="B111:B112"/>
    <mergeCell ref="B113:B115"/>
    <mergeCell ref="B117:B119"/>
    <mergeCell ref="B121:B122"/>
    <mergeCell ref="B144:B145"/>
    <mergeCell ref="B152:B153"/>
    <mergeCell ref="B154:B155"/>
    <mergeCell ref="B159:B160"/>
    <mergeCell ref="B163:B164"/>
    <mergeCell ref="B168:B169"/>
    <mergeCell ref="B170:B171"/>
    <mergeCell ref="B172:B173"/>
    <mergeCell ref="B207:B208"/>
    <mergeCell ref="B219:B220"/>
    <mergeCell ref="B224:B225"/>
    <mergeCell ref="B241:B242"/>
    <mergeCell ref="B245:B246"/>
    <mergeCell ref="C1:C2"/>
    <mergeCell ref="C16:C17"/>
    <mergeCell ref="C24:C25"/>
    <mergeCell ref="C95:C96"/>
    <mergeCell ref="C100:C101"/>
    <mergeCell ref="C111:C112"/>
    <mergeCell ref="C113:C115"/>
    <mergeCell ref="C117:C119"/>
    <mergeCell ref="C121:C122"/>
    <mergeCell ref="C144:C145"/>
    <mergeCell ref="C152:C153"/>
    <mergeCell ref="C154:C155"/>
    <mergeCell ref="C159:C160"/>
    <mergeCell ref="C163:C164"/>
    <mergeCell ref="C168:C169"/>
    <mergeCell ref="C170:C171"/>
    <mergeCell ref="C172:C173"/>
    <mergeCell ref="C207:C208"/>
    <mergeCell ref="C219:C220"/>
    <mergeCell ref="C224:C225"/>
    <mergeCell ref="C241:C242"/>
    <mergeCell ref="C245:C246"/>
    <mergeCell ref="D1:D2"/>
    <mergeCell ref="D16:D17"/>
    <mergeCell ref="D24:D25"/>
    <mergeCell ref="D95:D96"/>
    <mergeCell ref="D100:D101"/>
    <mergeCell ref="D111:D112"/>
    <mergeCell ref="D113:D115"/>
    <mergeCell ref="D117:D119"/>
    <mergeCell ref="D121:D122"/>
    <mergeCell ref="D144:D145"/>
    <mergeCell ref="D152:D153"/>
    <mergeCell ref="D154:D155"/>
    <mergeCell ref="D159:D160"/>
    <mergeCell ref="D163:D164"/>
    <mergeCell ref="D168:D169"/>
    <mergeCell ref="D170:D171"/>
    <mergeCell ref="D172:D173"/>
    <mergeCell ref="D207:D208"/>
    <mergeCell ref="D219:D220"/>
    <mergeCell ref="D224:D225"/>
    <mergeCell ref="D241:D242"/>
    <mergeCell ref="D245:D246"/>
    <mergeCell ref="E1:E2"/>
    <mergeCell ref="F1:F2"/>
    <mergeCell ref="F16:F17"/>
    <mergeCell ref="F24:F25"/>
    <mergeCell ref="F95:F96"/>
    <mergeCell ref="F100:F101"/>
    <mergeCell ref="F111:F112"/>
    <mergeCell ref="F113:F115"/>
    <mergeCell ref="F117:F119"/>
    <mergeCell ref="F121:F122"/>
    <mergeCell ref="F144:F145"/>
    <mergeCell ref="F152:F153"/>
    <mergeCell ref="F154:F155"/>
    <mergeCell ref="F159:F160"/>
    <mergeCell ref="F163:F164"/>
    <mergeCell ref="F168:F169"/>
    <mergeCell ref="F170:F171"/>
    <mergeCell ref="F172:F173"/>
    <mergeCell ref="F207:F208"/>
    <mergeCell ref="F219:F220"/>
    <mergeCell ref="F224:F225"/>
    <mergeCell ref="F241:F242"/>
    <mergeCell ref="F245:F246"/>
    <mergeCell ref="G1:G2"/>
    <mergeCell ref="H1:H2"/>
    <mergeCell ref="H16:H17"/>
    <mergeCell ref="H24:H25"/>
    <mergeCell ref="H95:H96"/>
    <mergeCell ref="H100:H101"/>
    <mergeCell ref="H111:H112"/>
    <mergeCell ref="H113:H115"/>
    <mergeCell ref="H117:H119"/>
    <mergeCell ref="H121:H122"/>
    <mergeCell ref="H144:H145"/>
    <mergeCell ref="H152:H153"/>
    <mergeCell ref="H154:H155"/>
    <mergeCell ref="H159:H160"/>
    <mergeCell ref="H163:H164"/>
    <mergeCell ref="H168:H169"/>
    <mergeCell ref="H170:H171"/>
    <mergeCell ref="H172:H173"/>
    <mergeCell ref="H207:H208"/>
    <mergeCell ref="H219:H220"/>
    <mergeCell ref="H224:H225"/>
    <mergeCell ref="H241:H242"/>
    <mergeCell ref="H245:H24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55"/>
  <sheetViews>
    <sheetView topLeftCell="A25" workbookViewId="0">
      <selection activeCell="I12" sqref="I12"/>
    </sheetView>
  </sheetViews>
  <sheetFormatPr defaultColWidth="9" defaultRowHeight="14"/>
  <cols>
    <col min="1" max="1" width="6.36363636363636" style="3" customWidth="1"/>
    <col min="2" max="2" width="5.63636363636364" style="3" customWidth="1"/>
    <col min="3" max="3" width="15.6363636363636" style="3" customWidth="1"/>
    <col min="4" max="4" width="12.0909090909091" style="3" customWidth="1"/>
    <col min="5" max="5" width="26.4545454545455" style="3" customWidth="1"/>
    <col min="6" max="6" width="10.4545454545455" style="3" customWidth="1"/>
    <col min="7" max="7" width="8.90909090909091" style="3" customWidth="1"/>
    <col min="8" max="256" width="8.90909090909091" style="28" customWidth="1"/>
  </cols>
  <sheetData>
    <row r="1" s="58" customFormat="1" ht="13" spans="1:7">
      <c r="A1" s="5" t="s">
        <v>0</v>
      </c>
      <c r="B1" s="6" t="s">
        <v>1</v>
      </c>
      <c r="C1" s="60" t="s">
        <v>2</v>
      </c>
      <c r="D1" s="60" t="s">
        <v>3</v>
      </c>
      <c r="E1" s="61" t="s">
        <v>866</v>
      </c>
      <c r="F1" s="61" t="s">
        <v>867</v>
      </c>
      <c r="G1" s="61" t="s">
        <v>12</v>
      </c>
    </row>
    <row r="2" s="58" customFormat="1" ht="13" spans="1:7">
      <c r="A2" s="5"/>
      <c r="B2" s="6"/>
      <c r="C2" s="60"/>
      <c r="D2" s="60"/>
      <c r="E2" s="61"/>
      <c r="F2" s="61"/>
      <c r="G2" s="61"/>
    </row>
    <row r="3" ht="14.15" customHeight="1" spans="1:7">
      <c r="A3" s="37">
        <f>MAX(A$1:A2)+1</f>
        <v>1</v>
      </c>
      <c r="B3" s="9" t="s">
        <v>14</v>
      </c>
      <c r="C3" s="10" t="s">
        <v>15</v>
      </c>
      <c r="D3" s="10" t="s">
        <v>16</v>
      </c>
      <c r="E3" s="10"/>
      <c r="F3" s="10"/>
      <c r="G3" s="9"/>
    </row>
    <row r="4" ht="14.15" customHeight="1" spans="1:7">
      <c r="A4" s="37">
        <f>MAX(A$1:A3)+1</f>
        <v>2</v>
      </c>
      <c r="B4" s="9" t="s">
        <v>14</v>
      </c>
      <c r="C4" s="10">
        <v>2018051102</v>
      </c>
      <c r="D4" s="10" t="s">
        <v>18</v>
      </c>
      <c r="E4" s="10"/>
      <c r="F4" s="10"/>
      <c r="G4" s="9"/>
    </row>
    <row r="5" spans="1:7">
      <c r="A5" s="62">
        <f>MAX(A$1:A4)+1</f>
        <v>3</v>
      </c>
      <c r="B5" s="12">
        <v>511</v>
      </c>
      <c r="C5" s="11">
        <v>2018051103</v>
      </c>
      <c r="D5" s="12" t="s">
        <v>20</v>
      </c>
      <c r="E5" s="10"/>
      <c r="F5" s="11"/>
      <c r="G5" s="12"/>
    </row>
    <row r="6" ht="14.15" customHeight="1" spans="1:7">
      <c r="A6" s="37">
        <f>MAX(A$1:A5)+1</f>
        <v>4</v>
      </c>
      <c r="B6" s="9" t="s">
        <v>14</v>
      </c>
      <c r="C6" s="10">
        <v>2018051104</v>
      </c>
      <c r="D6" s="10" t="s">
        <v>22</v>
      </c>
      <c r="E6" s="10"/>
      <c r="F6" s="11"/>
      <c r="G6" s="9"/>
    </row>
    <row r="7" ht="14.15" customHeight="1" spans="1:7">
      <c r="A7" s="37">
        <f>MAX(A$1:A6)+1</f>
        <v>5</v>
      </c>
      <c r="B7" s="9" t="s">
        <v>14</v>
      </c>
      <c r="C7" s="10">
        <v>2018051105</v>
      </c>
      <c r="D7" s="10" t="s">
        <v>24</v>
      </c>
      <c r="E7" s="10"/>
      <c r="F7" s="63"/>
      <c r="G7" s="9"/>
    </row>
    <row r="8" ht="14.15" customHeight="1" spans="1:7">
      <c r="A8" s="37">
        <f>MAX(A$1:A7)+1</f>
        <v>6</v>
      </c>
      <c r="B8" s="9" t="s">
        <v>14</v>
      </c>
      <c r="C8" s="10">
        <v>2018051106</v>
      </c>
      <c r="D8" s="10" t="s">
        <v>26</v>
      </c>
      <c r="E8" s="10"/>
      <c r="F8" s="11"/>
      <c r="G8" s="9"/>
    </row>
    <row r="9" ht="14.15" customHeight="1" spans="1:7">
      <c r="A9" s="37">
        <f>MAX(A$1:A8)+1</f>
        <v>7</v>
      </c>
      <c r="B9" s="9" t="s">
        <v>14</v>
      </c>
      <c r="C9" s="10" t="s">
        <v>29</v>
      </c>
      <c r="D9" s="10" t="s">
        <v>30</v>
      </c>
      <c r="E9" s="10"/>
      <c r="F9" s="63"/>
      <c r="G9" s="9"/>
    </row>
    <row r="10" ht="14.15" customHeight="1" spans="1:7">
      <c r="A10" s="37">
        <f>MAX(A$1:A9)+1</f>
        <v>8</v>
      </c>
      <c r="B10" s="9" t="s">
        <v>14</v>
      </c>
      <c r="C10" s="10">
        <v>2018051108</v>
      </c>
      <c r="D10" s="10" t="s">
        <v>31</v>
      </c>
      <c r="E10" s="10"/>
      <c r="F10" s="11"/>
      <c r="G10" s="9"/>
    </row>
    <row r="11" ht="14.15" customHeight="1" spans="1:7">
      <c r="A11" s="37">
        <f>MAX(A$1:A10)+1</f>
        <v>9</v>
      </c>
      <c r="B11" s="9" t="s">
        <v>14</v>
      </c>
      <c r="C11" s="10">
        <v>2018051109</v>
      </c>
      <c r="D11" s="10" t="s">
        <v>33</v>
      </c>
      <c r="E11" s="10"/>
      <c r="F11" s="11"/>
      <c r="G11" s="9"/>
    </row>
    <row r="12" ht="14.15" customHeight="1" spans="1:7">
      <c r="A12" s="37">
        <f>MAX(A$1:A11)+1</f>
        <v>10</v>
      </c>
      <c r="B12" s="9" t="s">
        <v>14</v>
      </c>
      <c r="C12" s="10">
        <v>2018051110</v>
      </c>
      <c r="D12" s="10" t="s">
        <v>36</v>
      </c>
      <c r="E12" s="10"/>
      <c r="F12" s="11"/>
      <c r="G12" s="9"/>
    </row>
    <row r="13" ht="14.15" customHeight="1" spans="1:7">
      <c r="A13" s="37">
        <f>MAX(A$1:A12)+1</f>
        <v>11</v>
      </c>
      <c r="B13" s="9" t="s">
        <v>14</v>
      </c>
      <c r="C13" s="10">
        <v>2018051111</v>
      </c>
      <c r="D13" s="10" t="s">
        <v>38</v>
      </c>
      <c r="E13" s="10"/>
      <c r="F13" s="63"/>
      <c r="G13" s="9"/>
    </row>
    <row r="14" ht="14.15" customHeight="1" spans="1:7">
      <c r="A14" s="37">
        <f>MAX(A$1:A13)+1</f>
        <v>12</v>
      </c>
      <c r="B14" s="9" t="s">
        <v>14</v>
      </c>
      <c r="C14" s="10">
        <v>2018051112</v>
      </c>
      <c r="D14" s="10" t="s">
        <v>40</v>
      </c>
      <c r="E14" s="10"/>
      <c r="F14" s="63"/>
      <c r="G14" s="9"/>
    </row>
    <row r="15" ht="14.15" customHeight="1" spans="1:7">
      <c r="A15" s="37">
        <f>MAX(A$1:A14)+1</f>
        <v>13</v>
      </c>
      <c r="B15" s="9" t="s">
        <v>14</v>
      </c>
      <c r="C15" s="10">
        <v>2018051113</v>
      </c>
      <c r="D15" s="10" t="s">
        <v>42</v>
      </c>
      <c r="E15" s="10"/>
      <c r="F15" s="63"/>
      <c r="G15" s="9"/>
    </row>
    <row r="16" ht="14.15" customHeight="1" spans="1:7">
      <c r="A16" s="37">
        <f>MAX(A$1:A15)+1</f>
        <v>14</v>
      </c>
      <c r="B16" s="9" t="s">
        <v>14</v>
      </c>
      <c r="C16" s="10">
        <v>2018051114</v>
      </c>
      <c r="D16" s="10" t="s">
        <v>44</v>
      </c>
      <c r="E16" s="10"/>
      <c r="F16" s="63"/>
      <c r="G16" s="9"/>
    </row>
    <row r="17" ht="14.15" customHeight="1" spans="1:7">
      <c r="A17" s="37">
        <f>MAX(A$1:A16)+1</f>
        <v>15</v>
      </c>
      <c r="B17" s="9" t="s">
        <v>14</v>
      </c>
      <c r="C17" s="10">
        <v>2018051115</v>
      </c>
      <c r="D17" s="10" t="s">
        <v>47</v>
      </c>
      <c r="E17" s="10"/>
      <c r="F17" s="63"/>
      <c r="G17" s="9"/>
    </row>
    <row r="18" ht="14.15" customHeight="1" spans="1:7">
      <c r="A18" s="37">
        <f>MAX(A$1:A17)+1</f>
        <v>16</v>
      </c>
      <c r="B18" s="9" t="s">
        <v>14</v>
      </c>
      <c r="C18" s="10">
        <v>2018051116</v>
      </c>
      <c r="D18" s="10" t="s">
        <v>49</v>
      </c>
      <c r="E18" s="10"/>
      <c r="F18" s="63"/>
      <c r="G18" s="9"/>
    </row>
    <row r="19" ht="14.15" customHeight="1" spans="1:7">
      <c r="A19" s="37">
        <f>MAX(A$1:A18)+1</f>
        <v>17</v>
      </c>
      <c r="B19" s="9" t="s">
        <v>14</v>
      </c>
      <c r="C19" s="10">
        <v>2018051117</v>
      </c>
      <c r="D19" s="10" t="s">
        <v>52</v>
      </c>
      <c r="E19" s="10"/>
      <c r="F19" s="63"/>
      <c r="G19" s="9"/>
    </row>
    <row r="20" ht="14.15" customHeight="1" spans="1:7">
      <c r="A20" s="37">
        <f>MAX(A$1:A19)+1</f>
        <v>18</v>
      </c>
      <c r="B20" s="9" t="s">
        <v>14</v>
      </c>
      <c r="C20" s="10">
        <v>2018051118</v>
      </c>
      <c r="D20" s="10" t="s">
        <v>54</v>
      </c>
      <c r="E20" s="10"/>
      <c r="F20" s="63"/>
      <c r="G20" s="9"/>
    </row>
    <row r="21" ht="14.15" customHeight="1" spans="1:7">
      <c r="A21" s="37">
        <f>MAX(A$1:A20)+1</f>
        <v>19</v>
      </c>
      <c r="B21" s="9" t="s">
        <v>14</v>
      </c>
      <c r="C21" s="10">
        <v>2018051119</v>
      </c>
      <c r="D21" s="10" t="s">
        <v>56</v>
      </c>
      <c r="E21" s="10"/>
      <c r="F21" s="63"/>
      <c r="G21" s="9"/>
    </row>
    <row r="22" ht="14.15" customHeight="1" spans="1:7">
      <c r="A22" s="37">
        <f>MAX(A$1:A21)+1</f>
        <v>20</v>
      </c>
      <c r="B22" s="9" t="s">
        <v>14</v>
      </c>
      <c r="C22" s="10">
        <v>2018051120</v>
      </c>
      <c r="D22" s="10" t="s">
        <v>58</v>
      </c>
      <c r="E22" s="10"/>
      <c r="F22" s="63"/>
      <c r="G22" s="9"/>
    </row>
    <row r="23" ht="14.15" customHeight="1" spans="1:7">
      <c r="A23" s="37">
        <f>MAX(A$1:A22)+1</f>
        <v>21</v>
      </c>
      <c r="B23" s="9" t="s">
        <v>14</v>
      </c>
      <c r="C23" s="10">
        <v>2018051121</v>
      </c>
      <c r="D23" s="10" t="s">
        <v>60</v>
      </c>
      <c r="E23" s="10"/>
      <c r="F23" s="63"/>
      <c r="G23" s="9"/>
    </row>
    <row r="24" ht="14.15" customHeight="1" spans="1:7">
      <c r="A24" s="37">
        <f>MAX(A$1:A23)+1</f>
        <v>22</v>
      </c>
      <c r="B24" s="9" t="s">
        <v>14</v>
      </c>
      <c r="C24" s="10">
        <v>2018051122</v>
      </c>
      <c r="D24" s="10" t="s">
        <v>63</v>
      </c>
      <c r="E24" s="10"/>
      <c r="F24" s="63"/>
      <c r="G24" s="9"/>
    </row>
    <row r="25" ht="14.15" customHeight="1" spans="1:7">
      <c r="A25" s="37">
        <f>MAX(A$1:A24)+1</f>
        <v>23</v>
      </c>
      <c r="B25" s="9" t="s">
        <v>14</v>
      </c>
      <c r="C25" s="10">
        <v>2018051123</v>
      </c>
      <c r="D25" s="10" t="s">
        <v>65</v>
      </c>
      <c r="E25" s="10"/>
      <c r="F25" s="63"/>
      <c r="G25" s="9"/>
    </row>
    <row r="26" ht="14.15" customHeight="1" spans="1:7">
      <c r="A26" s="37">
        <f>MAX(A$1:A25)+1</f>
        <v>24</v>
      </c>
      <c r="B26" s="9" t="s">
        <v>14</v>
      </c>
      <c r="C26" s="10" t="s">
        <v>67</v>
      </c>
      <c r="D26" s="10" t="s">
        <v>68</v>
      </c>
      <c r="E26" s="10"/>
      <c r="F26" s="63"/>
      <c r="G26" s="9"/>
    </row>
    <row r="27" ht="14.15" customHeight="1" spans="1:7">
      <c r="A27" s="37">
        <f>MAX(A$1:A26)+1</f>
        <v>25</v>
      </c>
      <c r="B27" s="9" t="s">
        <v>14</v>
      </c>
      <c r="C27" s="10">
        <v>2018051125</v>
      </c>
      <c r="D27" s="10" t="s">
        <v>70</v>
      </c>
      <c r="E27" s="10"/>
      <c r="F27" s="63"/>
      <c r="G27" s="9"/>
    </row>
    <row r="28" ht="14.15" customHeight="1" spans="1:7">
      <c r="A28" s="37">
        <f>MAX(A$1:A27)+1</f>
        <v>26</v>
      </c>
      <c r="B28" s="9" t="s">
        <v>14</v>
      </c>
      <c r="C28" s="10">
        <v>2018051126</v>
      </c>
      <c r="D28" s="10" t="s">
        <v>72</v>
      </c>
      <c r="E28" s="10"/>
      <c r="F28" s="63"/>
      <c r="G28" s="9"/>
    </row>
    <row r="29" ht="14.15" customHeight="1" spans="1:7">
      <c r="A29" s="37">
        <f>MAX(A$1:A28)+1</f>
        <v>27</v>
      </c>
      <c r="B29" s="9" t="s">
        <v>14</v>
      </c>
      <c r="C29" s="10">
        <v>2018051127</v>
      </c>
      <c r="D29" s="10" t="s">
        <v>74</v>
      </c>
      <c r="E29" s="10"/>
      <c r="F29" s="63"/>
      <c r="G29" s="9"/>
    </row>
    <row r="30" ht="14.15" customHeight="1" spans="1:7">
      <c r="A30" s="37">
        <f>MAX(A$1:A29)+1</f>
        <v>28</v>
      </c>
      <c r="B30" s="9" t="s">
        <v>14</v>
      </c>
      <c r="C30" s="10">
        <v>2018051128</v>
      </c>
      <c r="D30" s="10" t="s">
        <v>76</v>
      </c>
      <c r="E30" s="10"/>
      <c r="F30" s="63"/>
      <c r="G30" s="9"/>
    </row>
    <row r="31" ht="14.15" customHeight="1" spans="1:7">
      <c r="A31" s="37">
        <f>MAX(A$1:A30)+1</f>
        <v>29</v>
      </c>
      <c r="B31" s="9" t="s">
        <v>14</v>
      </c>
      <c r="C31" s="10">
        <v>2018051129</v>
      </c>
      <c r="D31" s="10" t="s">
        <v>78</v>
      </c>
      <c r="E31" s="10"/>
      <c r="F31" s="63"/>
      <c r="G31" s="9"/>
    </row>
    <row r="32" ht="14.15" customHeight="1" spans="1:7">
      <c r="A32" s="37">
        <f>MAX(A$1:A31)+1</f>
        <v>30</v>
      </c>
      <c r="B32" s="9" t="s">
        <v>14</v>
      </c>
      <c r="C32" s="10">
        <v>2018051130</v>
      </c>
      <c r="D32" s="10" t="s">
        <v>80</v>
      </c>
      <c r="E32" s="10"/>
      <c r="F32" s="63"/>
      <c r="G32" s="9"/>
    </row>
    <row r="33" ht="14.15" customHeight="1" spans="1:7">
      <c r="A33" s="37">
        <f>MAX(A$1:A32)+1</f>
        <v>31</v>
      </c>
      <c r="B33" s="9" t="s">
        <v>14</v>
      </c>
      <c r="C33" s="10">
        <v>2018051131</v>
      </c>
      <c r="D33" s="10" t="s">
        <v>82</v>
      </c>
      <c r="E33" s="10"/>
      <c r="F33" s="63"/>
      <c r="G33" s="9"/>
    </row>
    <row r="34" ht="14.15" customHeight="1" spans="1:7">
      <c r="A34" s="37">
        <f>MAX(A$1:A33)+1</f>
        <v>32</v>
      </c>
      <c r="B34" s="9" t="s">
        <v>14</v>
      </c>
      <c r="C34" s="10">
        <v>2018051132</v>
      </c>
      <c r="D34" s="10" t="s">
        <v>84</v>
      </c>
      <c r="E34" s="10"/>
      <c r="F34" s="63"/>
      <c r="G34" s="9"/>
    </row>
    <row r="35" ht="14.15" customHeight="1" spans="1:7">
      <c r="A35" s="37">
        <f>MAX(A$1:A34)+1</f>
        <v>33</v>
      </c>
      <c r="B35" s="9" t="s">
        <v>14</v>
      </c>
      <c r="C35" s="10">
        <v>2018051133</v>
      </c>
      <c r="D35" s="10" t="s">
        <v>86</v>
      </c>
      <c r="E35" s="10"/>
      <c r="F35" s="63"/>
      <c r="G35" s="9"/>
    </row>
    <row r="36" ht="14.15" customHeight="1" spans="1:7">
      <c r="A36" s="37">
        <f>MAX(A$1:A35)+1</f>
        <v>34</v>
      </c>
      <c r="B36" s="9" t="s">
        <v>14</v>
      </c>
      <c r="C36" s="10">
        <v>2018051134</v>
      </c>
      <c r="D36" s="10" t="s">
        <v>88</v>
      </c>
      <c r="E36" s="10"/>
      <c r="F36" s="63"/>
      <c r="G36" s="9"/>
    </row>
    <row r="37" ht="14.15" customHeight="1" spans="1:7">
      <c r="A37" s="37">
        <f>MAX(A$1:A36)+1</f>
        <v>35</v>
      </c>
      <c r="B37" s="9" t="s">
        <v>14</v>
      </c>
      <c r="C37" s="10">
        <v>2018051135</v>
      </c>
      <c r="D37" s="10" t="s">
        <v>90</v>
      </c>
      <c r="E37" s="10"/>
      <c r="F37" s="63"/>
      <c r="G37" s="9"/>
    </row>
    <row r="38" spans="1:7">
      <c r="A38" s="62">
        <f>MAX(A$1:A37)+1</f>
        <v>36</v>
      </c>
      <c r="B38" s="16">
        <v>512</v>
      </c>
      <c r="C38" s="63">
        <v>2018051201</v>
      </c>
      <c r="D38" s="63" t="s">
        <v>92</v>
      </c>
      <c r="E38" s="16" t="s">
        <v>868</v>
      </c>
      <c r="F38" s="16"/>
      <c r="G38" s="16">
        <v>1</v>
      </c>
    </row>
    <row r="39" spans="1:7">
      <c r="A39" s="64">
        <f>MAX(A$1:A38)+1</f>
        <v>37</v>
      </c>
      <c r="B39" s="65">
        <v>512</v>
      </c>
      <c r="C39" s="66">
        <v>2018051202</v>
      </c>
      <c r="D39" s="66" t="s">
        <v>94</v>
      </c>
      <c r="E39" s="16" t="s">
        <v>868</v>
      </c>
      <c r="F39" s="65"/>
      <c r="G39" s="16">
        <v>1</v>
      </c>
    </row>
    <row r="40" spans="1:7">
      <c r="A40" s="62">
        <f>MAX(A$1:A39)+1</f>
        <v>38</v>
      </c>
      <c r="B40" s="16">
        <v>512</v>
      </c>
      <c r="C40" s="63">
        <v>2018051203</v>
      </c>
      <c r="D40" s="63" t="s">
        <v>96</v>
      </c>
      <c r="E40" s="16" t="s">
        <v>868</v>
      </c>
      <c r="F40" s="16"/>
      <c r="G40" s="16">
        <v>1</v>
      </c>
    </row>
    <row r="41" spans="1:7">
      <c r="A41" s="62">
        <f>MAX(A$1:A40)+1</f>
        <v>39</v>
      </c>
      <c r="B41" s="16">
        <v>512</v>
      </c>
      <c r="C41" s="63">
        <v>2018051204</v>
      </c>
      <c r="D41" s="63" t="s">
        <v>98</v>
      </c>
      <c r="E41" s="16" t="s">
        <v>868</v>
      </c>
      <c r="F41" s="16"/>
      <c r="G41" s="16">
        <v>1</v>
      </c>
    </row>
    <row r="42" spans="1:7">
      <c r="A42" s="62">
        <f>MAX(A$1:A41)+1</f>
        <v>40</v>
      </c>
      <c r="B42" s="16">
        <v>512</v>
      </c>
      <c r="C42" s="63">
        <v>2018051205</v>
      </c>
      <c r="D42" s="63" t="s">
        <v>100</v>
      </c>
      <c r="E42" s="16" t="s">
        <v>868</v>
      </c>
      <c r="F42" s="16"/>
      <c r="G42" s="16">
        <v>1</v>
      </c>
    </row>
    <row r="43" spans="1:7">
      <c r="A43" s="62">
        <f>MAX(A$1:A42)+1</f>
        <v>41</v>
      </c>
      <c r="B43" s="16">
        <v>512</v>
      </c>
      <c r="C43" s="63">
        <v>2018051206</v>
      </c>
      <c r="D43" s="63" t="s">
        <v>102</v>
      </c>
      <c r="E43" s="16" t="s">
        <v>868</v>
      </c>
      <c r="F43" s="16"/>
      <c r="G43" s="16">
        <v>1</v>
      </c>
    </row>
    <row r="44" spans="1:7">
      <c r="A44" s="62">
        <f>MAX(A$1:A43)+1</f>
        <v>42</v>
      </c>
      <c r="B44" s="16">
        <v>512</v>
      </c>
      <c r="C44" s="63">
        <v>2018051207</v>
      </c>
      <c r="D44" s="63" t="s">
        <v>104</v>
      </c>
      <c r="E44" s="16" t="s">
        <v>868</v>
      </c>
      <c r="F44" s="16"/>
      <c r="G44" s="16">
        <v>1</v>
      </c>
    </row>
    <row r="45" spans="1:7">
      <c r="A45" s="64">
        <f>MAX(A$1:A44)+1</f>
        <v>43</v>
      </c>
      <c r="B45" s="65">
        <v>512</v>
      </c>
      <c r="C45" s="66">
        <v>2018051208</v>
      </c>
      <c r="D45" s="66" t="s">
        <v>106</v>
      </c>
      <c r="E45" s="16" t="s">
        <v>868</v>
      </c>
      <c r="F45" s="16"/>
      <c r="G45" s="16">
        <v>1</v>
      </c>
    </row>
    <row r="46" spans="1:7">
      <c r="A46" s="62">
        <f>MAX(A$1:A45)+1</f>
        <v>44</v>
      </c>
      <c r="B46" s="16">
        <v>512</v>
      </c>
      <c r="C46" s="63">
        <v>2018051209</v>
      </c>
      <c r="D46" s="63" t="s">
        <v>108</v>
      </c>
      <c r="E46" s="16" t="s">
        <v>868</v>
      </c>
      <c r="F46" s="16"/>
      <c r="G46" s="16">
        <v>1</v>
      </c>
    </row>
    <row r="47" spans="1:7">
      <c r="A47" s="62">
        <f>MAX(A$1:A46)+1</f>
        <v>45</v>
      </c>
      <c r="B47" s="16">
        <v>512</v>
      </c>
      <c r="C47" s="63">
        <v>2018051210</v>
      </c>
      <c r="D47" s="63" t="s">
        <v>110</v>
      </c>
      <c r="E47" s="16" t="s">
        <v>868</v>
      </c>
      <c r="F47" s="16"/>
      <c r="G47" s="16">
        <v>1</v>
      </c>
    </row>
    <row r="48" spans="1:7">
      <c r="A48" s="64">
        <f>MAX(A$1:A47)+1</f>
        <v>46</v>
      </c>
      <c r="B48" s="65">
        <v>512</v>
      </c>
      <c r="C48" s="66">
        <v>2018051211</v>
      </c>
      <c r="D48" s="66" t="s">
        <v>112</v>
      </c>
      <c r="E48" s="16" t="s">
        <v>868</v>
      </c>
      <c r="F48" s="65"/>
      <c r="G48" s="16">
        <v>1</v>
      </c>
    </row>
    <row r="49" ht="14.4" customHeight="1" spans="1:7">
      <c r="A49" s="64">
        <f>MAX(A$1:A48)+1</f>
        <v>47</v>
      </c>
      <c r="B49" s="65">
        <v>512</v>
      </c>
      <c r="C49" s="66">
        <v>2018051213</v>
      </c>
      <c r="D49" s="66" t="s">
        <v>116</v>
      </c>
      <c r="E49" s="65" t="s">
        <v>868</v>
      </c>
      <c r="F49" s="65"/>
      <c r="G49" s="16">
        <v>1</v>
      </c>
    </row>
    <row r="50" s="59" customFormat="1" ht="14.4" customHeight="1" spans="1:256">
      <c r="A50" s="9">
        <f>MAX(A$1:A49)+1</f>
        <v>48</v>
      </c>
      <c r="B50" s="16">
        <v>512</v>
      </c>
      <c r="C50" s="16">
        <v>2018051214</v>
      </c>
      <c r="D50" s="16" t="s">
        <v>118</v>
      </c>
      <c r="E50" s="9"/>
      <c r="F50" s="16"/>
      <c r="G50" s="16"/>
      <c r="H50" s="67"/>
      <c r="I50" s="71"/>
      <c r="J50" s="67"/>
      <c r="K50" s="67"/>
      <c r="L50" s="67"/>
      <c r="M50" s="71"/>
      <c r="N50" s="67"/>
      <c r="O50" s="67"/>
      <c r="P50" s="67"/>
      <c r="Q50" s="71"/>
      <c r="R50" s="67"/>
      <c r="S50" s="67"/>
      <c r="T50" s="67"/>
      <c r="U50" s="71"/>
      <c r="V50" s="67"/>
      <c r="W50" s="67"/>
      <c r="X50" s="67"/>
      <c r="Y50" s="71"/>
      <c r="Z50" s="67"/>
      <c r="AA50" s="67"/>
      <c r="AB50" s="67"/>
      <c r="AC50" s="71"/>
      <c r="AD50" s="67"/>
      <c r="AE50" s="67"/>
      <c r="AF50" s="67"/>
      <c r="AG50" s="71"/>
      <c r="AH50" s="67"/>
      <c r="AI50" s="67"/>
      <c r="AJ50" s="67"/>
      <c r="AK50" s="71"/>
      <c r="AL50" s="67"/>
      <c r="AM50" s="67"/>
      <c r="AN50" s="67"/>
      <c r="AO50" s="71"/>
      <c r="AP50" s="67"/>
      <c r="AQ50" s="67"/>
      <c r="AR50" s="67"/>
      <c r="AS50" s="71"/>
      <c r="AT50" s="67"/>
      <c r="AU50" s="67"/>
      <c r="AV50" s="67"/>
      <c r="AW50" s="71"/>
      <c r="AX50" s="67"/>
      <c r="AY50" s="67"/>
      <c r="AZ50" s="67"/>
      <c r="BA50" s="71"/>
      <c r="BB50" s="67"/>
      <c r="BC50" s="67"/>
      <c r="BD50" s="67"/>
      <c r="BE50" s="71"/>
      <c r="BF50" s="67"/>
      <c r="BG50" s="67"/>
      <c r="BH50" s="67"/>
      <c r="BI50" s="71"/>
      <c r="BJ50" s="67"/>
      <c r="BK50" s="67"/>
      <c r="BL50" s="67"/>
      <c r="BM50" s="71"/>
      <c r="BN50" s="67"/>
      <c r="BO50" s="67"/>
      <c r="BP50" s="67"/>
      <c r="BQ50" s="71"/>
      <c r="BR50" s="67"/>
      <c r="BS50" s="67"/>
      <c r="BT50" s="67"/>
      <c r="BU50" s="71"/>
      <c r="BV50" s="67"/>
      <c r="BW50" s="67"/>
      <c r="BX50" s="67"/>
      <c r="BY50" s="71"/>
      <c r="BZ50" s="67"/>
      <c r="CA50" s="67"/>
      <c r="CB50" s="67"/>
      <c r="CC50" s="71"/>
      <c r="CD50" s="67"/>
      <c r="CE50" s="67"/>
      <c r="CF50" s="67"/>
      <c r="CG50" s="71"/>
      <c r="CH50" s="67"/>
      <c r="CI50" s="67"/>
      <c r="CJ50" s="67"/>
      <c r="CK50" s="71"/>
      <c r="CL50" s="67"/>
      <c r="CM50" s="67"/>
      <c r="CN50" s="67"/>
      <c r="CO50" s="71"/>
      <c r="CP50" s="67"/>
      <c r="CQ50" s="67"/>
      <c r="CR50" s="67"/>
      <c r="CS50" s="71"/>
      <c r="CT50" s="67"/>
      <c r="CU50" s="67"/>
      <c r="CV50" s="67"/>
      <c r="CW50" s="71"/>
      <c r="CX50" s="67"/>
      <c r="CY50" s="67"/>
      <c r="CZ50" s="67"/>
      <c r="DA50" s="71"/>
      <c r="DB50" s="67"/>
      <c r="DC50" s="67"/>
      <c r="DD50" s="67"/>
      <c r="DE50" s="71"/>
      <c r="DF50" s="67"/>
      <c r="DG50" s="67"/>
      <c r="DH50" s="67"/>
      <c r="DI50" s="71"/>
      <c r="DJ50" s="67"/>
      <c r="DK50" s="67"/>
      <c r="DL50" s="67"/>
      <c r="DM50" s="71"/>
      <c r="DN50" s="67"/>
      <c r="DO50" s="67"/>
      <c r="DP50" s="67"/>
      <c r="DQ50" s="71"/>
      <c r="DR50" s="67"/>
      <c r="DS50" s="67"/>
      <c r="DT50" s="67"/>
      <c r="DU50" s="71"/>
      <c r="DV50" s="67"/>
      <c r="DW50" s="67"/>
      <c r="DX50" s="67"/>
      <c r="DY50" s="71"/>
      <c r="DZ50" s="67"/>
      <c r="EA50" s="67"/>
      <c r="EB50" s="67"/>
      <c r="EC50" s="71"/>
      <c r="ED50" s="67"/>
      <c r="EE50" s="67"/>
      <c r="EF50" s="67"/>
      <c r="EG50" s="71"/>
      <c r="EH50" s="67"/>
      <c r="EI50" s="67"/>
      <c r="EJ50" s="67"/>
      <c r="EK50" s="71"/>
      <c r="EL50" s="67"/>
      <c r="EM50" s="67"/>
      <c r="EN50" s="67"/>
      <c r="EO50" s="71"/>
      <c r="EP50" s="67"/>
      <c r="EQ50" s="67"/>
      <c r="ER50" s="67"/>
      <c r="ES50" s="71"/>
      <c r="ET50" s="67"/>
      <c r="EU50" s="67"/>
      <c r="EV50" s="67"/>
      <c r="EW50" s="71"/>
      <c r="EX50" s="67"/>
      <c r="EY50" s="67"/>
      <c r="EZ50" s="67"/>
      <c r="FA50" s="71"/>
      <c r="FB50" s="67"/>
      <c r="FC50" s="67"/>
      <c r="FD50" s="67"/>
      <c r="FE50" s="71"/>
      <c r="FF50" s="67"/>
      <c r="FG50" s="67"/>
      <c r="FH50" s="67"/>
      <c r="FI50" s="71"/>
      <c r="FJ50" s="67"/>
      <c r="FK50" s="67"/>
      <c r="FL50" s="67"/>
      <c r="FM50" s="71"/>
      <c r="FN50" s="67"/>
      <c r="FO50" s="67"/>
      <c r="FP50" s="67"/>
      <c r="FQ50" s="71"/>
      <c r="FR50" s="67"/>
      <c r="FS50" s="67"/>
      <c r="FT50" s="67"/>
      <c r="FU50" s="71"/>
      <c r="FV50" s="67"/>
      <c r="FW50" s="67"/>
      <c r="FX50" s="67"/>
      <c r="FY50" s="71"/>
      <c r="FZ50" s="67"/>
      <c r="GA50" s="67"/>
      <c r="GB50" s="67"/>
      <c r="GC50" s="71"/>
      <c r="GD50" s="67"/>
      <c r="GE50" s="67"/>
      <c r="GF50" s="67"/>
      <c r="GG50" s="71"/>
      <c r="GH50" s="67"/>
      <c r="GI50" s="67"/>
      <c r="GJ50" s="67"/>
      <c r="GK50" s="71"/>
      <c r="GL50" s="67"/>
      <c r="GM50" s="67"/>
      <c r="GN50" s="67"/>
      <c r="GO50" s="71"/>
      <c r="GP50" s="67"/>
      <c r="GQ50" s="67"/>
      <c r="GR50" s="67"/>
      <c r="GS50" s="71"/>
      <c r="GT50" s="67"/>
      <c r="GU50" s="67"/>
      <c r="GV50" s="67"/>
      <c r="GW50" s="71"/>
      <c r="GX50" s="67"/>
      <c r="GY50" s="67"/>
      <c r="GZ50" s="67"/>
      <c r="HA50" s="71"/>
      <c r="HB50" s="67"/>
      <c r="HC50" s="67"/>
      <c r="HD50" s="67"/>
      <c r="HE50" s="71"/>
      <c r="HF50" s="67"/>
      <c r="HG50" s="67"/>
      <c r="HH50" s="67"/>
      <c r="HI50" s="71"/>
      <c r="HJ50" s="67"/>
      <c r="HK50" s="67"/>
      <c r="HL50" s="67"/>
      <c r="HM50" s="71"/>
      <c r="HN50" s="67"/>
      <c r="HO50" s="67"/>
      <c r="HP50" s="67"/>
      <c r="HQ50" s="71"/>
      <c r="HR50" s="67"/>
      <c r="HS50" s="67"/>
      <c r="HT50" s="67"/>
      <c r="HU50" s="71"/>
      <c r="HV50" s="67"/>
      <c r="HW50" s="67"/>
      <c r="HX50" s="67"/>
      <c r="HY50" s="71"/>
      <c r="HZ50" s="67"/>
      <c r="IA50" s="67"/>
      <c r="IB50" s="67"/>
      <c r="IC50" s="71"/>
      <c r="ID50" s="67"/>
      <c r="IE50" s="67"/>
      <c r="IF50" s="67"/>
      <c r="IG50" s="71"/>
      <c r="IH50" s="67"/>
      <c r="II50" s="67"/>
      <c r="IJ50" s="67"/>
      <c r="IK50" s="71"/>
      <c r="IL50" s="67"/>
      <c r="IM50" s="67"/>
      <c r="IN50" s="67"/>
      <c r="IO50" s="71"/>
      <c r="IP50" s="67"/>
      <c r="IQ50" s="67"/>
      <c r="IR50" s="67"/>
      <c r="IS50" s="71"/>
      <c r="IT50" s="67"/>
      <c r="IU50" s="67"/>
      <c r="IV50" s="67"/>
    </row>
    <row r="51" spans="1:7">
      <c r="A51" s="68">
        <f>MAX(A$1:A50)+1</f>
        <v>49</v>
      </c>
      <c r="B51" s="69">
        <v>512</v>
      </c>
      <c r="C51" s="70">
        <v>2018051215</v>
      </c>
      <c r="D51" s="70" t="s">
        <v>120</v>
      </c>
      <c r="E51" s="69" t="s">
        <v>868</v>
      </c>
      <c r="F51" s="69"/>
      <c r="G51" s="69">
        <v>1</v>
      </c>
    </row>
    <row r="52" spans="1:7">
      <c r="A52" s="62">
        <f>MAX(A$1:A51)+1</f>
        <v>50</v>
      </c>
      <c r="B52" s="16">
        <v>512</v>
      </c>
      <c r="C52" s="63">
        <v>2018051216</v>
      </c>
      <c r="D52" s="63" t="s">
        <v>122</v>
      </c>
      <c r="E52" s="16" t="s">
        <v>868</v>
      </c>
      <c r="F52" s="16"/>
      <c r="G52" s="69">
        <v>1</v>
      </c>
    </row>
    <row r="53" spans="1:7">
      <c r="A53" s="62">
        <f>MAX(A$1:A52)+1</f>
        <v>51</v>
      </c>
      <c r="B53" s="16">
        <v>512</v>
      </c>
      <c r="C53" s="63">
        <v>2018051217</v>
      </c>
      <c r="D53" s="63" t="s">
        <v>124</v>
      </c>
      <c r="E53" s="16" t="s">
        <v>868</v>
      </c>
      <c r="F53" s="16"/>
      <c r="G53" s="69">
        <v>1</v>
      </c>
    </row>
    <row r="54" spans="1:7">
      <c r="A54" s="64">
        <f>MAX(A$1:A53)+1</f>
        <v>52</v>
      </c>
      <c r="B54" s="65">
        <v>512</v>
      </c>
      <c r="C54" s="66">
        <v>2018051218</v>
      </c>
      <c r="D54" s="66" t="s">
        <v>126</v>
      </c>
      <c r="E54" s="16" t="s">
        <v>868</v>
      </c>
      <c r="F54" s="65"/>
      <c r="G54" s="69">
        <v>1</v>
      </c>
    </row>
    <row r="55" spans="1:7">
      <c r="A55" s="62">
        <f>MAX(A$1:A54)+1</f>
        <v>53</v>
      </c>
      <c r="B55" s="16">
        <v>512</v>
      </c>
      <c r="C55" s="63">
        <v>2018051219</v>
      </c>
      <c r="D55" s="63" t="s">
        <v>128</v>
      </c>
      <c r="E55" s="16" t="s">
        <v>868</v>
      </c>
      <c r="F55" s="16"/>
      <c r="G55" s="69">
        <v>1</v>
      </c>
    </row>
    <row r="56" spans="1:7">
      <c r="A56" s="62">
        <f>MAX(A$1:A55)+1</f>
        <v>54</v>
      </c>
      <c r="B56" s="16">
        <v>512</v>
      </c>
      <c r="C56" s="63">
        <v>2018051220</v>
      </c>
      <c r="D56" s="63" t="s">
        <v>130</v>
      </c>
      <c r="E56" s="16" t="s">
        <v>868</v>
      </c>
      <c r="F56" s="16"/>
      <c r="G56" s="69">
        <v>1</v>
      </c>
    </row>
    <row r="57" spans="1:7">
      <c r="A57" s="62">
        <f>MAX(A$1:A56)+1</f>
        <v>55</v>
      </c>
      <c r="B57" s="16">
        <v>512</v>
      </c>
      <c r="C57" s="63">
        <v>2018051221</v>
      </c>
      <c r="D57" s="63" t="s">
        <v>132</v>
      </c>
      <c r="E57" s="16" t="s">
        <v>868</v>
      </c>
      <c r="F57" s="16"/>
      <c r="G57" s="69">
        <v>1</v>
      </c>
    </row>
    <row r="58" spans="1:7">
      <c r="A58" s="62">
        <f>MAX(A$1:A57)+1</f>
        <v>56</v>
      </c>
      <c r="B58" s="16">
        <v>512</v>
      </c>
      <c r="C58" s="16">
        <v>2018051222</v>
      </c>
      <c r="D58" s="16" t="s">
        <v>134</v>
      </c>
      <c r="E58" s="16" t="s">
        <v>868</v>
      </c>
      <c r="F58" s="16"/>
      <c r="G58" s="69">
        <v>1</v>
      </c>
    </row>
    <row r="59" ht="14.4" customHeight="1" spans="1:7">
      <c r="A59" s="64">
        <f>MAX(A$1:A58)+1</f>
        <v>57</v>
      </c>
      <c r="B59" s="65">
        <v>512</v>
      </c>
      <c r="C59" s="66">
        <v>2018051223</v>
      </c>
      <c r="D59" s="66" t="s">
        <v>136</v>
      </c>
      <c r="E59" s="16" t="s">
        <v>868</v>
      </c>
      <c r="F59" s="65"/>
      <c r="G59" s="69">
        <v>1</v>
      </c>
    </row>
    <row r="60" ht="14.4" customHeight="1" spans="1:7">
      <c r="A60" s="64">
        <f>MAX(A$1:A59)+1</f>
        <v>58</v>
      </c>
      <c r="B60" s="65">
        <v>512</v>
      </c>
      <c r="C60" s="66">
        <v>2018051224</v>
      </c>
      <c r="D60" s="66" t="s">
        <v>138</v>
      </c>
      <c r="E60" s="16" t="s">
        <v>868</v>
      </c>
      <c r="F60" s="65"/>
      <c r="G60" s="69">
        <v>1</v>
      </c>
    </row>
    <row r="61" spans="1:7">
      <c r="A61" s="62">
        <f>MAX(A$1:A60)+1</f>
        <v>59</v>
      </c>
      <c r="B61" s="16">
        <v>512</v>
      </c>
      <c r="C61" s="63">
        <v>2018051225</v>
      </c>
      <c r="D61" s="63" t="s">
        <v>140</v>
      </c>
      <c r="E61" s="16" t="s">
        <v>868</v>
      </c>
      <c r="F61" s="16"/>
      <c r="G61" s="69">
        <v>1</v>
      </c>
    </row>
    <row r="62" spans="1:7">
      <c r="A62" s="64">
        <f>MAX(A$1:A61)+1</f>
        <v>60</v>
      </c>
      <c r="B62" s="65">
        <v>512</v>
      </c>
      <c r="C62" s="66">
        <v>2018051226</v>
      </c>
      <c r="D62" s="66" t="s">
        <v>142</v>
      </c>
      <c r="E62" s="16" t="s">
        <v>868</v>
      </c>
      <c r="F62" s="65"/>
      <c r="G62" s="69">
        <v>1</v>
      </c>
    </row>
    <row r="63" spans="1:7">
      <c r="A63" s="62">
        <f>MAX(A$1:A62)+1</f>
        <v>61</v>
      </c>
      <c r="B63" s="16">
        <v>512</v>
      </c>
      <c r="C63" s="63">
        <v>2018051227</v>
      </c>
      <c r="D63" s="63" t="s">
        <v>144</v>
      </c>
      <c r="E63" s="16" t="s">
        <v>868</v>
      </c>
      <c r="F63" s="16"/>
      <c r="G63" s="69">
        <v>1</v>
      </c>
    </row>
    <row r="64" spans="1:7">
      <c r="A64" s="62">
        <f>MAX(A$1:A63)+1</f>
        <v>62</v>
      </c>
      <c r="B64" s="16">
        <v>512</v>
      </c>
      <c r="C64" s="16">
        <v>2018051228</v>
      </c>
      <c r="D64" s="16" t="s">
        <v>146</v>
      </c>
      <c r="E64" s="16" t="s">
        <v>868</v>
      </c>
      <c r="F64" s="16"/>
      <c r="G64" s="69">
        <v>1</v>
      </c>
    </row>
    <row r="65" spans="1:7">
      <c r="A65" s="64">
        <f>MAX(A$1:A64)+1</f>
        <v>63</v>
      </c>
      <c r="B65" s="65">
        <v>512</v>
      </c>
      <c r="C65" s="66">
        <v>2018051229</v>
      </c>
      <c r="D65" s="66" t="s">
        <v>148</v>
      </c>
      <c r="E65" s="16" t="s">
        <v>868</v>
      </c>
      <c r="F65" s="16"/>
      <c r="G65" s="69">
        <v>1</v>
      </c>
    </row>
    <row r="66" spans="1:7">
      <c r="A66" s="62">
        <f>MAX(A$1:A65)+1</f>
        <v>64</v>
      </c>
      <c r="B66" s="16">
        <v>512</v>
      </c>
      <c r="C66" s="63">
        <v>2018051230</v>
      </c>
      <c r="D66" s="63" t="s">
        <v>150</v>
      </c>
      <c r="E66" s="16" t="s">
        <v>868</v>
      </c>
      <c r="F66" s="16"/>
      <c r="G66" s="69">
        <v>1</v>
      </c>
    </row>
    <row r="67" spans="1:7">
      <c r="A67" s="64">
        <f>MAX(A$1:A66)+1</f>
        <v>65</v>
      </c>
      <c r="B67" s="65">
        <v>512</v>
      </c>
      <c r="C67" s="65">
        <v>2018051231</v>
      </c>
      <c r="D67" s="65" t="s">
        <v>152</v>
      </c>
      <c r="E67" s="16" t="s">
        <v>868</v>
      </c>
      <c r="F67" s="65"/>
      <c r="G67" s="69">
        <v>1</v>
      </c>
    </row>
    <row r="68" spans="1:7">
      <c r="A68" s="62">
        <f>MAX(A$1:A67)+1</f>
        <v>66</v>
      </c>
      <c r="B68" s="16">
        <v>512</v>
      </c>
      <c r="C68" s="63">
        <v>2018051232</v>
      </c>
      <c r="D68" s="16" t="s">
        <v>154</v>
      </c>
      <c r="E68" s="16" t="s">
        <v>868</v>
      </c>
      <c r="F68" s="16"/>
      <c r="G68" s="69">
        <v>1</v>
      </c>
    </row>
    <row r="69" spans="1:7">
      <c r="A69" s="62">
        <f>MAX(A$1:A68)+1</f>
        <v>67</v>
      </c>
      <c r="B69" s="16">
        <v>512</v>
      </c>
      <c r="C69" s="16">
        <v>2018051233</v>
      </c>
      <c r="D69" s="16" t="s">
        <v>156</v>
      </c>
      <c r="E69" s="16" t="s">
        <v>868</v>
      </c>
      <c r="F69" s="16"/>
      <c r="G69" s="69">
        <v>1</v>
      </c>
    </row>
    <row r="70" spans="1:7">
      <c r="A70" s="62">
        <f>MAX(A$1:A69)+1</f>
        <v>68</v>
      </c>
      <c r="B70" s="16">
        <v>512</v>
      </c>
      <c r="C70" s="16">
        <v>2018051234</v>
      </c>
      <c r="D70" s="16" t="s">
        <v>158</v>
      </c>
      <c r="E70" s="16" t="s">
        <v>868</v>
      </c>
      <c r="F70" s="16"/>
      <c r="G70" s="69">
        <v>1</v>
      </c>
    </row>
    <row r="71" spans="1:7">
      <c r="A71" s="62">
        <f>MAX(A$1:A70)+1</f>
        <v>69</v>
      </c>
      <c r="B71" s="16">
        <v>512</v>
      </c>
      <c r="C71" s="16">
        <v>2018051235</v>
      </c>
      <c r="D71" s="16" t="s">
        <v>160</v>
      </c>
      <c r="E71" s="16" t="s">
        <v>868</v>
      </c>
      <c r="F71" s="16"/>
      <c r="G71" s="69">
        <v>1</v>
      </c>
    </row>
    <row r="72" spans="1:7">
      <c r="A72" s="62">
        <f>MAX(A$1:A71)+1</f>
        <v>70</v>
      </c>
      <c r="B72" s="21">
        <v>513</v>
      </c>
      <c r="C72" s="63">
        <v>2018051301</v>
      </c>
      <c r="D72" s="63" t="s">
        <v>162</v>
      </c>
      <c r="E72" s="69" t="s">
        <v>869</v>
      </c>
      <c r="F72" s="16"/>
      <c r="G72" s="16">
        <v>1</v>
      </c>
    </row>
    <row r="73" spans="1:7">
      <c r="A73" s="62">
        <f>MAX(A$1:A72)+1</f>
        <v>71</v>
      </c>
      <c r="B73" s="21">
        <v>513</v>
      </c>
      <c r="C73" s="63">
        <v>2018051302</v>
      </c>
      <c r="D73" s="63" t="s">
        <v>164</v>
      </c>
      <c r="E73" s="69" t="s">
        <v>869</v>
      </c>
      <c r="F73" s="69" t="s">
        <v>870</v>
      </c>
      <c r="G73" s="16">
        <v>2</v>
      </c>
    </row>
    <row r="74" spans="1:7">
      <c r="A74" s="62">
        <f>MAX(A$1:A73)+1</f>
        <v>72</v>
      </c>
      <c r="B74" s="21">
        <v>513</v>
      </c>
      <c r="C74" s="63">
        <v>2018051303</v>
      </c>
      <c r="D74" s="63" t="s">
        <v>166</v>
      </c>
      <c r="E74" s="69" t="s">
        <v>869</v>
      </c>
      <c r="F74" s="12"/>
      <c r="G74" s="12">
        <v>1</v>
      </c>
    </row>
    <row r="75" spans="1:7">
      <c r="A75" s="62">
        <f>MAX(A$1:A74)+1</f>
        <v>73</v>
      </c>
      <c r="B75" s="21">
        <v>513</v>
      </c>
      <c r="C75" s="63">
        <v>2018051304</v>
      </c>
      <c r="D75" s="63" t="s">
        <v>168</v>
      </c>
      <c r="E75" s="69" t="s">
        <v>869</v>
      </c>
      <c r="F75" s="16"/>
      <c r="G75" s="12">
        <v>1</v>
      </c>
    </row>
    <row r="76" spans="1:7">
      <c r="A76" s="62">
        <f>MAX(A$1:A75)+1</f>
        <v>74</v>
      </c>
      <c r="B76" s="21">
        <v>513</v>
      </c>
      <c r="C76" s="63">
        <v>2018051305</v>
      </c>
      <c r="D76" s="63" t="s">
        <v>170</v>
      </c>
      <c r="E76" s="69" t="s">
        <v>869</v>
      </c>
      <c r="F76" s="16"/>
      <c r="G76" s="12">
        <v>1</v>
      </c>
    </row>
    <row r="77" spans="1:7">
      <c r="A77" s="62">
        <f>MAX(A$1:A76)+1</f>
        <v>75</v>
      </c>
      <c r="B77" s="21">
        <v>513</v>
      </c>
      <c r="C77" s="63">
        <v>2018051306</v>
      </c>
      <c r="D77" s="63" t="s">
        <v>172</v>
      </c>
      <c r="E77" s="69" t="s">
        <v>869</v>
      </c>
      <c r="F77" s="16" t="s">
        <v>871</v>
      </c>
      <c r="G77" s="16">
        <v>3</v>
      </c>
    </row>
    <row r="78" spans="1:7">
      <c r="A78" s="62">
        <f>MAX(A$1:A77)+1</f>
        <v>76</v>
      </c>
      <c r="B78" s="22">
        <v>513</v>
      </c>
      <c r="C78" s="63">
        <v>2018051307</v>
      </c>
      <c r="D78" s="63" t="s">
        <v>174</v>
      </c>
      <c r="E78" s="69" t="s">
        <v>869</v>
      </c>
      <c r="F78" s="12"/>
      <c r="G78" s="12">
        <v>1</v>
      </c>
    </row>
    <row r="79" spans="1:7">
      <c r="A79" s="62">
        <f>MAX(A$1:A78)+1</f>
        <v>77</v>
      </c>
      <c r="B79" s="21">
        <v>513</v>
      </c>
      <c r="C79" s="63">
        <v>2018051308</v>
      </c>
      <c r="D79" s="63" t="s">
        <v>176</v>
      </c>
      <c r="E79" s="69" t="s">
        <v>869</v>
      </c>
      <c r="F79" s="16"/>
      <c r="G79" s="12">
        <v>1</v>
      </c>
    </row>
    <row r="80" spans="1:7">
      <c r="A80" s="62">
        <f>MAX(A$1:A79)+1</f>
        <v>78</v>
      </c>
      <c r="B80" s="21">
        <v>513</v>
      </c>
      <c r="C80" s="63">
        <v>2018051309</v>
      </c>
      <c r="D80" s="63" t="s">
        <v>178</v>
      </c>
      <c r="E80" s="69" t="s">
        <v>869</v>
      </c>
      <c r="F80" s="16"/>
      <c r="G80" s="12">
        <v>1</v>
      </c>
    </row>
    <row r="81" spans="1:7">
      <c r="A81" s="62">
        <f>MAX(A$1:A80)+1</f>
        <v>79</v>
      </c>
      <c r="B81" s="21">
        <v>513</v>
      </c>
      <c r="C81" s="63">
        <v>2018051310</v>
      </c>
      <c r="D81" s="63" t="s">
        <v>180</v>
      </c>
      <c r="E81" s="69" t="s">
        <v>869</v>
      </c>
      <c r="F81" s="16"/>
      <c r="G81" s="12">
        <v>1</v>
      </c>
    </row>
    <row r="82" spans="1:7">
      <c r="A82" s="62">
        <f>MAX(A$1:A81)+1</f>
        <v>80</v>
      </c>
      <c r="B82" s="21">
        <v>513</v>
      </c>
      <c r="C82" s="63">
        <v>2018051311</v>
      </c>
      <c r="D82" s="63" t="s">
        <v>182</v>
      </c>
      <c r="E82" s="69" t="s">
        <v>869</v>
      </c>
      <c r="F82" s="16"/>
      <c r="G82" s="12">
        <v>1</v>
      </c>
    </row>
    <row r="83" spans="1:7">
      <c r="A83" s="62">
        <f>MAX(A$1:A82)+1</f>
        <v>81</v>
      </c>
      <c r="B83" s="21">
        <v>513</v>
      </c>
      <c r="C83" s="63">
        <v>2018051312</v>
      </c>
      <c r="D83" s="63" t="s">
        <v>184</v>
      </c>
      <c r="E83" s="69" t="s">
        <v>869</v>
      </c>
      <c r="F83" s="16"/>
      <c r="G83" s="12">
        <v>1</v>
      </c>
    </row>
    <row r="84" spans="1:7">
      <c r="A84" s="62">
        <f>MAX(A$1:A83)+1</f>
        <v>82</v>
      </c>
      <c r="B84" s="21">
        <v>513</v>
      </c>
      <c r="C84" s="63">
        <v>2018051313</v>
      </c>
      <c r="D84" s="63" t="s">
        <v>186</v>
      </c>
      <c r="E84" s="69" t="s">
        <v>869</v>
      </c>
      <c r="F84" s="16"/>
      <c r="G84" s="12">
        <v>1</v>
      </c>
    </row>
    <row r="85" spans="1:7">
      <c r="A85" s="62">
        <f>MAX(A$1:A84)+1</f>
        <v>83</v>
      </c>
      <c r="B85" s="21">
        <v>513</v>
      </c>
      <c r="C85" s="63">
        <v>2018051314</v>
      </c>
      <c r="D85" s="63" t="s">
        <v>188</v>
      </c>
      <c r="E85" s="69" t="s">
        <v>869</v>
      </c>
      <c r="F85" s="16"/>
      <c r="G85" s="12">
        <v>1</v>
      </c>
    </row>
    <row r="86" spans="1:7">
      <c r="A86" s="62">
        <f>MAX(A$1:A85)+1</f>
        <v>84</v>
      </c>
      <c r="B86" s="21">
        <v>513</v>
      </c>
      <c r="C86" s="63">
        <v>2018051315</v>
      </c>
      <c r="D86" s="63" t="s">
        <v>190</v>
      </c>
      <c r="E86" s="69" t="s">
        <v>869</v>
      </c>
      <c r="F86" s="16"/>
      <c r="G86" s="12">
        <v>1</v>
      </c>
    </row>
    <row r="87" spans="1:7">
      <c r="A87" s="62">
        <f>MAX(A$1:A86)+1</f>
        <v>85</v>
      </c>
      <c r="B87" s="21">
        <v>513</v>
      </c>
      <c r="C87" s="63">
        <v>2018051316</v>
      </c>
      <c r="D87" s="63" t="s">
        <v>192</v>
      </c>
      <c r="E87" s="69" t="s">
        <v>869</v>
      </c>
      <c r="F87" s="16"/>
      <c r="G87" s="12">
        <v>1</v>
      </c>
    </row>
    <row r="88" spans="1:7">
      <c r="A88" s="62">
        <f>MAX(A$1:A87)+1</f>
        <v>86</v>
      </c>
      <c r="B88" s="21">
        <v>513</v>
      </c>
      <c r="C88" s="63">
        <v>2018051317</v>
      </c>
      <c r="D88" s="63" t="s">
        <v>194</v>
      </c>
      <c r="E88" s="69" t="s">
        <v>869</v>
      </c>
      <c r="F88" s="16"/>
      <c r="G88" s="12">
        <v>1</v>
      </c>
    </row>
    <row r="89" spans="1:7">
      <c r="A89" s="62">
        <f>MAX(A$1:A88)+1</f>
        <v>87</v>
      </c>
      <c r="B89" s="21">
        <v>513</v>
      </c>
      <c r="C89" s="63">
        <v>2018051318</v>
      </c>
      <c r="D89" s="63" t="s">
        <v>196</v>
      </c>
      <c r="E89" s="69" t="s">
        <v>869</v>
      </c>
      <c r="F89" s="16"/>
      <c r="G89" s="12">
        <v>1</v>
      </c>
    </row>
    <row r="90" spans="1:7">
      <c r="A90" s="62">
        <f>MAX(A$1:A89)+1</f>
        <v>88</v>
      </c>
      <c r="B90" s="21">
        <v>513</v>
      </c>
      <c r="C90" s="63">
        <v>2018051319</v>
      </c>
      <c r="D90" s="63" t="s">
        <v>198</v>
      </c>
      <c r="E90" s="69" t="s">
        <v>869</v>
      </c>
      <c r="F90" s="16"/>
      <c r="G90" s="12">
        <v>1</v>
      </c>
    </row>
    <row r="91" spans="1:7">
      <c r="A91" s="62">
        <f>MAX(A$1:A90)+1</f>
        <v>89</v>
      </c>
      <c r="B91" s="21">
        <v>513</v>
      </c>
      <c r="C91" s="63">
        <v>2018051320</v>
      </c>
      <c r="D91" s="63" t="s">
        <v>200</v>
      </c>
      <c r="E91" s="69" t="s">
        <v>869</v>
      </c>
      <c r="F91" s="12"/>
      <c r="G91" s="12">
        <v>1</v>
      </c>
    </row>
    <row r="92" spans="1:7">
      <c r="A92" s="62">
        <f>MAX(A$1:A91)+1</f>
        <v>90</v>
      </c>
      <c r="B92" s="21">
        <v>513</v>
      </c>
      <c r="C92" s="72">
        <v>2018051321</v>
      </c>
      <c r="D92" s="63" t="s">
        <v>202</v>
      </c>
      <c r="E92" s="69" t="s">
        <v>869</v>
      </c>
      <c r="F92" s="12"/>
      <c r="G92" s="12">
        <v>1</v>
      </c>
    </row>
    <row r="93" spans="1:7">
      <c r="A93" s="62">
        <f>MAX(A$1:A92)+1</f>
        <v>91</v>
      </c>
      <c r="B93" s="21">
        <v>513</v>
      </c>
      <c r="C93" s="72">
        <v>2018051322</v>
      </c>
      <c r="D93" s="72" t="s">
        <v>204</v>
      </c>
      <c r="E93" s="69" t="s">
        <v>869</v>
      </c>
      <c r="F93" s="12"/>
      <c r="G93" s="12">
        <v>1</v>
      </c>
    </row>
    <row r="94" spans="1:7">
      <c r="A94" s="62">
        <f>MAX(A$1:A93)+1</f>
        <v>92</v>
      </c>
      <c r="B94" s="21">
        <v>513</v>
      </c>
      <c r="C94" s="72">
        <v>2018051323</v>
      </c>
      <c r="D94" s="72" t="s">
        <v>206</v>
      </c>
      <c r="E94" s="69" t="s">
        <v>869</v>
      </c>
      <c r="F94" s="12"/>
      <c r="G94" s="12">
        <v>1</v>
      </c>
    </row>
    <row r="95" spans="1:7">
      <c r="A95" s="62">
        <f>MAX(A$1:A94)+1</f>
        <v>93</v>
      </c>
      <c r="B95" s="21">
        <v>513</v>
      </c>
      <c r="C95" s="72">
        <v>2018051324</v>
      </c>
      <c r="D95" s="72" t="s">
        <v>208</v>
      </c>
      <c r="E95" s="69" t="s">
        <v>869</v>
      </c>
      <c r="F95" s="12"/>
      <c r="G95" s="12">
        <v>1</v>
      </c>
    </row>
    <row r="96" spans="1:7">
      <c r="A96" s="62">
        <f>MAX(A$1:A95)+1</f>
        <v>94</v>
      </c>
      <c r="B96" s="21">
        <v>513</v>
      </c>
      <c r="C96" s="72">
        <v>2018051325</v>
      </c>
      <c r="D96" s="72" t="s">
        <v>210</v>
      </c>
      <c r="E96" s="69" t="s">
        <v>869</v>
      </c>
      <c r="F96" s="12"/>
      <c r="G96" s="12">
        <v>1</v>
      </c>
    </row>
    <row r="97" spans="1:7">
      <c r="A97" s="62">
        <f>MAX(A$1:A96)+1</f>
        <v>95</v>
      </c>
      <c r="B97" s="21">
        <v>513</v>
      </c>
      <c r="C97" s="12">
        <v>2018051326</v>
      </c>
      <c r="D97" s="63" t="s">
        <v>212</v>
      </c>
      <c r="E97" s="69" t="s">
        <v>869</v>
      </c>
      <c r="F97" s="16"/>
      <c r="G97" s="12">
        <v>1</v>
      </c>
    </row>
    <row r="98" spans="1:7">
      <c r="A98" s="62">
        <f>MAX(A$1:A97)+1</f>
        <v>96</v>
      </c>
      <c r="B98" s="22">
        <v>513</v>
      </c>
      <c r="C98" s="72">
        <v>2018051327</v>
      </c>
      <c r="D98" s="72" t="s">
        <v>214</v>
      </c>
      <c r="E98" s="69" t="s">
        <v>869</v>
      </c>
      <c r="F98" s="12"/>
      <c r="G98" s="12">
        <v>1</v>
      </c>
    </row>
    <row r="99" spans="1:7">
      <c r="A99" s="62">
        <f>MAX(A$1:A98)+1</f>
        <v>97</v>
      </c>
      <c r="B99" s="63">
        <v>513</v>
      </c>
      <c r="C99" s="72">
        <v>2018051328</v>
      </c>
      <c r="D99" s="63" t="s">
        <v>216</v>
      </c>
      <c r="E99" s="69" t="s">
        <v>869</v>
      </c>
      <c r="F99" s="12"/>
      <c r="G99" s="12">
        <v>1</v>
      </c>
    </row>
    <row r="100" spans="1:7">
      <c r="A100" s="62">
        <f>MAX(A$1:A99)+1</f>
        <v>98</v>
      </c>
      <c r="B100" s="21">
        <v>513</v>
      </c>
      <c r="C100" s="63">
        <v>2018051329</v>
      </c>
      <c r="D100" s="63" t="s">
        <v>218</v>
      </c>
      <c r="E100" s="69" t="s">
        <v>869</v>
      </c>
      <c r="F100" s="16"/>
      <c r="G100" s="12">
        <v>1</v>
      </c>
    </row>
    <row r="101" spans="1:7">
      <c r="A101" s="62">
        <f>MAX(A$1:A100)+1</f>
        <v>99</v>
      </c>
      <c r="B101" s="63">
        <v>513</v>
      </c>
      <c r="C101" s="63">
        <v>2018051330</v>
      </c>
      <c r="D101" s="63" t="s">
        <v>220</v>
      </c>
      <c r="E101" s="69" t="s">
        <v>869</v>
      </c>
      <c r="F101" s="63"/>
      <c r="G101" s="12">
        <v>1</v>
      </c>
    </row>
    <row r="102" spans="1:7">
      <c r="A102" s="62">
        <f>MAX(A$1:A101)+1</f>
        <v>100</v>
      </c>
      <c r="B102" s="21">
        <v>513</v>
      </c>
      <c r="C102" s="63">
        <v>2018051331</v>
      </c>
      <c r="D102" s="63" t="s">
        <v>222</v>
      </c>
      <c r="E102" s="69" t="s">
        <v>869</v>
      </c>
      <c r="F102" s="16"/>
      <c r="G102" s="12">
        <v>1</v>
      </c>
    </row>
    <row r="103" spans="1:7">
      <c r="A103" s="62">
        <f>MAX(A$1:A102)+1</f>
        <v>101</v>
      </c>
      <c r="B103" s="63">
        <v>513</v>
      </c>
      <c r="C103" s="72">
        <v>2018051332</v>
      </c>
      <c r="D103" s="63" t="s">
        <v>224</v>
      </c>
      <c r="E103" s="69" t="s">
        <v>869</v>
      </c>
      <c r="F103" s="63"/>
      <c r="G103" s="12">
        <v>1</v>
      </c>
    </row>
    <row r="104" spans="1:7">
      <c r="A104" s="62">
        <f>MAX(A$1:A103)+1</f>
        <v>102</v>
      </c>
      <c r="B104" s="21">
        <v>513</v>
      </c>
      <c r="C104" s="63">
        <v>2018051333</v>
      </c>
      <c r="D104" s="63" t="s">
        <v>226</v>
      </c>
      <c r="E104" s="69" t="s">
        <v>869</v>
      </c>
      <c r="F104" s="16"/>
      <c r="G104" s="12">
        <v>1</v>
      </c>
    </row>
    <row r="105" spans="1:7">
      <c r="A105" s="62">
        <f>MAX(A$1:A104)+1</f>
        <v>103</v>
      </c>
      <c r="B105" s="21">
        <v>513</v>
      </c>
      <c r="C105" s="63">
        <v>2018051334</v>
      </c>
      <c r="D105" s="63" t="s">
        <v>228</v>
      </c>
      <c r="E105" s="69" t="s">
        <v>869</v>
      </c>
      <c r="F105" s="16"/>
      <c r="G105" s="12">
        <v>1</v>
      </c>
    </row>
    <row r="106" spans="1:7">
      <c r="A106" s="62">
        <f>MAX(A$1:A105)+1</f>
        <v>104</v>
      </c>
      <c r="B106" s="21">
        <v>513</v>
      </c>
      <c r="C106" s="63">
        <v>2018051335</v>
      </c>
      <c r="D106" s="63" t="s">
        <v>230</v>
      </c>
      <c r="E106" s="69" t="s">
        <v>869</v>
      </c>
      <c r="F106" s="16"/>
      <c r="G106" s="12">
        <v>1</v>
      </c>
    </row>
    <row r="107" spans="1:7">
      <c r="A107" s="62">
        <f>MAX(A$1:A106)+1</f>
        <v>105</v>
      </c>
      <c r="B107" s="73">
        <v>514</v>
      </c>
      <c r="C107" s="73" t="s">
        <v>232</v>
      </c>
      <c r="D107" s="73" t="s">
        <v>233</v>
      </c>
      <c r="E107" s="73" t="s">
        <v>872</v>
      </c>
      <c r="F107" s="73"/>
      <c r="G107" s="12">
        <v>1</v>
      </c>
    </row>
    <row r="108" spans="1:7">
      <c r="A108" s="62">
        <f>MAX(A$1:A107)+1</f>
        <v>106</v>
      </c>
      <c r="B108" s="74">
        <v>514</v>
      </c>
      <c r="C108" s="73" t="s">
        <v>236</v>
      </c>
      <c r="D108" s="73" t="s">
        <v>237</v>
      </c>
      <c r="E108" s="73"/>
      <c r="F108" s="75"/>
      <c r="G108" s="74"/>
    </row>
    <row r="109" spans="1:7">
      <c r="A109" s="62">
        <f>MAX(A$1:A108)+1</f>
        <v>107</v>
      </c>
      <c r="B109" s="73">
        <v>514</v>
      </c>
      <c r="C109" s="73" t="s">
        <v>239</v>
      </c>
      <c r="D109" s="73" t="s">
        <v>240</v>
      </c>
      <c r="E109" s="73" t="s">
        <v>872</v>
      </c>
      <c r="F109" s="16"/>
      <c r="G109" s="73">
        <v>1</v>
      </c>
    </row>
    <row r="110" spans="1:7">
      <c r="A110" s="62">
        <f>MAX(A$1:A109)+1</f>
        <v>108</v>
      </c>
      <c r="B110" s="73">
        <v>514</v>
      </c>
      <c r="C110" s="73" t="s">
        <v>242</v>
      </c>
      <c r="D110" s="73" t="s">
        <v>243</v>
      </c>
      <c r="E110" s="73"/>
      <c r="F110" s="74"/>
      <c r="G110" s="73"/>
    </row>
    <row r="111" spans="1:7">
      <c r="A111" s="64">
        <f>MAX(A$1:A110)+1</f>
        <v>109</v>
      </c>
      <c r="B111" s="76">
        <v>514</v>
      </c>
      <c r="C111" s="76" t="s">
        <v>245</v>
      </c>
      <c r="D111" s="76" t="s">
        <v>246</v>
      </c>
      <c r="E111" s="73" t="s">
        <v>872</v>
      </c>
      <c r="F111" s="65"/>
      <c r="G111" s="76">
        <v>1</v>
      </c>
    </row>
    <row r="112" spans="1:7">
      <c r="A112" s="62">
        <f>MAX(A$1:A111)+1</f>
        <v>110</v>
      </c>
      <c r="B112" s="74">
        <v>514</v>
      </c>
      <c r="C112" s="73" t="s">
        <v>248</v>
      </c>
      <c r="D112" s="73" t="s">
        <v>249</v>
      </c>
      <c r="E112" s="73" t="s">
        <v>872</v>
      </c>
      <c r="F112" s="16"/>
      <c r="G112" s="74">
        <v>1</v>
      </c>
    </row>
    <row r="113" spans="1:7">
      <c r="A113" s="62">
        <f>MAX(A$1:A112)+1</f>
        <v>111</v>
      </c>
      <c r="B113" s="73">
        <v>514</v>
      </c>
      <c r="C113" s="73" t="s">
        <v>251</v>
      </c>
      <c r="D113" s="73" t="s">
        <v>252</v>
      </c>
      <c r="E113" s="73"/>
      <c r="F113" s="16"/>
      <c r="G113" s="73"/>
    </row>
    <row r="114" spans="1:7">
      <c r="A114" s="62">
        <f>MAX(A$1:A113)+1</f>
        <v>112</v>
      </c>
      <c r="B114" s="74">
        <v>514</v>
      </c>
      <c r="C114" s="73" t="s">
        <v>254</v>
      </c>
      <c r="D114" s="73" t="s">
        <v>255</v>
      </c>
      <c r="E114" s="73"/>
      <c r="F114" s="16"/>
      <c r="G114" s="74"/>
    </row>
    <row r="115" spans="1:7">
      <c r="A115" s="62">
        <f>MAX(A$1:A114)+1</f>
        <v>113</v>
      </c>
      <c r="B115" s="74">
        <v>514</v>
      </c>
      <c r="C115" s="73" t="s">
        <v>257</v>
      </c>
      <c r="D115" s="73" t="s">
        <v>258</v>
      </c>
      <c r="E115" s="73"/>
      <c r="F115" s="16"/>
      <c r="G115" s="74"/>
    </row>
    <row r="116" spans="1:7">
      <c r="A116" s="62">
        <f>MAX(A$1:A115)+1</f>
        <v>114</v>
      </c>
      <c r="B116" s="73">
        <v>514</v>
      </c>
      <c r="C116" s="73" t="s">
        <v>260</v>
      </c>
      <c r="D116" s="73" t="s">
        <v>261</v>
      </c>
      <c r="E116" s="73" t="s">
        <v>872</v>
      </c>
      <c r="F116" s="75"/>
      <c r="G116" s="73">
        <v>1</v>
      </c>
    </row>
    <row r="117" spans="1:7">
      <c r="A117" s="62">
        <f>MAX(A$1:A116)+1</f>
        <v>115</v>
      </c>
      <c r="B117" s="73">
        <v>514</v>
      </c>
      <c r="C117" s="73" t="s">
        <v>263</v>
      </c>
      <c r="D117" s="73" t="s">
        <v>264</v>
      </c>
      <c r="E117" s="73"/>
      <c r="F117" s="73"/>
      <c r="G117" s="73"/>
    </row>
    <row r="118" spans="1:7">
      <c r="A118" s="62">
        <f>MAX(A$1:A117)+1</f>
        <v>116</v>
      </c>
      <c r="B118" s="74">
        <v>514</v>
      </c>
      <c r="C118" s="73" t="s">
        <v>266</v>
      </c>
      <c r="D118" s="73" t="s">
        <v>267</v>
      </c>
      <c r="E118" s="73"/>
      <c r="F118" s="75"/>
      <c r="G118" s="74"/>
    </row>
    <row r="119" spans="1:7">
      <c r="A119" s="62">
        <f>MAX(A$1:A118)+1</f>
        <v>117</v>
      </c>
      <c r="B119" s="73">
        <v>514</v>
      </c>
      <c r="C119" s="73" t="s">
        <v>269</v>
      </c>
      <c r="D119" s="73" t="s">
        <v>270</v>
      </c>
      <c r="E119" s="73" t="s">
        <v>872</v>
      </c>
      <c r="F119" s="75"/>
      <c r="G119" s="73">
        <v>1</v>
      </c>
    </row>
    <row r="120" spans="1:7">
      <c r="A120" s="62">
        <f>MAX(A$1:A119)+1</f>
        <v>118</v>
      </c>
      <c r="B120" s="73">
        <v>514</v>
      </c>
      <c r="C120" s="73" t="s">
        <v>272</v>
      </c>
      <c r="D120" s="73" t="s">
        <v>273</v>
      </c>
      <c r="E120" s="73"/>
      <c r="F120" s="73"/>
      <c r="G120" s="73"/>
    </row>
    <row r="121" spans="1:7">
      <c r="A121" s="62">
        <f>MAX(A$1:A120)+1</f>
        <v>119</v>
      </c>
      <c r="B121" s="74">
        <v>514</v>
      </c>
      <c r="C121" s="73" t="s">
        <v>275</v>
      </c>
      <c r="D121" s="73" t="s">
        <v>276</v>
      </c>
      <c r="E121" s="73"/>
      <c r="F121" s="75"/>
      <c r="G121" s="74"/>
    </row>
    <row r="122" spans="1:7">
      <c r="A122" s="62">
        <f>MAX(A$1:A121)+1</f>
        <v>120</v>
      </c>
      <c r="B122" s="74">
        <v>514</v>
      </c>
      <c r="C122" s="73" t="s">
        <v>278</v>
      </c>
      <c r="D122" s="73" t="s">
        <v>279</v>
      </c>
      <c r="E122" s="73" t="s">
        <v>872</v>
      </c>
      <c r="F122" s="75"/>
      <c r="G122" s="74">
        <v>1</v>
      </c>
    </row>
    <row r="123" spans="1:7">
      <c r="A123" s="62">
        <f>MAX(A$1:A122)+1</f>
        <v>121</v>
      </c>
      <c r="B123" s="74">
        <v>514</v>
      </c>
      <c r="C123" s="73" t="s">
        <v>281</v>
      </c>
      <c r="D123" s="73" t="s">
        <v>282</v>
      </c>
      <c r="E123" s="73"/>
      <c r="F123" s="75"/>
      <c r="G123" s="74"/>
    </row>
    <row r="124" spans="1:7">
      <c r="A124" s="62">
        <f>MAX(A$1:A123)+1</f>
        <v>122</v>
      </c>
      <c r="B124" s="74">
        <v>514</v>
      </c>
      <c r="C124" s="73" t="s">
        <v>284</v>
      </c>
      <c r="D124" s="73" t="s">
        <v>285</v>
      </c>
      <c r="E124" s="73" t="s">
        <v>872</v>
      </c>
      <c r="F124" s="75"/>
      <c r="G124" s="74">
        <v>1</v>
      </c>
    </row>
    <row r="125" spans="1:7">
      <c r="A125" s="62">
        <f>MAX(A$1:A124)+1</f>
        <v>123</v>
      </c>
      <c r="B125" s="74">
        <v>514</v>
      </c>
      <c r="C125" s="73" t="s">
        <v>287</v>
      </c>
      <c r="D125" s="73" t="s">
        <v>288</v>
      </c>
      <c r="E125" s="73"/>
      <c r="F125" s="75"/>
      <c r="G125" s="74"/>
    </row>
    <row r="126" spans="1:7">
      <c r="A126" s="62">
        <f>MAX(A$1:A125)+1</f>
        <v>124</v>
      </c>
      <c r="B126" s="73">
        <v>514</v>
      </c>
      <c r="C126" s="73" t="s">
        <v>290</v>
      </c>
      <c r="D126" s="73" t="s">
        <v>291</v>
      </c>
      <c r="E126" s="73" t="s">
        <v>872</v>
      </c>
      <c r="F126" s="73"/>
      <c r="G126" s="73">
        <v>1</v>
      </c>
    </row>
    <row r="127" spans="1:7">
      <c r="A127" s="62">
        <f>MAX(A$1:A126)+1</f>
        <v>125</v>
      </c>
      <c r="B127" s="73">
        <v>514</v>
      </c>
      <c r="C127" s="73" t="s">
        <v>293</v>
      </c>
      <c r="D127" s="73" t="s">
        <v>294</v>
      </c>
      <c r="E127" s="73"/>
      <c r="F127" s="73"/>
      <c r="G127" s="73"/>
    </row>
    <row r="128" spans="1:7">
      <c r="A128" s="62">
        <f>MAX(A$1:A127)+1</f>
        <v>126</v>
      </c>
      <c r="B128" s="73">
        <v>514</v>
      </c>
      <c r="C128" s="73" t="s">
        <v>296</v>
      </c>
      <c r="D128" s="73" t="s">
        <v>297</v>
      </c>
      <c r="E128" s="73"/>
      <c r="F128" s="73"/>
      <c r="G128" s="73"/>
    </row>
    <row r="129" spans="1:7">
      <c r="A129" s="62">
        <f>MAX(A$1:A128)+1</f>
        <v>127</v>
      </c>
      <c r="B129" s="73">
        <v>514</v>
      </c>
      <c r="C129" s="73" t="s">
        <v>299</v>
      </c>
      <c r="D129" s="73" t="s">
        <v>300</v>
      </c>
      <c r="E129" s="73" t="s">
        <v>872</v>
      </c>
      <c r="F129" s="75"/>
      <c r="G129" s="73">
        <v>1</v>
      </c>
    </row>
    <row r="130" spans="1:7">
      <c r="A130" s="62">
        <f>MAX(A$1:A129)+1</f>
        <v>128</v>
      </c>
      <c r="B130" s="73">
        <v>514</v>
      </c>
      <c r="C130" s="73" t="s">
        <v>302</v>
      </c>
      <c r="D130" s="73" t="s">
        <v>303</v>
      </c>
      <c r="E130" s="73" t="s">
        <v>872</v>
      </c>
      <c r="F130" s="73"/>
      <c r="G130" s="73">
        <v>1</v>
      </c>
    </row>
    <row r="131" spans="1:7">
      <c r="A131" s="64">
        <f>MAX(A$1:A130)+1</f>
        <v>129</v>
      </c>
      <c r="B131" s="76">
        <v>514</v>
      </c>
      <c r="C131" s="76" t="s">
        <v>305</v>
      </c>
      <c r="D131" s="76" t="s">
        <v>306</v>
      </c>
      <c r="E131" s="73" t="s">
        <v>872</v>
      </c>
      <c r="F131" s="76"/>
      <c r="G131" s="73">
        <v>1</v>
      </c>
    </row>
    <row r="132" spans="1:7">
      <c r="A132" s="62">
        <f>MAX(A$1:A131)+1</f>
        <v>130</v>
      </c>
      <c r="B132" s="73">
        <v>514</v>
      </c>
      <c r="C132" s="73" t="s">
        <v>308</v>
      </c>
      <c r="D132" s="73" t="s">
        <v>309</v>
      </c>
      <c r="E132" s="73"/>
      <c r="F132" s="73"/>
      <c r="G132" s="73"/>
    </row>
    <row r="133" spans="1:7">
      <c r="A133" s="62">
        <f>MAX(A$1:A132)+1</f>
        <v>131</v>
      </c>
      <c r="B133" s="73">
        <v>514</v>
      </c>
      <c r="C133" s="73" t="s">
        <v>311</v>
      </c>
      <c r="D133" s="73" t="s">
        <v>312</v>
      </c>
      <c r="E133" s="73" t="s">
        <v>872</v>
      </c>
      <c r="F133" s="73"/>
      <c r="G133" s="73">
        <v>1</v>
      </c>
    </row>
    <row r="134" spans="1:7">
      <c r="A134" s="62">
        <f>MAX(A$1:A133)+1</f>
        <v>132</v>
      </c>
      <c r="B134" s="73">
        <v>514</v>
      </c>
      <c r="C134" s="73" t="s">
        <v>314</v>
      </c>
      <c r="D134" s="73" t="s">
        <v>315</v>
      </c>
      <c r="E134" s="73" t="s">
        <v>872</v>
      </c>
      <c r="F134" s="73"/>
      <c r="G134" s="73">
        <v>1</v>
      </c>
    </row>
    <row r="135" ht="14.4" customHeight="1" spans="1:7">
      <c r="A135" s="64">
        <f>MAX(A$1:A134)+1</f>
        <v>133</v>
      </c>
      <c r="B135" s="76">
        <v>514</v>
      </c>
      <c r="C135" s="76" t="s">
        <v>317</v>
      </c>
      <c r="D135" s="76" t="s">
        <v>318</v>
      </c>
      <c r="E135" s="73"/>
      <c r="F135" s="76"/>
      <c r="G135" s="76"/>
    </row>
    <row r="136" spans="1:7">
      <c r="A136" s="62">
        <f>MAX(A$1:A135)+1</f>
        <v>134</v>
      </c>
      <c r="B136" s="73">
        <v>514</v>
      </c>
      <c r="C136" s="73" t="s">
        <v>320</v>
      </c>
      <c r="D136" s="73" t="s">
        <v>321</v>
      </c>
      <c r="E136" s="73" t="s">
        <v>872</v>
      </c>
      <c r="F136" s="75"/>
      <c r="G136" s="73">
        <v>1</v>
      </c>
    </row>
    <row r="137" spans="1:7">
      <c r="A137" s="62">
        <f>MAX(A$1:A136)+1</f>
        <v>135</v>
      </c>
      <c r="B137" s="74">
        <v>514</v>
      </c>
      <c r="C137" s="73" t="s">
        <v>323</v>
      </c>
      <c r="D137" s="73" t="s">
        <v>324</v>
      </c>
      <c r="E137" s="73" t="s">
        <v>872</v>
      </c>
      <c r="F137" s="75"/>
      <c r="G137" s="73">
        <v>1</v>
      </c>
    </row>
    <row r="138" spans="1:7">
      <c r="A138" s="64">
        <f>MAX(A$1:A137)+1</f>
        <v>136</v>
      </c>
      <c r="B138" s="73">
        <v>514</v>
      </c>
      <c r="C138" s="73" t="s">
        <v>326</v>
      </c>
      <c r="D138" s="73" t="s">
        <v>327</v>
      </c>
      <c r="E138" s="73" t="s">
        <v>872</v>
      </c>
      <c r="F138" s="75"/>
      <c r="G138" s="73">
        <v>1</v>
      </c>
    </row>
    <row r="139" spans="1:7">
      <c r="A139" s="62">
        <f>MAX(A$1:A138)+1</f>
        <v>137</v>
      </c>
      <c r="B139" s="16">
        <v>531</v>
      </c>
      <c r="C139" s="73" t="s">
        <v>329</v>
      </c>
      <c r="D139" s="73" t="s">
        <v>330</v>
      </c>
      <c r="E139" s="73" t="s">
        <v>872</v>
      </c>
      <c r="F139" s="16"/>
      <c r="G139" s="73">
        <v>1</v>
      </c>
    </row>
    <row r="140" spans="1:7">
      <c r="A140" s="62">
        <f>MAX(A$1:A139)+1</f>
        <v>138</v>
      </c>
      <c r="B140" s="16">
        <v>531</v>
      </c>
      <c r="C140" s="73" t="s">
        <v>332</v>
      </c>
      <c r="D140" s="73" t="s">
        <v>333</v>
      </c>
      <c r="E140" s="73" t="s">
        <v>872</v>
      </c>
      <c r="F140" s="16"/>
      <c r="G140" s="73">
        <v>1</v>
      </c>
    </row>
    <row r="141" spans="1:7">
      <c r="A141" s="62">
        <f>MAX(A$1:A140)+1</f>
        <v>139</v>
      </c>
      <c r="B141" s="16">
        <v>531</v>
      </c>
      <c r="C141" s="73" t="s">
        <v>335</v>
      </c>
      <c r="D141" s="73" t="s">
        <v>336</v>
      </c>
      <c r="E141" s="73" t="s">
        <v>872</v>
      </c>
      <c r="F141" s="16"/>
      <c r="G141" s="73">
        <v>1</v>
      </c>
    </row>
    <row r="142" spans="1:7">
      <c r="A142" s="62">
        <f>MAX(A$1:A141)+1</f>
        <v>140</v>
      </c>
      <c r="B142" s="16">
        <v>531</v>
      </c>
      <c r="C142" s="73" t="s">
        <v>338</v>
      </c>
      <c r="D142" s="73" t="s">
        <v>339</v>
      </c>
      <c r="E142" s="73" t="s">
        <v>872</v>
      </c>
      <c r="F142" s="16"/>
      <c r="G142" s="73">
        <v>1</v>
      </c>
    </row>
    <row r="143" spans="1:7">
      <c r="A143" s="62">
        <f>MAX(A$1:A142)+1</f>
        <v>141</v>
      </c>
      <c r="B143" s="16">
        <v>531</v>
      </c>
      <c r="C143" s="73" t="s">
        <v>341</v>
      </c>
      <c r="D143" s="73" t="s">
        <v>342</v>
      </c>
      <c r="E143" s="73" t="s">
        <v>872</v>
      </c>
      <c r="F143" s="16"/>
      <c r="G143" s="73">
        <v>1</v>
      </c>
    </row>
    <row r="144" spans="1:7">
      <c r="A144" s="62">
        <f>MAX(A$1:A143)+1</f>
        <v>142</v>
      </c>
      <c r="B144" s="16">
        <v>531</v>
      </c>
      <c r="C144" s="73" t="s">
        <v>344</v>
      </c>
      <c r="D144" s="73" t="s">
        <v>345</v>
      </c>
      <c r="E144" s="73" t="s">
        <v>872</v>
      </c>
      <c r="F144" s="16"/>
      <c r="G144" s="73">
        <v>1</v>
      </c>
    </row>
    <row r="145" spans="1:7">
      <c r="A145" s="62">
        <f>MAX(A$1:A144)+1</f>
        <v>143</v>
      </c>
      <c r="B145" s="16">
        <v>531</v>
      </c>
      <c r="C145" s="73" t="s">
        <v>347</v>
      </c>
      <c r="D145" s="73" t="s">
        <v>348</v>
      </c>
      <c r="E145" s="73" t="s">
        <v>872</v>
      </c>
      <c r="F145" s="16"/>
      <c r="G145" s="73">
        <v>1</v>
      </c>
    </row>
    <row r="146" spans="1:7">
      <c r="A146" s="62">
        <f>MAX(A$1:A145)+1</f>
        <v>144</v>
      </c>
      <c r="B146" s="16">
        <v>531</v>
      </c>
      <c r="C146" s="73" t="s">
        <v>350</v>
      </c>
      <c r="D146" s="73" t="s">
        <v>351</v>
      </c>
      <c r="E146" s="73" t="s">
        <v>872</v>
      </c>
      <c r="F146" s="16"/>
      <c r="G146" s="73">
        <v>1</v>
      </c>
    </row>
    <row r="147" spans="1:7">
      <c r="A147" s="62">
        <f>MAX(A$1:A146)+1</f>
        <v>145</v>
      </c>
      <c r="B147" s="16">
        <v>531</v>
      </c>
      <c r="C147" s="73" t="s">
        <v>353</v>
      </c>
      <c r="D147" s="73" t="s">
        <v>354</v>
      </c>
      <c r="E147" s="73" t="s">
        <v>872</v>
      </c>
      <c r="F147" s="16"/>
      <c r="G147" s="73">
        <v>1</v>
      </c>
    </row>
    <row r="148" spans="1:7">
      <c r="A148" s="62">
        <f>MAX(A$1:A147)+1</f>
        <v>146</v>
      </c>
      <c r="B148" s="16">
        <v>531</v>
      </c>
      <c r="C148" s="73" t="s">
        <v>356</v>
      </c>
      <c r="D148" s="73" t="s">
        <v>357</v>
      </c>
      <c r="E148" s="73" t="s">
        <v>872</v>
      </c>
      <c r="F148" s="16" t="s">
        <v>871</v>
      </c>
      <c r="G148" s="16">
        <v>3</v>
      </c>
    </row>
    <row r="149" spans="1:7">
      <c r="A149" s="62">
        <f>MAX(A$1:A148)+1</f>
        <v>147</v>
      </c>
      <c r="B149" s="16">
        <v>531</v>
      </c>
      <c r="C149" s="73" t="s">
        <v>359</v>
      </c>
      <c r="D149" s="73" t="s">
        <v>360</v>
      </c>
      <c r="E149" s="73" t="s">
        <v>872</v>
      </c>
      <c r="F149" s="16"/>
      <c r="G149" s="16">
        <v>1</v>
      </c>
    </row>
    <row r="150" spans="1:7">
      <c r="A150" s="62">
        <f>MAX(A$1:A149)+1</f>
        <v>148</v>
      </c>
      <c r="B150" s="16">
        <v>531</v>
      </c>
      <c r="C150" s="73" t="s">
        <v>362</v>
      </c>
      <c r="D150" s="73" t="s">
        <v>363</v>
      </c>
      <c r="E150" s="73" t="s">
        <v>872</v>
      </c>
      <c r="F150" s="16"/>
      <c r="G150" s="16">
        <v>1</v>
      </c>
    </row>
    <row r="151" spans="1:7">
      <c r="A151" s="62">
        <f>MAX(A$1:A150)+1</f>
        <v>149</v>
      </c>
      <c r="B151" s="16">
        <v>531</v>
      </c>
      <c r="C151" s="73" t="s">
        <v>365</v>
      </c>
      <c r="D151" s="73" t="s">
        <v>366</v>
      </c>
      <c r="E151" s="73" t="s">
        <v>872</v>
      </c>
      <c r="F151" s="16"/>
      <c r="G151" s="16">
        <v>1</v>
      </c>
    </row>
    <row r="152" spans="1:7">
      <c r="A152" s="62">
        <f>MAX(A$1:A151)+1</f>
        <v>150</v>
      </c>
      <c r="B152" s="16">
        <v>531</v>
      </c>
      <c r="C152" s="73" t="s">
        <v>368</v>
      </c>
      <c r="D152" s="73" t="s">
        <v>369</v>
      </c>
      <c r="E152" s="73" t="s">
        <v>872</v>
      </c>
      <c r="F152" s="16"/>
      <c r="G152" s="16">
        <v>1</v>
      </c>
    </row>
    <row r="153" spans="1:7">
      <c r="A153" s="62">
        <f>MAX(A$1:A152)+1</f>
        <v>151</v>
      </c>
      <c r="B153" s="16">
        <v>531</v>
      </c>
      <c r="C153" s="73" t="s">
        <v>371</v>
      </c>
      <c r="D153" s="73" t="s">
        <v>372</v>
      </c>
      <c r="E153" s="73" t="s">
        <v>872</v>
      </c>
      <c r="F153" s="16"/>
      <c r="G153" s="16">
        <v>1</v>
      </c>
    </row>
    <row r="154" spans="1:7">
      <c r="A154" s="62">
        <f>MAX(A$1:A153)+1</f>
        <v>152</v>
      </c>
      <c r="B154" s="16">
        <v>531</v>
      </c>
      <c r="C154" s="73" t="s">
        <v>374</v>
      </c>
      <c r="D154" s="73" t="s">
        <v>375</v>
      </c>
      <c r="E154" s="73" t="s">
        <v>872</v>
      </c>
      <c r="F154" s="16"/>
      <c r="G154" s="16">
        <v>1</v>
      </c>
    </row>
    <row r="155" spans="1:7">
      <c r="A155" s="62">
        <f>MAX(A$1:A154)+1</f>
        <v>153</v>
      </c>
      <c r="B155" s="16">
        <v>531</v>
      </c>
      <c r="C155" s="73" t="s">
        <v>377</v>
      </c>
      <c r="D155" s="73" t="s">
        <v>378</v>
      </c>
      <c r="E155" s="73" t="s">
        <v>872</v>
      </c>
      <c r="F155" s="16"/>
      <c r="G155" s="16">
        <v>1</v>
      </c>
    </row>
    <row r="156" spans="1:7">
      <c r="A156" s="62">
        <f>MAX(A$1:A155)+1</f>
        <v>154</v>
      </c>
      <c r="B156" s="16">
        <v>531</v>
      </c>
      <c r="C156" s="73" t="s">
        <v>380</v>
      </c>
      <c r="D156" s="73" t="s">
        <v>381</v>
      </c>
      <c r="E156" s="73" t="s">
        <v>872</v>
      </c>
      <c r="F156" s="16"/>
      <c r="G156" s="16">
        <v>1</v>
      </c>
    </row>
    <row r="157" spans="1:7">
      <c r="A157" s="62">
        <f>MAX(A$1:A156)+1</f>
        <v>155</v>
      </c>
      <c r="B157" s="16">
        <v>531</v>
      </c>
      <c r="C157" s="73" t="s">
        <v>383</v>
      </c>
      <c r="D157" s="73" t="s">
        <v>384</v>
      </c>
      <c r="E157" s="73" t="s">
        <v>872</v>
      </c>
      <c r="F157" s="16"/>
      <c r="G157" s="16">
        <v>1</v>
      </c>
    </row>
    <row r="158" spans="1:7">
      <c r="A158" s="62">
        <f>MAX(A$1:A157)+1</f>
        <v>156</v>
      </c>
      <c r="B158" s="16">
        <v>531</v>
      </c>
      <c r="C158" s="73" t="s">
        <v>386</v>
      </c>
      <c r="D158" s="73" t="s">
        <v>387</v>
      </c>
      <c r="E158" s="73" t="s">
        <v>872</v>
      </c>
      <c r="F158" s="16"/>
      <c r="G158" s="16">
        <v>1</v>
      </c>
    </row>
    <row r="159" spans="1:7">
      <c r="A159" s="62">
        <f>MAX(A$1:A158)+1</f>
        <v>157</v>
      </c>
      <c r="B159" s="16">
        <v>531</v>
      </c>
      <c r="C159" s="73" t="s">
        <v>389</v>
      </c>
      <c r="D159" s="73" t="s">
        <v>390</v>
      </c>
      <c r="E159" s="73" t="s">
        <v>872</v>
      </c>
      <c r="F159" s="16"/>
      <c r="G159" s="16">
        <v>1</v>
      </c>
    </row>
    <row r="160" spans="1:7">
      <c r="A160" s="62">
        <f>MAX(A$1:A159)+1</f>
        <v>158</v>
      </c>
      <c r="B160" s="16">
        <v>531</v>
      </c>
      <c r="C160" s="73" t="s">
        <v>392</v>
      </c>
      <c r="D160" s="73" t="s">
        <v>393</v>
      </c>
      <c r="E160" s="73" t="s">
        <v>872</v>
      </c>
      <c r="F160" s="16" t="s">
        <v>870</v>
      </c>
      <c r="G160" s="16">
        <v>2</v>
      </c>
    </row>
    <row r="161" spans="1:7">
      <c r="A161" s="62">
        <f>MAX(A$1:A160)+1</f>
        <v>159</v>
      </c>
      <c r="B161" s="16">
        <v>531</v>
      </c>
      <c r="C161" s="73" t="s">
        <v>395</v>
      </c>
      <c r="D161" s="73" t="s">
        <v>396</v>
      </c>
      <c r="E161" s="73" t="s">
        <v>872</v>
      </c>
      <c r="F161" s="16"/>
      <c r="G161" s="16">
        <v>1</v>
      </c>
    </row>
    <row r="162" spans="1:7">
      <c r="A162" s="62">
        <f>MAX(A$1:A161)+1</f>
        <v>160</v>
      </c>
      <c r="B162" s="16">
        <v>531</v>
      </c>
      <c r="C162" s="73" t="s">
        <v>398</v>
      </c>
      <c r="D162" s="73" t="s">
        <v>399</v>
      </c>
      <c r="E162" s="73" t="s">
        <v>872</v>
      </c>
      <c r="F162" s="16"/>
      <c r="G162" s="16">
        <v>1</v>
      </c>
    </row>
    <row r="163" spans="1:7">
      <c r="A163" s="62">
        <f>MAX(A$1:A162)+1</f>
        <v>161</v>
      </c>
      <c r="B163" s="16">
        <v>531</v>
      </c>
      <c r="C163" s="73" t="s">
        <v>401</v>
      </c>
      <c r="D163" s="73" t="s">
        <v>402</v>
      </c>
      <c r="E163" s="73" t="s">
        <v>872</v>
      </c>
      <c r="F163" s="16"/>
      <c r="G163" s="16">
        <v>1</v>
      </c>
    </row>
    <row r="164" spans="1:7">
      <c r="A164" s="62">
        <f>MAX(A$1:A163)+1</f>
        <v>162</v>
      </c>
      <c r="B164" s="16">
        <v>531</v>
      </c>
      <c r="C164" s="73" t="s">
        <v>404</v>
      </c>
      <c r="D164" s="73" t="s">
        <v>405</v>
      </c>
      <c r="E164" s="73" t="s">
        <v>872</v>
      </c>
      <c r="F164" s="16"/>
      <c r="G164" s="16">
        <v>1</v>
      </c>
    </row>
    <row r="165" spans="1:7">
      <c r="A165" s="62">
        <f>MAX(A$1:A164)+1</f>
        <v>163</v>
      </c>
      <c r="B165" s="16">
        <v>531</v>
      </c>
      <c r="C165" s="73" t="s">
        <v>407</v>
      </c>
      <c r="D165" s="73" t="s">
        <v>408</v>
      </c>
      <c r="E165" s="73" t="s">
        <v>872</v>
      </c>
      <c r="F165" s="16"/>
      <c r="G165" s="16">
        <v>1</v>
      </c>
    </row>
    <row r="166" spans="1:7">
      <c r="A166" s="62">
        <f>MAX(A$1:A165)+1</f>
        <v>164</v>
      </c>
      <c r="B166" s="16">
        <v>531</v>
      </c>
      <c r="C166" s="73" t="s">
        <v>410</v>
      </c>
      <c r="D166" s="73" t="s">
        <v>411</v>
      </c>
      <c r="E166" s="73" t="s">
        <v>872</v>
      </c>
      <c r="F166" s="16"/>
      <c r="G166" s="16">
        <v>1</v>
      </c>
    </row>
    <row r="167" spans="1:7">
      <c r="A167" s="62">
        <f>MAX(A$1:A166)+1</f>
        <v>165</v>
      </c>
      <c r="B167" s="16">
        <v>531</v>
      </c>
      <c r="C167" s="73" t="s">
        <v>413</v>
      </c>
      <c r="D167" s="73" t="s">
        <v>414</v>
      </c>
      <c r="E167" s="73" t="s">
        <v>872</v>
      </c>
      <c r="F167" s="16"/>
      <c r="G167" s="16">
        <v>1</v>
      </c>
    </row>
    <row r="168" spans="1:7">
      <c r="A168" s="62">
        <f>MAX(A$1:A167)+1</f>
        <v>166</v>
      </c>
      <c r="B168" s="73">
        <v>531</v>
      </c>
      <c r="C168" s="73">
        <v>2018053132</v>
      </c>
      <c r="D168" s="73" t="s">
        <v>416</v>
      </c>
      <c r="E168" s="73" t="s">
        <v>872</v>
      </c>
      <c r="F168" s="73"/>
      <c r="G168" s="16">
        <v>1</v>
      </c>
    </row>
    <row r="169" ht="13.5" customHeight="1" spans="1:7">
      <c r="A169" s="62">
        <f>MAX(A$1:A168)+1</f>
        <v>167</v>
      </c>
      <c r="B169" s="21">
        <v>532</v>
      </c>
      <c r="C169" s="63">
        <v>2018053201</v>
      </c>
      <c r="D169" s="63" t="s">
        <v>418</v>
      </c>
      <c r="E169" s="73" t="s">
        <v>872</v>
      </c>
      <c r="F169" s="16"/>
      <c r="G169" s="16">
        <v>1</v>
      </c>
    </row>
    <row r="170" spans="1:7">
      <c r="A170" s="62">
        <f>MAX(A$1:A169)+1</f>
        <v>168</v>
      </c>
      <c r="B170" s="21">
        <v>532</v>
      </c>
      <c r="C170" s="63">
        <v>2018053202</v>
      </c>
      <c r="D170" s="63" t="s">
        <v>420</v>
      </c>
      <c r="E170" s="73" t="s">
        <v>872</v>
      </c>
      <c r="F170" s="16"/>
      <c r="G170" s="16">
        <v>1</v>
      </c>
    </row>
    <row r="171" spans="1:7">
      <c r="A171" s="62">
        <f>MAX(A$1:A170)+1</f>
        <v>169</v>
      </c>
      <c r="B171" s="21">
        <v>532</v>
      </c>
      <c r="C171" s="63">
        <v>2018053203</v>
      </c>
      <c r="D171" s="63" t="s">
        <v>422</v>
      </c>
      <c r="E171" s="73" t="s">
        <v>872</v>
      </c>
      <c r="F171" s="16"/>
      <c r="G171" s="16">
        <v>1</v>
      </c>
    </row>
    <row r="172" spans="1:7">
      <c r="A172" s="62">
        <f>MAX(A$1:A171)+1</f>
        <v>170</v>
      </c>
      <c r="B172" s="21">
        <v>532</v>
      </c>
      <c r="C172" s="63">
        <v>2018053204</v>
      </c>
      <c r="D172" s="63" t="s">
        <v>424</v>
      </c>
      <c r="E172" s="73" t="s">
        <v>872</v>
      </c>
      <c r="F172" s="16"/>
      <c r="G172" s="16">
        <v>1</v>
      </c>
    </row>
    <row r="173" spans="1:7">
      <c r="A173" s="62">
        <f>MAX(A$1:A172)+1</f>
        <v>171</v>
      </c>
      <c r="B173" s="21">
        <v>532</v>
      </c>
      <c r="C173" s="63">
        <v>2018053205</v>
      </c>
      <c r="D173" s="63" t="s">
        <v>426</v>
      </c>
      <c r="E173" s="73" t="s">
        <v>872</v>
      </c>
      <c r="F173" s="16"/>
      <c r="G173" s="16">
        <v>1</v>
      </c>
    </row>
    <row r="174" spans="1:7">
      <c r="A174" s="62">
        <f>MAX(A$1:A173)+1</f>
        <v>172</v>
      </c>
      <c r="B174" s="21">
        <v>532</v>
      </c>
      <c r="C174" s="63">
        <v>2018053206</v>
      </c>
      <c r="D174" s="63" t="s">
        <v>428</v>
      </c>
      <c r="E174" s="73" t="s">
        <v>872</v>
      </c>
      <c r="F174" s="16"/>
      <c r="G174" s="16">
        <v>1</v>
      </c>
    </row>
    <row r="175" spans="1:7">
      <c r="A175" s="62">
        <f>MAX(A$1:A174)+1</f>
        <v>173</v>
      </c>
      <c r="B175" s="21">
        <v>532</v>
      </c>
      <c r="C175" s="63">
        <v>2018053207</v>
      </c>
      <c r="D175" s="63" t="s">
        <v>430</v>
      </c>
      <c r="E175" s="73"/>
      <c r="F175" s="16"/>
      <c r="G175" s="21"/>
    </row>
    <row r="176" ht="13.5" customHeight="1" spans="1:7">
      <c r="A176" s="62">
        <f>MAX(A$1:A175)+1</f>
        <v>174</v>
      </c>
      <c r="B176" s="21">
        <v>532</v>
      </c>
      <c r="C176" s="63">
        <v>2018053208</v>
      </c>
      <c r="D176" s="63" t="s">
        <v>432</v>
      </c>
      <c r="E176" s="73"/>
      <c r="F176" s="16"/>
      <c r="G176" s="21"/>
    </row>
    <row r="177" spans="1:7">
      <c r="A177" s="62">
        <f>MAX(A$1:A176)+1</f>
        <v>175</v>
      </c>
      <c r="B177" s="21">
        <v>532</v>
      </c>
      <c r="C177" s="63">
        <v>2018053209</v>
      </c>
      <c r="D177" s="63" t="s">
        <v>434</v>
      </c>
      <c r="E177" s="73" t="s">
        <v>872</v>
      </c>
      <c r="F177" s="16"/>
      <c r="G177" s="21">
        <v>1</v>
      </c>
    </row>
    <row r="178" spans="1:7">
      <c r="A178" s="62">
        <f>MAX(A$1:A177)+1</f>
        <v>176</v>
      </c>
      <c r="B178" s="21">
        <v>532</v>
      </c>
      <c r="C178" s="63">
        <v>2018053210</v>
      </c>
      <c r="D178" s="63" t="s">
        <v>436</v>
      </c>
      <c r="E178" s="73" t="s">
        <v>872</v>
      </c>
      <c r="F178" s="16"/>
      <c r="G178" s="21">
        <v>1</v>
      </c>
    </row>
    <row r="179" spans="1:7">
      <c r="A179" s="62">
        <f>MAX(A$1:A178)+1</f>
        <v>177</v>
      </c>
      <c r="B179" s="21">
        <v>532</v>
      </c>
      <c r="C179" s="63">
        <v>2018053211</v>
      </c>
      <c r="D179" s="63" t="s">
        <v>438</v>
      </c>
      <c r="E179" s="73" t="s">
        <v>872</v>
      </c>
      <c r="F179" s="16"/>
      <c r="G179" s="21">
        <v>1</v>
      </c>
    </row>
    <row r="180" spans="1:7">
      <c r="A180" s="62">
        <f>MAX(A$1:A179)+1</f>
        <v>178</v>
      </c>
      <c r="B180" s="21">
        <v>532</v>
      </c>
      <c r="C180" s="63">
        <v>2018053212</v>
      </c>
      <c r="D180" s="63" t="s">
        <v>440</v>
      </c>
      <c r="E180" s="73" t="s">
        <v>872</v>
      </c>
      <c r="F180" s="16"/>
      <c r="G180" s="21">
        <v>1</v>
      </c>
    </row>
    <row r="181" spans="1:7">
      <c r="A181" s="62">
        <f>MAX(A$1:A180)+1</f>
        <v>179</v>
      </c>
      <c r="B181" s="21">
        <v>532</v>
      </c>
      <c r="C181" s="63">
        <v>2018053214</v>
      </c>
      <c r="D181" s="63" t="s">
        <v>442</v>
      </c>
      <c r="E181" s="73" t="s">
        <v>872</v>
      </c>
      <c r="F181" s="16"/>
      <c r="G181" s="21">
        <v>1</v>
      </c>
    </row>
    <row r="182" spans="1:7">
      <c r="A182" s="62">
        <f>MAX(A$1:A181)+1</f>
        <v>180</v>
      </c>
      <c r="B182" s="21">
        <v>532</v>
      </c>
      <c r="C182" s="63">
        <v>2018053215</v>
      </c>
      <c r="D182" s="63" t="s">
        <v>444</v>
      </c>
      <c r="E182" s="73" t="s">
        <v>872</v>
      </c>
      <c r="F182" s="16"/>
      <c r="G182" s="21">
        <v>1</v>
      </c>
    </row>
    <row r="183" spans="1:7">
      <c r="A183" s="62">
        <f>MAX(A$1:A182)+1</f>
        <v>181</v>
      </c>
      <c r="B183" s="21">
        <v>532</v>
      </c>
      <c r="C183" s="63">
        <v>2018053216</v>
      </c>
      <c r="D183" s="63" t="s">
        <v>446</v>
      </c>
      <c r="E183" s="73" t="s">
        <v>872</v>
      </c>
      <c r="F183" s="16"/>
      <c r="G183" s="21">
        <v>1</v>
      </c>
    </row>
    <row r="184" ht="13.5" customHeight="1" spans="1:7">
      <c r="A184" s="62">
        <f>MAX(A$1:A183)+1</f>
        <v>182</v>
      </c>
      <c r="B184" s="21">
        <v>532</v>
      </c>
      <c r="C184" s="63">
        <v>2018053217</v>
      </c>
      <c r="D184" s="63" t="s">
        <v>56</v>
      </c>
      <c r="E184" s="73"/>
      <c r="F184" s="16"/>
      <c r="G184" s="21"/>
    </row>
    <row r="185" ht="13.5" customHeight="1" spans="1:7">
      <c r="A185" s="62">
        <f>MAX(A$1:A184)+1</f>
        <v>183</v>
      </c>
      <c r="B185" s="21">
        <v>532</v>
      </c>
      <c r="C185" s="63">
        <v>2018053218</v>
      </c>
      <c r="D185" s="63" t="s">
        <v>449</v>
      </c>
      <c r="E185" s="73" t="s">
        <v>872</v>
      </c>
      <c r="F185" s="16"/>
      <c r="G185" s="21">
        <v>1</v>
      </c>
    </row>
    <row r="186" ht="13.5" customHeight="1" spans="1:7">
      <c r="A186" s="62">
        <f>MAX(A$1:A185)+1</f>
        <v>184</v>
      </c>
      <c r="B186" s="21">
        <v>532</v>
      </c>
      <c r="C186" s="63">
        <v>2018053219</v>
      </c>
      <c r="D186" s="63" t="s">
        <v>451</v>
      </c>
      <c r="E186" s="73" t="s">
        <v>872</v>
      </c>
      <c r="F186" s="16"/>
      <c r="G186" s="21">
        <v>1</v>
      </c>
    </row>
    <row r="187" spans="1:7">
      <c r="A187" s="62">
        <f>MAX(A$1:A186)+1</f>
        <v>185</v>
      </c>
      <c r="B187" s="21">
        <v>532</v>
      </c>
      <c r="C187" s="63">
        <v>2018053220</v>
      </c>
      <c r="D187" s="63" t="s">
        <v>453</v>
      </c>
      <c r="E187" s="73" t="s">
        <v>872</v>
      </c>
      <c r="F187" s="16"/>
      <c r="G187" s="21">
        <v>1</v>
      </c>
    </row>
    <row r="188" ht="13.5" customHeight="1" spans="1:7">
      <c r="A188" s="62">
        <f>MAX(A$1:A187)+1</f>
        <v>186</v>
      </c>
      <c r="B188" s="21">
        <v>532</v>
      </c>
      <c r="C188" s="63">
        <v>2018053221</v>
      </c>
      <c r="D188" s="63" t="s">
        <v>455</v>
      </c>
      <c r="E188" s="73" t="s">
        <v>872</v>
      </c>
      <c r="F188" s="16"/>
      <c r="G188" s="21">
        <v>1</v>
      </c>
    </row>
    <row r="189" spans="1:7">
      <c r="A189" s="62">
        <f>MAX(A$1:A188)+1</f>
        <v>187</v>
      </c>
      <c r="B189" s="21">
        <v>532</v>
      </c>
      <c r="C189" s="63">
        <v>2018053222</v>
      </c>
      <c r="D189" s="63" t="s">
        <v>457</v>
      </c>
      <c r="E189" s="73" t="s">
        <v>872</v>
      </c>
      <c r="F189" s="16"/>
      <c r="G189" s="21">
        <v>1</v>
      </c>
    </row>
    <row r="190" spans="1:7">
      <c r="A190" s="62">
        <f>MAX(A$1:A189)+1</f>
        <v>188</v>
      </c>
      <c r="B190" s="21">
        <v>532</v>
      </c>
      <c r="C190" s="63">
        <v>2018053223</v>
      </c>
      <c r="D190" s="63" t="s">
        <v>459</v>
      </c>
      <c r="E190" s="73" t="s">
        <v>872</v>
      </c>
      <c r="F190" s="16"/>
      <c r="G190" s="21">
        <v>1</v>
      </c>
    </row>
    <row r="191" spans="1:7">
      <c r="A191" s="62">
        <f>MAX(A$1:A190)+1</f>
        <v>189</v>
      </c>
      <c r="B191" s="21">
        <v>532</v>
      </c>
      <c r="C191" s="63">
        <v>2018053224</v>
      </c>
      <c r="D191" s="63" t="s">
        <v>461</v>
      </c>
      <c r="E191" s="73" t="s">
        <v>872</v>
      </c>
      <c r="F191" s="16"/>
      <c r="G191" s="21">
        <v>1</v>
      </c>
    </row>
    <row r="192" spans="1:7">
      <c r="A192" s="62">
        <f>MAX(A$1:A191)+1</f>
        <v>190</v>
      </c>
      <c r="B192" s="21">
        <v>532</v>
      </c>
      <c r="C192" s="63">
        <v>2018053226</v>
      </c>
      <c r="D192" s="63" t="s">
        <v>463</v>
      </c>
      <c r="E192" s="73" t="s">
        <v>872</v>
      </c>
      <c r="F192" s="16" t="s">
        <v>870</v>
      </c>
      <c r="G192" s="21">
        <v>2</v>
      </c>
    </row>
    <row r="193" spans="1:7">
      <c r="A193" s="62">
        <f>MAX(A$1:A192)+1</f>
        <v>191</v>
      </c>
      <c r="B193" s="21">
        <v>532</v>
      </c>
      <c r="C193" s="63">
        <v>2018053227</v>
      </c>
      <c r="D193" s="63" t="s">
        <v>465</v>
      </c>
      <c r="E193" s="73" t="s">
        <v>872</v>
      </c>
      <c r="F193" s="16"/>
      <c r="G193" s="21">
        <v>1</v>
      </c>
    </row>
    <row r="194" spans="1:7">
      <c r="A194" s="62">
        <f>MAX(A$1:A193)+1</f>
        <v>192</v>
      </c>
      <c r="B194" s="21">
        <v>532</v>
      </c>
      <c r="C194" s="63">
        <v>2018053228</v>
      </c>
      <c r="D194" s="63" t="s">
        <v>467</v>
      </c>
      <c r="E194" s="73" t="s">
        <v>872</v>
      </c>
      <c r="F194" s="16"/>
      <c r="G194" s="21">
        <v>1</v>
      </c>
    </row>
    <row r="195" spans="1:7">
      <c r="A195" s="62">
        <f>MAX(A$1:A194)+1</f>
        <v>193</v>
      </c>
      <c r="B195" s="21">
        <v>532</v>
      </c>
      <c r="C195" s="63">
        <v>2018053229</v>
      </c>
      <c r="D195" s="63" t="s">
        <v>469</v>
      </c>
      <c r="E195" s="73" t="s">
        <v>872</v>
      </c>
      <c r="F195" s="16"/>
      <c r="G195" s="21">
        <v>1</v>
      </c>
    </row>
    <row r="196" spans="1:7">
      <c r="A196" s="62">
        <f>MAX(A$1:A195)+1</f>
        <v>194</v>
      </c>
      <c r="B196" s="21">
        <v>532</v>
      </c>
      <c r="C196" s="63">
        <v>2018053230</v>
      </c>
      <c r="D196" s="63" t="s">
        <v>471</v>
      </c>
      <c r="E196" s="73" t="s">
        <v>872</v>
      </c>
      <c r="F196" s="16"/>
      <c r="G196" s="21">
        <v>1</v>
      </c>
    </row>
    <row r="197" ht="13.5" customHeight="1" spans="1:7">
      <c r="A197" s="62">
        <f>MAX(A$1:A196)+1</f>
        <v>195</v>
      </c>
      <c r="B197" s="21">
        <v>532</v>
      </c>
      <c r="C197" s="63">
        <v>2018053231</v>
      </c>
      <c r="D197" s="16" t="s">
        <v>473</v>
      </c>
      <c r="E197" s="73" t="s">
        <v>872</v>
      </c>
      <c r="F197" s="16" t="s">
        <v>871</v>
      </c>
      <c r="G197" s="21">
        <v>3</v>
      </c>
    </row>
    <row r="198" ht="13.5" customHeight="1" spans="1:7">
      <c r="A198" s="62">
        <f>MAX(A$1:A197)+1</f>
        <v>196</v>
      </c>
      <c r="B198" s="21">
        <v>532</v>
      </c>
      <c r="C198" s="63">
        <v>2018053232</v>
      </c>
      <c r="D198" s="16" t="s">
        <v>475</v>
      </c>
      <c r="E198" s="73" t="s">
        <v>872</v>
      </c>
      <c r="F198" s="16"/>
      <c r="G198" s="21">
        <v>1</v>
      </c>
    </row>
    <row r="199" spans="1:7">
      <c r="A199" s="64">
        <f>MAX(A$1:A198)+1</f>
        <v>197</v>
      </c>
      <c r="B199" s="64">
        <v>533</v>
      </c>
      <c r="C199" s="64">
        <v>2018053301</v>
      </c>
      <c r="D199" s="64" t="s">
        <v>477</v>
      </c>
      <c r="E199" s="73"/>
      <c r="F199" s="62"/>
      <c r="G199" s="64"/>
    </row>
    <row r="200" spans="1:7">
      <c r="A200" s="62">
        <f>MAX(A$1:A199)+1</f>
        <v>198</v>
      </c>
      <c r="B200" s="62">
        <v>533</v>
      </c>
      <c r="C200" s="62">
        <v>2018053302</v>
      </c>
      <c r="D200" s="62" t="s">
        <v>479</v>
      </c>
      <c r="E200" s="73"/>
      <c r="F200" s="62"/>
      <c r="G200" s="62"/>
    </row>
    <row r="201" spans="1:7">
      <c r="A201" s="62">
        <f>MAX(A$1:A200)+1</f>
        <v>199</v>
      </c>
      <c r="B201" s="62">
        <v>533</v>
      </c>
      <c r="C201" s="62">
        <v>2018053303</v>
      </c>
      <c r="D201" s="62" t="s">
        <v>481</v>
      </c>
      <c r="E201" s="73"/>
      <c r="F201" s="62"/>
      <c r="G201" s="62"/>
    </row>
    <row r="202" spans="1:7">
      <c r="A202" s="62">
        <f>MAX(A$1:A201)+1</f>
        <v>200</v>
      </c>
      <c r="B202" s="62">
        <v>533</v>
      </c>
      <c r="C202" s="62">
        <v>2018053304</v>
      </c>
      <c r="D202" s="62" t="s">
        <v>483</v>
      </c>
      <c r="E202" s="73"/>
      <c r="F202" s="62"/>
      <c r="G202" s="62"/>
    </row>
    <row r="203" spans="1:7">
      <c r="A203" s="62">
        <f>MAX(A$1:A202)+1</f>
        <v>201</v>
      </c>
      <c r="B203" s="62">
        <v>533</v>
      </c>
      <c r="C203" s="62">
        <v>2018053305</v>
      </c>
      <c r="D203" s="62" t="s">
        <v>485</v>
      </c>
      <c r="E203" s="73"/>
      <c r="F203" s="62"/>
      <c r="G203" s="62"/>
    </row>
    <row r="204" spans="1:7">
      <c r="A204" s="62">
        <f>MAX(A$1:A203)+1</f>
        <v>202</v>
      </c>
      <c r="B204" s="62">
        <v>533</v>
      </c>
      <c r="C204" s="62">
        <v>2018053306</v>
      </c>
      <c r="D204" s="62" t="s">
        <v>487</v>
      </c>
      <c r="E204" s="73"/>
      <c r="F204" s="62"/>
      <c r="G204" s="62"/>
    </row>
    <row r="205" spans="1:7">
      <c r="A205" s="62">
        <f>MAX(A$1:A204)+1</f>
        <v>203</v>
      </c>
      <c r="B205" s="62">
        <v>533</v>
      </c>
      <c r="C205" s="62">
        <v>2018053307</v>
      </c>
      <c r="D205" s="62" t="s">
        <v>489</v>
      </c>
      <c r="E205" s="73"/>
      <c r="F205" s="62"/>
      <c r="G205" s="62"/>
    </row>
    <row r="206" spans="1:7">
      <c r="A206" s="62">
        <f>MAX(A$1:A205)+1</f>
        <v>204</v>
      </c>
      <c r="B206" s="62">
        <v>533</v>
      </c>
      <c r="C206" s="62">
        <v>2018053308</v>
      </c>
      <c r="D206" s="62" t="s">
        <v>491</v>
      </c>
      <c r="E206" s="73"/>
      <c r="F206" s="62"/>
      <c r="G206" s="62"/>
    </row>
    <row r="207" spans="1:7">
      <c r="A207" s="62">
        <f>MAX(A$1:A206)+1</f>
        <v>205</v>
      </c>
      <c r="B207" s="62">
        <v>533</v>
      </c>
      <c r="C207" s="62">
        <v>2018053310</v>
      </c>
      <c r="D207" s="62" t="s">
        <v>493</v>
      </c>
      <c r="E207" s="73"/>
      <c r="F207" s="62"/>
      <c r="G207" s="62"/>
    </row>
    <row r="208" spans="1:7">
      <c r="A208" s="62">
        <f>MAX(A$1:A207)+1</f>
        <v>206</v>
      </c>
      <c r="B208" s="62">
        <v>533</v>
      </c>
      <c r="C208" s="62">
        <v>2018053311</v>
      </c>
      <c r="D208" s="62" t="s">
        <v>495</v>
      </c>
      <c r="E208" s="73"/>
      <c r="F208" s="62"/>
      <c r="G208" s="62"/>
    </row>
    <row r="209" spans="1:7">
      <c r="A209" s="62">
        <f>MAX(A$1:A208)+1</f>
        <v>207</v>
      </c>
      <c r="B209" s="62">
        <v>533</v>
      </c>
      <c r="C209" s="62">
        <v>2018053312</v>
      </c>
      <c r="D209" s="62" t="s">
        <v>497</v>
      </c>
      <c r="E209" s="73"/>
      <c r="F209" s="62"/>
      <c r="G209" s="62"/>
    </row>
    <row r="210" spans="1:7">
      <c r="A210" s="62">
        <f>MAX(A$1:A209)+1</f>
        <v>208</v>
      </c>
      <c r="B210" s="62">
        <v>533</v>
      </c>
      <c r="C210" s="62">
        <v>2018053313</v>
      </c>
      <c r="D210" s="62" t="s">
        <v>499</v>
      </c>
      <c r="E210" s="73"/>
      <c r="F210" s="62"/>
      <c r="G210" s="62"/>
    </row>
    <row r="211" spans="1:7">
      <c r="A211" s="62">
        <f>MAX(A$1:A210)+1</f>
        <v>209</v>
      </c>
      <c r="B211" s="62">
        <v>533</v>
      </c>
      <c r="C211" s="62">
        <v>2018053314</v>
      </c>
      <c r="D211" s="62" t="s">
        <v>501</v>
      </c>
      <c r="E211" s="73"/>
      <c r="F211" s="62"/>
      <c r="G211" s="62"/>
    </row>
    <row r="212" spans="1:7">
      <c r="A212" s="62">
        <f>MAX(A$1:A211)+1</f>
        <v>210</v>
      </c>
      <c r="B212" s="62">
        <v>533</v>
      </c>
      <c r="C212" s="62">
        <v>2018053315</v>
      </c>
      <c r="D212" s="62" t="s">
        <v>503</v>
      </c>
      <c r="E212" s="73"/>
      <c r="F212" s="62"/>
      <c r="G212" s="62"/>
    </row>
    <row r="213" spans="1:7">
      <c r="A213" s="62">
        <f>MAX(A$1:A212)+1</f>
        <v>211</v>
      </c>
      <c r="B213" s="62">
        <v>533</v>
      </c>
      <c r="C213" s="62">
        <v>2018053316</v>
      </c>
      <c r="D213" s="62" t="s">
        <v>505</v>
      </c>
      <c r="E213" s="73"/>
      <c r="F213" s="62"/>
      <c r="G213" s="62"/>
    </row>
    <row r="214" spans="1:7">
      <c r="A214" s="62">
        <f>MAX(A$1:A213)+1</f>
        <v>212</v>
      </c>
      <c r="B214" s="62">
        <v>533</v>
      </c>
      <c r="C214" s="62">
        <v>2018053317</v>
      </c>
      <c r="D214" s="62" t="s">
        <v>507</v>
      </c>
      <c r="E214" s="73"/>
      <c r="F214" s="62"/>
      <c r="G214" s="62"/>
    </row>
    <row r="215" spans="1:7">
      <c r="A215" s="62">
        <f>MAX(A$1:A214)+1</f>
        <v>213</v>
      </c>
      <c r="B215" s="62">
        <v>533</v>
      </c>
      <c r="C215" s="62">
        <v>2018053318</v>
      </c>
      <c r="D215" s="62" t="s">
        <v>509</v>
      </c>
      <c r="E215" s="73"/>
      <c r="F215" s="62"/>
      <c r="G215" s="62"/>
    </row>
    <row r="216" spans="1:7">
      <c r="A216" s="62">
        <f>MAX(A$1:A215)+1</f>
        <v>214</v>
      </c>
      <c r="B216" s="62">
        <v>533</v>
      </c>
      <c r="C216" s="62">
        <v>2018053319</v>
      </c>
      <c r="D216" s="62" t="s">
        <v>873</v>
      </c>
      <c r="E216" s="73"/>
      <c r="F216" s="62"/>
      <c r="G216" s="62"/>
    </row>
    <row r="217" spans="1:7">
      <c r="A217" s="62">
        <f>MAX(A$1:A216)+1</f>
        <v>215</v>
      </c>
      <c r="B217" s="62">
        <v>533</v>
      </c>
      <c r="C217" s="62">
        <v>2018053320</v>
      </c>
      <c r="D217" s="62" t="s">
        <v>511</v>
      </c>
      <c r="E217" s="73"/>
      <c r="F217" s="62"/>
      <c r="G217" s="62"/>
    </row>
    <row r="218" spans="1:7">
      <c r="A218" s="62">
        <f>MAX(A$1:A217)+1</f>
        <v>216</v>
      </c>
      <c r="B218" s="62">
        <v>533</v>
      </c>
      <c r="C218" s="62">
        <v>2018053321</v>
      </c>
      <c r="D218" s="62" t="s">
        <v>513</v>
      </c>
      <c r="E218" s="73"/>
      <c r="F218" s="62"/>
      <c r="G218" s="62"/>
    </row>
    <row r="219" s="2" customFormat="1" ht="13" spans="1:8">
      <c r="A219" s="64">
        <f>MAX(A$1:A218)+1</f>
        <v>217</v>
      </c>
      <c r="B219" s="12">
        <v>533</v>
      </c>
      <c r="C219" s="63">
        <v>2018053323</v>
      </c>
      <c r="D219" s="63" t="s">
        <v>515</v>
      </c>
      <c r="E219" s="73"/>
      <c r="F219" s="16"/>
      <c r="G219" s="16"/>
      <c r="H219" s="77"/>
    </row>
    <row r="220" spans="1:7">
      <c r="A220" s="64">
        <f>MAX(A$1:A219)+1</f>
        <v>218</v>
      </c>
      <c r="B220" s="64">
        <v>533</v>
      </c>
      <c r="C220" s="64">
        <v>2018053324</v>
      </c>
      <c r="D220" s="64" t="s">
        <v>517</v>
      </c>
      <c r="E220" s="73"/>
      <c r="F220" s="64"/>
      <c r="G220" s="64"/>
    </row>
    <row r="221" spans="1:7">
      <c r="A221" s="62">
        <f>MAX(A$1:A220)+1</f>
        <v>219</v>
      </c>
      <c r="B221" s="62">
        <v>533</v>
      </c>
      <c r="C221" s="62">
        <v>2018053325</v>
      </c>
      <c r="D221" s="62" t="s">
        <v>519</v>
      </c>
      <c r="E221" s="73"/>
      <c r="F221" s="62"/>
      <c r="G221" s="62"/>
    </row>
    <row r="222" spans="1:7">
      <c r="A222" s="62">
        <f>MAX(A$1:A221)+1</f>
        <v>220</v>
      </c>
      <c r="B222" s="62">
        <v>533</v>
      </c>
      <c r="C222" s="62">
        <v>2018053326</v>
      </c>
      <c r="D222" s="62" t="s">
        <v>521</v>
      </c>
      <c r="E222" s="73"/>
      <c r="F222" s="62"/>
      <c r="G222" s="62"/>
    </row>
    <row r="223" spans="1:7">
      <c r="A223" s="62">
        <f>MAX(A$1:A222)+1</f>
        <v>221</v>
      </c>
      <c r="B223" s="62">
        <v>533</v>
      </c>
      <c r="C223" s="62">
        <v>2018053328</v>
      </c>
      <c r="D223" s="62" t="s">
        <v>523</v>
      </c>
      <c r="E223" s="73"/>
      <c r="F223" s="62"/>
      <c r="G223" s="62"/>
    </row>
    <row r="224" spans="1:7">
      <c r="A224" s="62">
        <f>MAX(A$1:A223)+1</f>
        <v>222</v>
      </c>
      <c r="B224" s="62">
        <v>533</v>
      </c>
      <c r="C224" s="62">
        <v>2018053329</v>
      </c>
      <c r="D224" s="62" t="s">
        <v>526</v>
      </c>
      <c r="E224" s="73"/>
      <c r="F224" s="62"/>
      <c r="G224" s="62"/>
    </row>
    <row r="225" spans="1:7">
      <c r="A225" s="62">
        <f>MAX(A$1:A224)+1</f>
        <v>223</v>
      </c>
      <c r="B225" s="62">
        <v>533</v>
      </c>
      <c r="C225" s="62">
        <v>2018053330</v>
      </c>
      <c r="D225" s="62" t="s">
        <v>528</v>
      </c>
      <c r="E225" s="73"/>
      <c r="F225" s="62"/>
      <c r="G225" s="62"/>
    </row>
    <row r="226" spans="1:7">
      <c r="A226" s="62">
        <f>MAX(A$1:A225)+1</f>
        <v>224</v>
      </c>
      <c r="B226" s="62">
        <v>533</v>
      </c>
      <c r="C226" s="62">
        <v>2018053331</v>
      </c>
      <c r="D226" s="62" t="s">
        <v>530</v>
      </c>
      <c r="E226" s="73"/>
      <c r="F226" s="62"/>
      <c r="G226" s="62"/>
    </row>
    <row r="227" spans="1:7">
      <c r="A227" s="62">
        <f>MAX(A$1:A226)+1</f>
        <v>225</v>
      </c>
      <c r="B227" s="16">
        <v>534</v>
      </c>
      <c r="C227" s="16">
        <v>2018053401</v>
      </c>
      <c r="D227" s="16" t="s">
        <v>532</v>
      </c>
      <c r="E227" s="73" t="s">
        <v>874</v>
      </c>
      <c r="F227" s="16"/>
      <c r="G227" s="16">
        <v>1</v>
      </c>
    </row>
    <row r="228" spans="1:7">
      <c r="A228" s="62">
        <f>MAX(A$1:A227)+1</f>
        <v>226</v>
      </c>
      <c r="B228" s="16">
        <v>534</v>
      </c>
      <c r="C228" s="16">
        <v>2018053403</v>
      </c>
      <c r="D228" s="16" t="s">
        <v>534</v>
      </c>
      <c r="E228" s="73" t="s">
        <v>874</v>
      </c>
      <c r="F228" s="16"/>
      <c r="G228" s="16">
        <v>1</v>
      </c>
    </row>
    <row r="229" spans="1:7">
      <c r="A229" s="62">
        <f>MAX(A$1:A228)+1</f>
        <v>227</v>
      </c>
      <c r="B229" s="16">
        <v>534</v>
      </c>
      <c r="C229" s="16">
        <v>2018053404</v>
      </c>
      <c r="D229" s="16" t="s">
        <v>536</v>
      </c>
      <c r="E229" s="73" t="s">
        <v>874</v>
      </c>
      <c r="F229" s="16"/>
      <c r="G229" s="16">
        <v>1</v>
      </c>
    </row>
    <row r="230" spans="1:7">
      <c r="A230" s="62">
        <f>MAX(A$1:A229)+1</f>
        <v>228</v>
      </c>
      <c r="B230" s="16">
        <v>534</v>
      </c>
      <c r="C230" s="63">
        <v>2018053405</v>
      </c>
      <c r="D230" s="63" t="s">
        <v>538</v>
      </c>
      <c r="E230" s="73" t="s">
        <v>874</v>
      </c>
      <c r="F230" s="29" t="s">
        <v>870</v>
      </c>
      <c r="G230" s="16">
        <v>2</v>
      </c>
    </row>
    <row r="231" spans="1:7">
      <c r="A231" s="62">
        <f>MAX(A$1:A230)+1</f>
        <v>229</v>
      </c>
      <c r="B231" s="21">
        <v>534</v>
      </c>
      <c r="C231" s="21">
        <v>2018053406</v>
      </c>
      <c r="D231" s="16" t="s">
        <v>540</v>
      </c>
      <c r="E231" s="73" t="s">
        <v>874</v>
      </c>
      <c r="F231" s="16"/>
      <c r="G231" s="21">
        <v>1</v>
      </c>
    </row>
    <row r="232" spans="1:7">
      <c r="A232" s="62">
        <f>MAX(A$1:A231)+1</f>
        <v>230</v>
      </c>
      <c r="B232" s="16">
        <v>534</v>
      </c>
      <c r="C232" s="63">
        <v>2018053407</v>
      </c>
      <c r="D232" s="63" t="s">
        <v>542</v>
      </c>
      <c r="E232" s="73" t="s">
        <v>874</v>
      </c>
      <c r="F232" s="29"/>
      <c r="G232" s="21">
        <v>1</v>
      </c>
    </row>
    <row r="233" spans="1:7">
      <c r="A233" s="62">
        <f>MAX(A$1:A232)+1</f>
        <v>231</v>
      </c>
      <c r="B233" s="16">
        <v>534</v>
      </c>
      <c r="C233" s="63">
        <v>2018053408</v>
      </c>
      <c r="D233" s="63" t="s">
        <v>544</v>
      </c>
      <c r="E233" s="73" t="s">
        <v>874</v>
      </c>
      <c r="F233" s="29"/>
      <c r="G233" s="21">
        <v>1</v>
      </c>
    </row>
    <row r="234" spans="1:7">
      <c r="A234" s="62">
        <f>MAX(A$1:A233)+1</f>
        <v>232</v>
      </c>
      <c r="B234" s="16">
        <v>534</v>
      </c>
      <c r="C234" s="63">
        <v>2018053410</v>
      </c>
      <c r="D234" s="63" t="s">
        <v>546</v>
      </c>
      <c r="E234" s="73" t="s">
        <v>874</v>
      </c>
      <c r="F234" s="16"/>
      <c r="G234" s="21">
        <v>1</v>
      </c>
    </row>
    <row r="235" spans="1:7">
      <c r="A235" s="62">
        <f>MAX(A$1:A234)+1</f>
        <v>233</v>
      </c>
      <c r="B235" s="16">
        <v>534</v>
      </c>
      <c r="C235" s="63">
        <v>2018053411</v>
      </c>
      <c r="D235" s="63" t="s">
        <v>548</v>
      </c>
      <c r="E235" s="73" t="s">
        <v>874</v>
      </c>
      <c r="F235" s="16"/>
      <c r="G235" s="21">
        <v>1</v>
      </c>
    </row>
    <row r="236" spans="1:7">
      <c r="A236" s="62">
        <f>MAX(A$1:A235)+1</f>
        <v>234</v>
      </c>
      <c r="B236" s="16">
        <v>534</v>
      </c>
      <c r="C236" s="63">
        <v>2018053412</v>
      </c>
      <c r="D236" s="63" t="s">
        <v>550</v>
      </c>
      <c r="E236" s="73" t="s">
        <v>874</v>
      </c>
      <c r="F236" s="16"/>
      <c r="G236" s="21">
        <v>1</v>
      </c>
    </row>
    <row r="237" spans="1:7">
      <c r="A237" s="62">
        <f>MAX(A$1:A236)+1</f>
        <v>235</v>
      </c>
      <c r="B237" s="16">
        <v>534</v>
      </c>
      <c r="C237" s="63">
        <v>2018053413</v>
      </c>
      <c r="D237" s="63" t="s">
        <v>552</v>
      </c>
      <c r="E237" s="73" t="s">
        <v>874</v>
      </c>
      <c r="F237" s="16"/>
      <c r="G237" s="21">
        <v>1</v>
      </c>
    </row>
    <row r="238" spans="1:7">
      <c r="A238" s="62">
        <f>MAX(A$1:A237)+1</f>
        <v>236</v>
      </c>
      <c r="B238" s="16">
        <v>534</v>
      </c>
      <c r="C238" s="63">
        <v>2018053414</v>
      </c>
      <c r="D238" s="63" t="s">
        <v>554</v>
      </c>
      <c r="E238" s="73" t="s">
        <v>874</v>
      </c>
      <c r="F238" s="16"/>
      <c r="G238" s="21">
        <v>1</v>
      </c>
    </row>
    <row r="239" spans="1:7">
      <c r="A239" s="62">
        <f>MAX(A$1:A238)+1</f>
        <v>237</v>
      </c>
      <c r="B239" s="16">
        <v>534</v>
      </c>
      <c r="C239" s="63">
        <v>2018053415</v>
      </c>
      <c r="D239" s="16" t="s">
        <v>556</v>
      </c>
      <c r="E239" s="73" t="s">
        <v>874</v>
      </c>
      <c r="F239" s="29"/>
      <c r="G239" s="21">
        <v>1</v>
      </c>
    </row>
    <row r="240" spans="1:7">
      <c r="A240" s="62">
        <f>MAX(A$1:A239)+1</f>
        <v>238</v>
      </c>
      <c r="B240" s="16">
        <v>534</v>
      </c>
      <c r="C240" s="63">
        <v>2018053416</v>
      </c>
      <c r="D240" s="16" t="s">
        <v>558</v>
      </c>
      <c r="E240" s="73" t="s">
        <v>874</v>
      </c>
      <c r="F240" s="16"/>
      <c r="G240" s="21">
        <v>1</v>
      </c>
    </row>
    <row r="241" spans="1:7">
      <c r="A241" s="62">
        <f>MAX(A$1:A240)+1</f>
        <v>239</v>
      </c>
      <c r="B241" s="16">
        <v>534</v>
      </c>
      <c r="C241" s="63">
        <v>2018053417</v>
      </c>
      <c r="D241" s="16" t="s">
        <v>560</v>
      </c>
      <c r="E241" s="73" t="s">
        <v>874</v>
      </c>
      <c r="F241" s="16"/>
      <c r="G241" s="21">
        <v>1</v>
      </c>
    </row>
    <row r="242" spans="1:7">
      <c r="A242" s="62">
        <f>MAX(A$1:A241)+1</f>
        <v>240</v>
      </c>
      <c r="B242" s="16">
        <v>534</v>
      </c>
      <c r="C242" s="63">
        <v>2018053418</v>
      </c>
      <c r="D242" s="16" t="s">
        <v>562</v>
      </c>
      <c r="E242" s="73" t="s">
        <v>874</v>
      </c>
      <c r="F242" s="16"/>
      <c r="G242" s="21">
        <v>1</v>
      </c>
    </row>
    <row r="243" spans="1:7">
      <c r="A243" s="62">
        <f>MAX(A$1:A242)+1</f>
        <v>241</v>
      </c>
      <c r="B243" s="16">
        <v>534</v>
      </c>
      <c r="C243" s="63">
        <v>2018053419</v>
      </c>
      <c r="D243" s="16" t="s">
        <v>564</v>
      </c>
      <c r="E243" s="73" t="s">
        <v>874</v>
      </c>
      <c r="F243" s="16"/>
      <c r="G243" s="21">
        <v>1</v>
      </c>
    </row>
    <row r="244" spans="1:7">
      <c r="A244" s="62">
        <f>MAX(A$1:A243)+1</f>
        <v>242</v>
      </c>
      <c r="B244" s="16">
        <v>534</v>
      </c>
      <c r="C244" s="63">
        <v>2018053420</v>
      </c>
      <c r="D244" s="16" t="s">
        <v>566</v>
      </c>
      <c r="E244" s="73" t="s">
        <v>874</v>
      </c>
      <c r="F244" s="16"/>
      <c r="G244" s="21">
        <v>1</v>
      </c>
    </row>
    <row r="245" spans="1:7">
      <c r="A245" s="62">
        <f>MAX(A$1:A244)+1</f>
        <v>243</v>
      </c>
      <c r="B245" s="16">
        <v>534</v>
      </c>
      <c r="C245" s="63">
        <v>2018053421</v>
      </c>
      <c r="D245" s="16" t="s">
        <v>568</v>
      </c>
      <c r="E245" s="73" t="s">
        <v>874</v>
      </c>
      <c r="F245" s="16"/>
      <c r="G245" s="21">
        <v>1</v>
      </c>
    </row>
    <row r="246" spans="1:7">
      <c r="A246" s="62">
        <f>MAX(A$1:A245)+1</f>
        <v>244</v>
      </c>
      <c r="B246" s="16">
        <v>534</v>
      </c>
      <c r="C246" s="63">
        <v>2018053422</v>
      </c>
      <c r="D246" s="16" t="s">
        <v>570</v>
      </c>
      <c r="E246" s="73" t="s">
        <v>874</v>
      </c>
      <c r="F246" s="16"/>
      <c r="G246" s="21">
        <v>1</v>
      </c>
    </row>
    <row r="247" spans="1:7">
      <c r="A247" s="62">
        <f>MAX(A$1:A246)+1</f>
        <v>245</v>
      </c>
      <c r="B247" s="16">
        <v>534</v>
      </c>
      <c r="C247" s="63">
        <v>2018053423</v>
      </c>
      <c r="D247" s="16" t="s">
        <v>572</v>
      </c>
      <c r="E247" s="73" t="s">
        <v>874</v>
      </c>
      <c r="F247" s="16"/>
      <c r="G247" s="21">
        <v>1</v>
      </c>
    </row>
    <row r="248" spans="1:7">
      <c r="A248" s="62">
        <f>MAX(A$1:A247)+1</f>
        <v>246</v>
      </c>
      <c r="B248" s="16">
        <v>534</v>
      </c>
      <c r="C248" s="63">
        <v>2018053424</v>
      </c>
      <c r="D248" s="16" t="s">
        <v>574</v>
      </c>
      <c r="E248" s="73" t="s">
        <v>874</v>
      </c>
      <c r="F248" s="29"/>
      <c r="G248" s="21">
        <v>1</v>
      </c>
    </row>
    <row r="249" spans="1:7">
      <c r="A249" s="62">
        <f>MAX(A$1:A248)+1</f>
        <v>247</v>
      </c>
      <c r="B249" s="16">
        <v>534</v>
      </c>
      <c r="C249" s="63">
        <v>2018053425</v>
      </c>
      <c r="D249" s="16" t="s">
        <v>576</v>
      </c>
      <c r="E249" s="73" t="s">
        <v>874</v>
      </c>
      <c r="F249" s="16"/>
      <c r="G249" s="21">
        <v>1</v>
      </c>
    </row>
    <row r="250" spans="1:7">
      <c r="A250" s="62">
        <f>MAX(A$1:A249)+1</f>
        <v>248</v>
      </c>
      <c r="B250" s="16">
        <v>534</v>
      </c>
      <c r="C250" s="63">
        <v>2018053426</v>
      </c>
      <c r="D250" s="16" t="s">
        <v>578</v>
      </c>
      <c r="E250" s="73" t="s">
        <v>874</v>
      </c>
      <c r="F250" s="16"/>
      <c r="G250" s="21">
        <v>1</v>
      </c>
    </row>
    <row r="251" spans="1:7">
      <c r="A251" s="62">
        <f>MAX(A$1:A250)+1</f>
        <v>249</v>
      </c>
      <c r="B251" s="16">
        <v>534</v>
      </c>
      <c r="C251" s="63">
        <v>2018053427</v>
      </c>
      <c r="D251" s="16" t="s">
        <v>580</v>
      </c>
      <c r="E251" s="73" t="s">
        <v>874</v>
      </c>
      <c r="F251" s="16"/>
      <c r="G251" s="21">
        <v>1</v>
      </c>
    </row>
    <row r="252" spans="1:7">
      <c r="A252" s="62">
        <f>MAX(A$1:A251)+1</f>
        <v>250</v>
      </c>
      <c r="B252" s="16">
        <v>534</v>
      </c>
      <c r="C252" s="63">
        <v>2018053428</v>
      </c>
      <c r="D252" s="16" t="s">
        <v>582</v>
      </c>
      <c r="E252" s="73" t="s">
        <v>874</v>
      </c>
      <c r="F252" s="16"/>
      <c r="G252" s="21">
        <v>1</v>
      </c>
    </row>
    <row r="253" spans="1:7">
      <c r="A253" s="62">
        <f>MAX(A$1:A252)+1</f>
        <v>251</v>
      </c>
      <c r="B253" s="16">
        <v>534</v>
      </c>
      <c r="C253" s="63">
        <v>2018053429</v>
      </c>
      <c r="D253" s="16" t="s">
        <v>584</v>
      </c>
      <c r="E253" s="73" t="s">
        <v>874</v>
      </c>
      <c r="F253" s="16"/>
      <c r="G253" s="21">
        <v>1</v>
      </c>
    </row>
    <row r="254" spans="1:7">
      <c r="A254" s="62">
        <f>MAX(A$1:A253)+1</f>
        <v>252</v>
      </c>
      <c r="B254" s="16">
        <v>534</v>
      </c>
      <c r="C254" s="63">
        <v>2018053430</v>
      </c>
      <c r="D254" s="16" t="s">
        <v>586</v>
      </c>
      <c r="E254" s="73" t="s">
        <v>874</v>
      </c>
      <c r="F254" s="16"/>
      <c r="G254" s="21">
        <v>1</v>
      </c>
    </row>
    <row r="255" spans="1:7">
      <c r="A255" s="62">
        <f>MAX(A$1:A254)+1</f>
        <v>253</v>
      </c>
      <c r="B255" s="16">
        <v>534</v>
      </c>
      <c r="C255" s="63">
        <v>2018053431</v>
      </c>
      <c r="D255" s="16" t="s">
        <v>588</v>
      </c>
      <c r="E255" s="73" t="s">
        <v>874</v>
      </c>
      <c r="F255" s="16"/>
      <c r="G255" s="21">
        <v>1</v>
      </c>
    </row>
  </sheetData>
  <mergeCells count="7">
    <mergeCell ref="A1:A2"/>
    <mergeCell ref="B1:B2"/>
    <mergeCell ref="C1:C2"/>
    <mergeCell ref="D1:D2"/>
    <mergeCell ref="E1:E2"/>
    <mergeCell ref="F1:F2"/>
    <mergeCell ref="G1:G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1"/>
  <sheetViews>
    <sheetView topLeftCell="A237" workbookViewId="0">
      <selection activeCell="I248" sqref="I248"/>
    </sheetView>
  </sheetViews>
  <sheetFormatPr defaultColWidth="9" defaultRowHeight="14"/>
  <cols>
    <col min="1" max="1" width="6.36363636363636" style="3" customWidth="1"/>
    <col min="2" max="2" width="11.0909090909091" style="3" customWidth="1"/>
    <col min="3" max="3" width="15.6363636363636" style="3" customWidth="1"/>
    <col min="4" max="4" width="12.0909090909091" style="3" customWidth="1"/>
    <col min="5" max="5" width="21.6363636363636" style="3" customWidth="1"/>
    <col min="6" max="6" width="8.90909090909091" style="3" customWidth="1"/>
    <col min="7" max="7" width="9.90909090909091" style="3" customWidth="1"/>
    <col min="8" max="8" width="8.90909090909091" style="3" customWidth="1"/>
    <col min="9" max="256" width="9.63636363636364" style="41" customWidth="1"/>
  </cols>
  <sheetData>
    <row r="1" ht="10.75" customHeight="1" spans="1:8">
      <c r="A1" s="42" t="s">
        <v>0</v>
      </c>
      <c r="B1" s="6" t="s">
        <v>1</v>
      </c>
      <c r="C1" s="7" t="s">
        <v>2</v>
      </c>
      <c r="D1" s="7" t="s">
        <v>3</v>
      </c>
      <c r="E1" s="17" t="s">
        <v>875</v>
      </c>
      <c r="F1" s="17" t="s">
        <v>876</v>
      </c>
      <c r="G1" s="17" t="s">
        <v>877</v>
      </c>
      <c r="H1" s="17" t="s">
        <v>12</v>
      </c>
    </row>
    <row r="2" ht="10.75" customHeight="1" spans="1:8">
      <c r="A2" s="43"/>
      <c r="B2" s="6"/>
      <c r="C2" s="7"/>
      <c r="D2" s="7"/>
      <c r="E2" s="17"/>
      <c r="F2" s="17"/>
      <c r="G2" s="17"/>
      <c r="H2" s="17"/>
    </row>
    <row r="3" spans="1:8">
      <c r="A3" s="37">
        <f>MAX(A$1:A2)+1</f>
        <v>1</v>
      </c>
      <c r="B3" s="9" t="s">
        <v>14</v>
      </c>
      <c r="C3" s="10" t="s">
        <v>15</v>
      </c>
      <c r="D3" s="10" t="s">
        <v>16</v>
      </c>
      <c r="E3" s="44"/>
      <c r="F3" s="12"/>
      <c r="G3" s="12"/>
      <c r="H3" s="12"/>
    </row>
    <row r="4" spans="1:8">
      <c r="A4" s="37">
        <f>MAX(A$1:A3)+1</f>
        <v>2</v>
      </c>
      <c r="B4" s="9" t="s">
        <v>14</v>
      </c>
      <c r="C4" s="10">
        <v>2018051102</v>
      </c>
      <c r="D4" s="10" t="s">
        <v>18</v>
      </c>
      <c r="E4" s="44"/>
      <c r="F4" s="9"/>
      <c r="G4" s="10"/>
      <c r="H4" s="9"/>
    </row>
    <row r="5" spans="1:8">
      <c r="A5" s="37">
        <f>MAX(A$1:A4)+1</f>
        <v>3</v>
      </c>
      <c r="B5" s="12">
        <v>511</v>
      </c>
      <c r="C5" s="11">
        <v>2018051103</v>
      </c>
      <c r="D5" s="12" t="s">
        <v>20</v>
      </c>
      <c r="E5" s="16"/>
      <c r="F5" s="9"/>
      <c r="G5" s="10"/>
      <c r="H5" s="9"/>
    </row>
    <row r="6" spans="1:8">
      <c r="A6" s="37">
        <f>MAX(A$1:A5)+1</f>
        <v>4</v>
      </c>
      <c r="B6" s="9" t="s">
        <v>14</v>
      </c>
      <c r="C6" s="10">
        <v>2018051104</v>
      </c>
      <c r="D6" s="10" t="s">
        <v>22</v>
      </c>
      <c r="E6" s="44"/>
      <c r="F6" s="9"/>
      <c r="G6" s="10"/>
      <c r="H6" s="9"/>
    </row>
    <row r="7" spans="1:8">
      <c r="A7" s="37">
        <f>MAX(A$1:A6)+1</f>
        <v>5</v>
      </c>
      <c r="B7" s="9" t="s">
        <v>14</v>
      </c>
      <c r="C7" s="10">
        <v>2018051105</v>
      </c>
      <c r="D7" s="10" t="s">
        <v>24</v>
      </c>
      <c r="E7" s="16"/>
      <c r="F7" s="9"/>
      <c r="G7" s="10"/>
      <c r="H7" s="9"/>
    </row>
    <row r="8" spans="1:8">
      <c r="A8" s="37">
        <f>MAX(A$1:A7)+1</f>
        <v>6</v>
      </c>
      <c r="B8" s="9" t="s">
        <v>14</v>
      </c>
      <c r="C8" s="10">
        <v>2018051106</v>
      </c>
      <c r="D8" s="10" t="s">
        <v>26</v>
      </c>
      <c r="E8" s="44"/>
      <c r="F8" s="9"/>
      <c r="G8" s="10"/>
      <c r="H8" s="9"/>
    </row>
    <row r="9" spans="1:8">
      <c r="A9" s="37">
        <f>MAX(A$1:A8)+1</f>
        <v>7</v>
      </c>
      <c r="B9" s="9" t="s">
        <v>14</v>
      </c>
      <c r="C9" s="10" t="s">
        <v>29</v>
      </c>
      <c r="D9" s="10" t="s">
        <v>30</v>
      </c>
      <c r="E9" s="44"/>
      <c r="F9" s="9"/>
      <c r="G9" s="10"/>
      <c r="H9" s="9"/>
    </row>
    <row r="10" spans="1:8">
      <c r="A10" s="37">
        <f>MAX(A$1:A9)+1</f>
        <v>8</v>
      </c>
      <c r="B10" s="9" t="s">
        <v>14</v>
      </c>
      <c r="C10" s="10">
        <v>2018051108</v>
      </c>
      <c r="D10" s="10" t="s">
        <v>31</v>
      </c>
      <c r="E10" s="44"/>
      <c r="F10" s="9"/>
      <c r="G10" s="10"/>
      <c r="H10" s="9"/>
    </row>
    <row r="11" spans="1:8">
      <c r="A11" s="37">
        <f>MAX(A$1:A10)+1</f>
        <v>9</v>
      </c>
      <c r="B11" s="9" t="s">
        <v>14</v>
      </c>
      <c r="C11" s="10">
        <v>2018051109</v>
      </c>
      <c r="D11" s="10" t="s">
        <v>33</v>
      </c>
      <c r="E11" s="16"/>
      <c r="F11" s="9"/>
      <c r="G11" s="10"/>
      <c r="H11" s="9"/>
    </row>
    <row r="12" spans="1:8">
      <c r="A12" s="37">
        <f>MAX(A$1:A11)+1</f>
        <v>10</v>
      </c>
      <c r="B12" s="9" t="s">
        <v>14</v>
      </c>
      <c r="C12" s="10">
        <v>2018051110</v>
      </c>
      <c r="D12" s="10" t="s">
        <v>36</v>
      </c>
      <c r="E12" s="16"/>
      <c r="F12" s="9"/>
      <c r="G12" s="10"/>
      <c r="H12" s="9"/>
    </row>
    <row r="13" spans="1:8">
      <c r="A13" s="37">
        <f>MAX(A$1:A12)+1</f>
        <v>11</v>
      </c>
      <c r="B13" s="9" t="s">
        <v>14</v>
      </c>
      <c r="C13" s="10">
        <v>2018051111</v>
      </c>
      <c r="D13" s="10" t="s">
        <v>38</v>
      </c>
      <c r="E13" s="44"/>
      <c r="F13" s="9"/>
      <c r="G13" s="10"/>
      <c r="H13" s="9"/>
    </row>
    <row r="14" spans="1:8">
      <c r="A14" s="37">
        <f>MAX(A$1:A13)+1</f>
        <v>12</v>
      </c>
      <c r="B14" s="9" t="s">
        <v>14</v>
      </c>
      <c r="C14" s="10">
        <v>2018051112</v>
      </c>
      <c r="D14" s="10" t="s">
        <v>40</v>
      </c>
      <c r="E14" s="44"/>
      <c r="F14" s="9"/>
      <c r="G14" s="10"/>
      <c r="H14" s="9"/>
    </row>
    <row r="15" spans="1:8">
      <c r="A15" s="37">
        <f>MAX(A$1:A14)+1</f>
        <v>13</v>
      </c>
      <c r="B15" s="9" t="s">
        <v>14</v>
      </c>
      <c r="C15" s="10">
        <v>2018051113</v>
      </c>
      <c r="D15" s="10" t="s">
        <v>42</v>
      </c>
      <c r="E15" s="16"/>
      <c r="F15" s="9"/>
      <c r="G15" s="10"/>
      <c r="H15" s="9"/>
    </row>
    <row r="16" spans="1:8">
      <c r="A16" s="37">
        <f>MAX(A$1:A15)+1</f>
        <v>14</v>
      </c>
      <c r="B16" s="9" t="s">
        <v>14</v>
      </c>
      <c r="C16" s="10">
        <v>2018051114</v>
      </c>
      <c r="D16" s="10" t="s">
        <v>44</v>
      </c>
      <c r="E16" s="16"/>
      <c r="F16" s="9"/>
      <c r="G16" s="10"/>
      <c r="H16" s="9"/>
    </row>
    <row r="17" spans="1:8">
      <c r="A17" s="37">
        <f>MAX(A$1:A16)+1</f>
        <v>15</v>
      </c>
      <c r="B17" s="9" t="s">
        <v>14</v>
      </c>
      <c r="C17" s="10">
        <v>2018051115</v>
      </c>
      <c r="D17" s="10" t="s">
        <v>47</v>
      </c>
      <c r="E17" s="44"/>
      <c r="F17" s="9"/>
      <c r="G17" s="10"/>
      <c r="H17" s="9"/>
    </row>
    <row r="18" spans="1:8">
      <c r="A18" s="37">
        <f>MAX(A$1:A17)+1</f>
        <v>16</v>
      </c>
      <c r="B18" s="9" t="s">
        <v>14</v>
      </c>
      <c r="C18" s="10">
        <v>2018051116</v>
      </c>
      <c r="D18" s="10" t="s">
        <v>49</v>
      </c>
      <c r="E18" s="16"/>
      <c r="F18" s="9"/>
      <c r="G18" s="10"/>
      <c r="H18" s="9"/>
    </row>
    <row r="19" spans="1:8">
      <c r="A19" s="37">
        <f>MAX(A$1:A18)+1</f>
        <v>17</v>
      </c>
      <c r="B19" s="9" t="s">
        <v>14</v>
      </c>
      <c r="C19" s="10">
        <v>2018051117</v>
      </c>
      <c r="D19" s="10" t="s">
        <v>52</v>
      </c>
      <c r="E19" s="16"/>
      <c r="F19" s="9"/>
      <c r="G19" s="10"/>
      <c r="H19" s="9"/>
    </row>
    <row r="20" spans="1:8">
      <c r="A20" s="37">
        <f>MAX(A$1:A19)+1</f>
        <v>18</v>
      </c>
      <c r="B20" s="9" t="s">
        <v>14</v>
      </c>
      <c r="C20" s="10">
        <v>2018051118</v>
      </c>
      <c r="D20" s="10" t="s">
        <v>54</v>
      </c>
      <c r="E20" s="44"/>
      <c r="F20" s="9"/>
      <c r="G20" s="10"/>
      <c r="H20" s="9"/>
    </row>
    <row r="21" spans="1:8">
      <c r="A21" s="37">
        <f>MAX(A$1:A20)+1</f>
        <v>19</v>
      </c>
      <c r="B21" s="9" t="s">
        <v>14</v>
      </c>
      <c r="C21" s="10">
        <v>2018051119</v>
      </c>
      <c r="D21" s="10" t="s">
        <v>56</v>
      </c>
      <c r="E21" s="16"/>
      <c r="F21" s="9"/>
      <c r="G21" s="10"/>
      <c r="H21" s="9"/>
    </row>
    <row r="22" spans="1:8">
      <c r="A22" s="37">
        <f>MAX(A$1:A21)+1</f>
        <v>20</v>
      </c>
      <c r="B22" s="9" t="s">
        <v>14</v>
      </c>
      <c r="C22" s="10">
        <v>2018051120</v>
      </c>
      <c r="D22" s="10" t="s">
        <v>58</v>
      </c>
      <c r="E22" s="16"/>
      <c r="F22" s="9"/>
      <c r="G22" s="10"/>
      <c r="H22" s="9"/>
    </row>
    <row r="23" spans="1:8">
      <c r="A23" s="37">
        <f>MAX(A$1:A22)+1</f>
        <v>21</v>
      </c>
      <c r="B23" s="9" t="s">
        <v>14</v>
      </c>
      <c r="C23" s="10">
        <v>2018051121</v>
      </c>
      <c r="D23" s="10" t="s">
        <v>60</v>
      </c>
      <c r="E23" s="16"/>
      <c r="F23" s="9"/>
      <c r="G23" s="10"/>
      <c r="H23" s="9"/>
    </row>
    <row r="24" spans="1:8">
      <c r="A24" s="37">
        <f>MAX(A$1:A23)+1</f>
        <v>22</v>
      </c>
      <c r="B24" s="9" t="s">
        <v>14</v>
      </c>
      <c r="C24" s="10">
        <v>2018051122</v>
      </c>
      <c r="D24" s="10" t="s">
        <v>63</v>
      </c>
      <c r="E24" s="16"/>
      <c r="F24" s="9"/>
      <c r="G24" s="10"/>
      <c r="H24" s="9"/>
    </row>
    <row r="25" spans="1:8">
      <c r="A25" s="37">
        <f>MAX(A$1:A24)+1</f>
        <v>23</v>
      </c>
      <c r="B25" s="9" t="s">
        <v>14</v>
      </c>
      <c r="C25" s="10">
        <v>2018051123</v>
      </c>
      <c r="D25" s="10" t="s">
        <v>65</v>
      </c>
      <c r="E25" s="16"/>
      <c r="F25" s="9"/>
      <c r="G25" s="10"/>
      <c r="H25" s="9"/>
    </row>
    <row r="26" spans="1:8">
      <c r="A26" s="37">
        <f>MAX(A$1:A25)+1</f>
        <v>24</v>
      </c>
      <c r="B26" s="9" t="s">
        <v>14</v>
      </c>
      <c r="C26" s="10" t="s">
        <v>67</v>
      </c>
      <c r="D26" s="10" t="s">
        <v>68</v>
      </c>
      <c r="E26" s="16"/>
      <c r="F26" s="9"/>
      <c r="G26" s="10"/>
      <c r="H26" s="9"/>
    </row>
    <row r="27" spans="1:8">
      <c r="A27" s="37">
        <f>MAX(A$1:A26)+1</f>
        <v>25</v>
      </c>
      <c r="B27" s="9" t="s">
        <v>14</v>
      </c>
      <c r="C27" s="10">
        <v>2018051125</v>
      </c>
      <c r="D27" s="10" t="s">
        <v>70</v>
      </c>
      <c r="E27" s="12"/>
      <c r="F27" s="9"/>
      <c r="G27" s="10"/>
      <c r="H27" s="9"/>
    </row>
    <row r="28" spans="1:8">
      <c r="A28" s="37">
        <f>MAX(A$1:A27)+1</f>
        <v>26</v>
      </c>
      <c r="B28" s="9" t="s">
        <v>14</v>
      </c>
      <c r="C28" s="10">
        <v>2018051126</v>
      </c>
      <c r="D28" s="10" t="s">
        <v>72</v>
      </c>
      <c r="E28" s="16"/>
      <c r="F28" s="9"/>
      <c r="G28" s="10"/>
      <c r="H28" s="9"/>
    </row>
    <row r="29" spans="1:8">
      <c r="A29" s="37">
        <f>MAX(A$1:A28)+1</f>
        <v>27</v>
      </c>
      <c r="B29" s="9" t="s">
        <v>14</v>
      </c>
      <c r="C29" s="10">
        <v>2018051127</v>
      </c>
      <c r="D29" s="10" t="s">
        <v>74</v>
      </c>
      <c r="E29" s="16"/>
      <c r="F29" s="9"/>
      <c r="G29" s="10"/>
      <c r="H29" s="9"/>
    </row>
    <row r="30" spans="1:8">
      <c r="A30" s="37">
        <f>MAX(A$1:A29)+1</f>
        <v>28</v>
      </c>
      <c r="B30" s="9" t="s">
        <v>14</v>
      </c>
      <c r="C30" s="10">
        <v>2018051128</v>
      </c>
      <c r="D30" s="10" t="s">
        <v>76</v>
      </c>
      <c r="E30" s="16"/>
      <c r="F30" s="9"/>
      <c r="G30" s="10"/>
      <c r="H30" s="9"/>
    </row>
    <row r="31" spans="1:8">
      <c r="A31" s="37">
        <f>MAX(A$1:A30)+1</f>
        <v>29</v>
      </c>
      <c r="B31" s="9" t="s">
        <v>14</v>
      </c>
      <c r="C31" s="10">
        <v>2018051129</v>
      </c>
      <c r="D31" s="10" t="s">
        <v>78</v>
      </c>
      <c r="E31" s="16"/>
      <c r="F31" s="9"/>
      <c r="G31" s="10"/>
      <c r="H31" s="9"/>
    </row>
    <row r="32" spans="1:8">
      <c r="A32" s="37">
        <f>MAX(A$1:A31)+1</f>
        <v>30</v>
      </c>
      <c r="B32" s="9" t="s">
        <v>14</v>
      </c>
      <c r="C32" s="10">
        <v>2018051130</v>
      </c>
      <c r="D32" s="10" t="s">
        <v>80</v>
      </c>
      <c r="E32" s="16"/>
      <c r="F32" s="9"/>
      <c r="G32" s="10"/>
      <c r="H32" s="9"/>
    </row>
    <row r="33" spans="1:8">
      <c r="A33" s="37">
        <f>MAX(A$1:A32)+1</f>
        <v>31</v>
      </c>
      <c r="B33" s="9" t="s">
        <v>14</v>
      </c>
      <c r="C33" s="10">
        <v>2018051131</v>
      </c>
      <c r="D33" s="10" t="s">
        <v>82</v>
      </c>
      <c r="E33" s="12"/>
      <c r="F33" s="9"/>
      <c r="G33" s="10"/>
      <c r="H33" s="9"/>
    </row>
    <row r="34" spans="1:8">
      <c r="A34" s="37">
        <f>MAX(A$1:A33)+1</f>
        <v>32</v>
      </c>
      <c r="B34" s="9" t="s">
        <v>14</v>
      </c>
      <c r="C34" s="10">
        <v>2018051132</v>
      </c>
      <c r="D34" s="10" t="s">
        <v>84</v>
      </c>
      <c r="E34" s="12"/>
      <c r="F34" s="9"/>
      <c r="G34" s="10"/>
      <c r="H34" s="9"/>
    </row>
    <row r="35" spans="1:8">
      <c r="A35" s="37">
        <f>MAX(A$1:A34)+1</f>
        <v>33</v>
      </c>
      <c r="B35" s="9" t="s">
        <v>14</v>
      </c>
      <c r="C35" s="10">
        <v>2018051133</v>
      </c>
      <c r="D35" s="10" t="s">
        <v>86</v>
      </c>
      <c r="E35" s="16"/>
      <c r="F35" s="9"/>
      <c r="G35" s="10"/>
      <c r="H35" s="9"/>
    </row>
    <row r="36" spans="1:8">
      <c r="A36" s="37">
        <f>MAX(A$1:A35)+1</f>
        <v>34</v>
      </c>
      <c r="B36" s="9" t="s">
        <v>14</v>
      </c>
      <c r="C36" s="10">
        <v>2018051134</v>
      </c>
      <c r="D36" s="10" t="s">
        <v>88</v>
      </c>
      <c r="E36" s="45"/>
      <c r="F36" s="45"/>
      <c r="G36" s="45"/>
      <c r="H36" s="45"/>
    </row>
    <row r="37" spans="1:8">
      <c r="A37" s="37">
        <f>MAX(A$1:A36)+1</f>
        <v>35</v>
      </c>
      <c r="B37" s="9" t="s">
        <v>14</v>
      </c>
      <c r="C37" s="10">
        <v>2018051135</v>
      </c>
      <c r="D37" s="10" t="s">
        <v>90</v>
      </c>
      <c r="E37" s="45"/>
      <c r="F37" s="45"/>
      <c r="G37" s="45"/>
      <c r="H37" s="45"/>
    </row>
    <row r="38" spans="1:8">
      <c r="A38" s="37">
        <f>MAX(A$1:A37)+1</f>
        <v>36</v>
      </c>
      <c r="B38" s="16">
        <v>512</v>
      </c>
      <c r="C38" s="16">
        <v>2018051201</v>
      </c>
      <c r="D38" s="16" t="s">
        <v>92</v>
      </c>
      <c r="E38" s="45"/>
      <c r="F38" s="45"/>
      <c r="G38" s="45"/>
      <c r="H38" s="45"/>
    </row>
    <row r="39" spans="1:8">
      <c r="A39" s="37">
        <f>MAX(A$1:A38)+1</f>
        <v>37</v>
      </c>
      <c r="B39" s="16">
        <v>512</v>
      </c>
      <c r="C39" s="16">
        <v>2018051202</v>
      </c>
      <c r="D39" s="16" t="s">
        <v>94</v>
      </c>
      <c r="E39" s="45"/>
      <c r="F39" s="45"/>
      <c r="G39" s="45"/>
      <c r="H39" s="45"/>
    </row>
    <row r="40" spans="1:8">
      <c r="A40" s="37">
        <f>MAX(A$1:A39)+1</f>
        <v>38</v>
      </c>
      <c r="B40" s="16">
        <v>512</v>
      </c>
      <c r="C40" s="16">
        <v>2018051203</v>
      </c>
      <c r="D40" s="16" t="s">
        <v>96</v>
      </c>
      <c r="E40" s="45"/>
      <c r="F40" s="45"/>
      <c r="G40" s="45"/>
      <c r="H40" s="45"/>
    </row>
    <row r="41" spans="1:8">
      <c r="A41" s="37">
        <f>MAX(A$1:A40)+1</f>
        <v>39</v>
      </c>
      <c r="B41" s="16">
        <v>512</v>
      </c>
      <c r="C41" s="16">
        <v>2018051204</v>
      </c>
      <c r="D41" s="16" t="s">
        <v>98</v>
      </c>
      <c r="E41" s="45"/>
      <c r="F41" s="45"/>
      <c r="G41" s="45"/>
      <c r="H41" s="45"/>
    </row>
    <row r="42" spans="1:8">
      <c r="A42" s="37">
        <f>MAX(A$1:A41)+1</f>
        <v>40</v>
      </c>
      <c r="B42" s="16">
        <v>512</v>
      </c>
      <c r="C42" s="16">
        <v>2018051205</v>
      </c>
      <c r="D42" s="16" t="s">
        <v>100</v>
      </c>
      <c r="E42" s="45"/>
      <c r="F42" s="45"/>
      <c r="G42" s="45"/>
      <c r="H42" s="45"/>
    </row>
    <row r="43" spans="1:8">
      <c r="A43" s="37">
        <f>MAX(A$1:A42)+1</f>
        <v>41</v>
      </c>
      <c r="B43" s="16">
        <v>512</v>
      </c>
      <c r="C43" s="16">
        <v>2018051206</v>
      </c>
      <c r="D43" s="16" t="s">
        <v>102</v>
      </c>
      <c r="E43" s="45"/>
      <c r="F43" s="45"/>
      <c r="G43" s="45"/>
      <c r="H43" s="45"/>
    </row>
    <row r="44" spans="1:8">
      <c r="A44" s="37">
        <f>MAX(A$1:A43)+1</f>
        <v>42</v>
      </c>
      <c r="B44" s="16">
        <v>512</v>
      </c>
      <c r="C44" s="16">
        <v>2018051207</v>
      </c>
      <c r="D44" s="16" t="s">
        <v>104</v>
      </c>
      <c r="E44" s="45"/>
      <c r="F44" s="45"/>
      <c r="G44" s="45"/>
      <c r="H44" s="45"/>
    </row>
    <row r="45" spans="1:8">
      <c r="A45" s="37">
        <f>MAX(A$1:A44)+1</f>
        <v>43</v>
      </c>
      <c r="B45" s="16">
        <v>512</v>
      </c>
      <c r="C45" s="16">
        <v>2018051208</v>
      </c>
      <c r="D45" s="16" t="s">
        <v>106</v>
      </c>
      <c r="E45" s="45"/>
      <c r="F45" s="45"/>
      <c r="G45" s="45"/>
      <c r="H45" s="45"/>
    </row>
    <row r="46" spans="1:8">
      <c r="A46" s="37">
        <f>MAX(A$1:A45)+1</f>
        <v>44</v>
      </c>
      <c r="B46" s="16">
        <v>512</v>
      </c>
      <c r="C46" s="16">
        <v>2018051209</v>
      </c>
      <c r="D46" s="16" t="s">
        <v>108</v>
      </c>
      <c r="E46" s="45"/>
      <c r="F46" s="45"/>
      <c r="G46" s="45"/>
      <c r="H46" s="45"/>
    </row>
    <row r="47" spans="1:9">
      <c r="A47" s="37">
        <f>MAX(A$1:A46)+1</f>
        <v>45</v>
      </c>
      <c r="B47" s="16">
        <v>512</v>
      </c>
      <c r="C47" s="16">
        <v>2018051210</v>
      </c>
      <c r="D47" s="16" t="s">
        <v>110</v>
      </c>
      <c r="E47" s="45"/>
      <c r="F47" s="45"/>
      <c r="G47" s="45"/>
      <c r="H47" s="46"/>
      <c r="I47" s="48"/>
    </row>
    <row r="48" spans="1:9">
      <c r="A48" s="37">
        <f>MAX(A$1:A47)+1</f>
        <v>46</v>
      </c>
      <c r="B48" s="16">
        <v>512</v>
      </c>
      <c r="C48" s="16">
        <v>2018051211</v>
      </c>
      <c r="D48" s="16" t="s">
        <v>112</v>
      </c>
      <c r="E48" s="45"/>
      <c r="F48" s="45"/>
      <c r="G48" s="45"/>
      <c r="H48" s="46"/>
      <c r="I48" s="48"/>
    </row>
    <row r="49" customFormat="1" ht="14.15" customHeight="1" spans="1:9">
      <c r="A49" s="37">
        <f>MAX(A$1:A48)+1</f>
        <v>47</v>
      </c>
      <c r="B49" s="16">
        <v>512</v>
      </c>
      <c r="C49" s="16">
        <v>2018051212</v>
      </c>
      <c r="D49" s="16" t="s">
        <v>114</v>
      </c>
      <c r="E49" s="15"/>
      <c r="F49" s="15"/>
      <c r="G49" s="15"/>
      <c r="H49" s="38"/>
      <c r="I49" s="40"/>
    </row>
    <row r="50" spans="1:9">
      <c r="A50" s="37">
        <f>MAX(A$1:A49)+1</f>
        <v>48</v>
      </c>
      <c r="B50" s="16">
        <v>512</v>
      </c>
      <c r="C50" s="16">
        <v>2018051213</v>
      </c>
      <c r="D50" s="16" t="s">
        <v>116</v>
      </c>
      <c r="E50" s="45"/>
      <c r="F50" s="45"/>
      <c r="G50" s="45"/>
      <c r="H50" s="46"/>
      <c r="I50" s="48"/>
    </row>
    <row r="51" customFormat="1" ht="14.15" customHeight="1" spans="1:9">
      <c r="A51" s="37">
        <f>MAX(A$1:A50)+1</f>
        <v>49</v>
      </c>
      <c r="B51" s="16">
        <v>512</v>
      </c>
      <c r="C51" s="16">
        <v>2018051214</v>
      </c>
      <c r="D51" s="16" t="s">
        <v>118</v>
      </c>
      <c r="E51" s="15"/>
      <c r="F51" s="15"/>
      <c r="G51" s="15"/>
      <c r="H51" s="38"/>
      <c r="I51" s="40"/>
    </row>
    <row r="52" spans="1:9">
      <c r="A52" s="37">
        <f>MAX(A$1:A51)+1</f>
        <v>50</v>
      </c>
      <c r="B52" s="16">
        <v>512</v>
      </c>
      <c r="C52" s="16">
        <v>2018051215</v>
      </c>
      <c r="D52" s="16" t="s">
        <v>120</v>
      </c>
      <c r="E52" s="45"/>
      <c r="F52" s="45"/>
      <c r="G52" s="45"/>
      <c r="H52" s="46"/>
      <c r="I52" s="48"/>
    </row>
    <row r="53" spans="1:9">
      <c r="A53" s="37">
        <f>MAX(A$1:A52)+1</f>
        <v>51</v>
      </c>
      <c r="B53" s="16">
        <v>512</v>
      </c>
      <c r="C53" s="16">
        <v>2018051216</v>
      </c>
      <c r="D53" s="16" t="s">
        <v>122</v>
      </c>
      <c r="E53" s="45"/>
      <c r="F53" s="45"/>
      <c r="G53" s="45"/>
      <c r="H53" s="46"/>
      <c r="I53" s="48"/>
    </row>
    <row r="54" spans="1:9">
      <c r="A54" s="37">
        <f>MAX(A$1:A53)+1</f>
        <v>52</v>
      </c>
      <c r="B54" s="16">
        <v>512</v>
      </c>
      <c r="C54" s="16">
        <v>2018051217</v>
      </c>
      <c r="D54" s="16" t="s">
        <v>124</v>
      </c>
      <c r="E54" s="45"/>
      <c r="F54" s="45"/>
      <c r="G54" s="45"/>
      <c r="H54" s="46"/>
      <c r="I54" s="48"/>
    </row>
    <row r="55" spans="1:9">
      <c r="A55" s="37">
        <f>MAX(A$1:A54)+1</f>
        <v>53</v>
      </c>
      <c r="B55" s="16">
        <v>512</v>
      </c>
      <c r="C55" s="16">
        <v>2018051218</v>
      </c>
      <c r="D55" s="16" t="s">
        <v>126</v>
      </c>
      <c r="E55" s="45"/>
      <c r="F55" s="45"/>
      <c r="G55" s="45"/>
      <c r="H55" s="46"/>
      <c r="I55" s="48"/>
    </row>
    <row r="56" spans="1:8">
      <c r="A56" s="37">
        <f>MAX(A$1:A55)+1</f>
        <v>54</v>
      </c>
      <c r="B56" s="16">
        <v>512</v>
      </c>
      <c r="C56" s="16">
        <v>2018051219</v>
      </c>
      <c r="D56" s="16" t="s">
        <v>128</v>
      </c>
      <c r="E56" s="45"/>
      <c r="F56" s="45"/>
      <c r="G56" s="45"/>
      <c r="H56" s="45"/>
    </row>
    <row r="57" spans="1:8">
      <c r="A57" s="37">
        <f>MAX(A$1:A56)+1</f>
        <v>55</v>
      </c>
      <c r="B57" s="16">
        <v>512</v>
      </c>
      <c r="C57" s="16">
        <v>2018051220</v>
      </c>
      <c r="D57" s="16" t="s">
        <v>130</v>
      </c>
      <c r="E57" s="47"/>
      <c r="F57" s="47"/>
      <c r="G57" s="47"/>
      <c r="H57" s="47"/>
    </row>
    <row r="58" spans="1:8">
      <c r="A58" s="37">
        <f>MAX(A$1:A57)+1</f>
        <v>56</v>
      </c>
      <c r="B58" s="16">
        <v>512</v>
      </c>
      <c r="C58" s="16">
        <v>2018051221</v>
      </c>
      <c r="D58" s="16" t="s">
        <v>132</v>
      </c>
      <c r="E58" s="45"/>
      <c r="F58" s="45"/>
      <c r="G58" s="45"/>
      <c r="H58" s="45"/>
    </row>
    <row r="59" spans="1:8">
      <c r="A59" s="37">
        <f>MAX(A$1:A58)+1</f>
        <v>57</v>
      </c>
      <c r="B59" s="16">
        <v>512</v>
      </c>
      <c r="C59" s="16">
        <v>2018051222</v>
      </c>
      <c r="D59" s="16" t="s">
        <v>134</v>
      </c>
      <c r="E59" s="45"/>
      <c r="F59" s="45"/>
      <c r="G59" s="45"/>
      <c r="H59" s="45"/>
    </row>
    <row r="60" spans="1:8">
      <c r="A60" s="37">
        <f>MAX(A$1:A59)+1</f>
        <v>58</v>
      </c>
      <c r="B60" s="16">
        <v>512</v>
      </c>
      <c r="C60" s="16">
        <v>2018051223</v>
      </c>
      <c r="D60" s="16" t="s">
        <v>136</v>
      </c>
      <c r="E60" s="45"/>
      <c r="F60" s="45"/>
      <c r="G60" s="45"/>
      <c r="H60" s="45"/>
    </row>
    <row r="61" spans="1:8">
      <c r="A61" s="37">
        <f>MAX(A$1:A60)+1</f>
        <v>59</v>
      </c>
      <c r="B61" s="16">
        <v>512</v>
      </c>
      <c r="C61" s="16">
        <v>2018051224</v>
      </c>
      <c r="D61" s="16" t="s">
        <v>138</v>
      </c>
      <c r="E61" s="45"/>
      <c r="F61" s="45"/>
      <c r="G61" s="45"/>
      <c r="H61" s="45"/>
    </row>
    <row r="62" spans="1:8">
      <c r="A62" s="37">
        <f>MAX(A$1:A61)+1</f>
        <v>60</v>
      </c>
      <c r="B62" s="16">
        <v>512</v>
      </c>
      <c r="C62" s="16">
        <v>2018051225</v>
      </c>
      <c r="D62" s="16" t="s">
        <v>140</v>
      </c>
      <c r="E62" s="45"/>
      <c r="F62" s="45"/>
      <c r="G62" s="45"/>
      <c r="H62" s="45"/>
    </row>
    <row r="63" spans="1:8">
      <c r="A63" s="37">
        <f>MAX(A$1:A62)+1</f>
        <v>61</v>
      </c>
      <c r="B63" s="16">
        <v>512</v>
      </c>
      <c r="C63" s="16">
        <v>2018051226</v>
      </c>
      <c r="D63" s="16" t="s">
        <v>142</v>
      </c>
      <c r="E63" s="47"/>
      <c r="F63" s="47"/>
      <c r="G63" s="47"/>
      <c r="H63" s="47"/>
    </row>
    <row r="64" spans="1:8">
      <c r="A64" s="37">
        <f>MAX(A$1:A63)+1</f>
        <v>62</v>
      </c>
      <c r="B64" s="16">
        <v>512</v>
      </c>
      <c r="C64" s="16">
        <v>2018051227</v>
      </c>
      <c r="D64" s="16" t="s">
        <v>144</v>
      </c>
      <c r="E64" s="45"/>
      <c r="F64" s="45"/>
      <c r="G64" s="45"/>
      <c r="H64" s="45"/>
    </row>
    <row r="65" spans="1:8">
      <c r="A65" s="37">
        <f>MAX(A$1:A64)+1</f>
        <v>63</v>
      </c>
      <c r="B65" s="16">
        <v>512</v>
      </c>
      <c r="C65" s="16">
        <v>2018051228</v>
      </c>
      <c r="D65" s="16" t="s">
        <v>146</v>
      </c>
      <c r="E65" s="45"/>
      <c r="F65" s="45"/>
      <c r="G65" s="45"/>
      <c r="H65" s="45"/>
    </row>
    <row r="66" spans="1:8">
      <c r="A66" s="37">
        <f>MAX(A$1:A65)+1</f>
        <v>64</v>
      </c>
      <c r="B66" s="16">
        <v>512</v>
      </c>
      <c r="C66" s="16">
        <v>2018051229</v>
      </c>
      <c r="D66" s="16" t="s">
        <v>148</v>
      </c>
      <c r="E66" s="47"/>
      <c r="F66" s="47"/>
      <c r="G66" s="47"/>
      <c r="H66" s="47"/>
    </row>
    <row r="67" spans="1:8">
      <c r="A67" s="37">
        <f>MAX(A$1:A66)+1</f>
        <v>65</v>
      </c>
      <c r="B67" s="16">
        <v>512</v>
      </c>
      <c r="C67" s="16">
        <v>2018051230</v>
      </c>
      <c r="D67" s="16" t="s">
        <v>150</v>
      </c>
      <c r="E67" s="45"/>
      <c r="F67" s="45"/>
      <c r="G67" s="45"/>
      <c r="H67" s="45"/>
    </row>
    <row r="68" spans="1:8">
      <c r="A68" s="37">
        <f>MAX(A$1:A67)+1</f>
        <v>66</v>
      </c>
      <c r="B68" s="16">
        <v>512</v>
      </c>
      <c r="C68" s="16">
        <v>2018051231</v>
      </c>
      <c r="D68" s="16" t="s">
        <v>152</v>
      </c>
      <c r="E68" s="47"/>
      <c r="F68" s="47"/>
      <c r="G68" s="47"/>
      <c r="H68" s="47"/>
    </row>
    <row r="69" spans="1:8">
      <c r="A69" s="37">
        <f>MAX(A$1:A68)+1</f>
        <v>67</v>
      </c>
      <c r="B69" s="16">
        <v>512</v>
      </c>
      <c r="C69" s="16">
        <v>2018051232</v>
      </c>
      <c r="D69" s="16" t="s">
        <v>154</v>
      </c>
      <c r="E69" s="45"/>
      <c r="F69" s="45"/>
      <c r="G69" s="45"/>
      <c r="H69" s="45"/>
    </row>
    <row r="70" spans="1:8">
      <c r="A70" s="37">
        <f>MAX(A$1:A69)+1</f>
        <v>68</v>
      </c>
      <c r="B70" s="16">
        <v>512</v>
      </c>
      <c r="C70" s="16">
        <v>2018051233</v>
      </c>
      <c r="D70" s="16" t="s">
        <v>156</v>
      </c>
      <c r="E70" s="45"/>
      <c r="F70" s="45"/>
      <c r="G70" s="45"/>
      <c r="H70" s="45"/>
    </row>
    <row r="71" spans="1:8">
      <c r="A71" s="37">
        <f>MAX(A$1:A70)+1</f>
        <v>69</v>
      </c>
      <c r="B71" s="16">
        <v>512</v>
      </c>
      <c r="C71" s="16">
        <v>2018051234</v>
      </c>
      <c r="D71" s="16" t="s">
        <v>158</v>
      </c>
      <c r="E71" s="49"/>
      <c r="F71" s="49"/>
      <c r="G71" s="49"/>
      <c r="H71" s="49"/>
    </row>
    <row r="72" spans="1:8">
      <c r="A72" s="37">
        <f>MAX(A$1:A71)+1</f>
        <v>70</v>
      </c>
      <c r="B72" s="16">
        <v>512</v>
      </c>
      <c r="C72" s="16">
        <v>2018051235</v>
      </c>
      <c r="D72" s="16" t="s">
        <v>160</v>
      </c>
      <c r="E72" s="49"/>
      <c r="F72" s="49"/>
      <c r="G72" s="49"/>
      <c r="H72" s="49"/>
    </row>
    <row r="73" spans="1:8">
      <c r="A73" s="37">
        <f>MAX(A$1:A72)+1</f>
        <v>71</v>
      </c>
      <c r="B73" s="21">
        <v>513</v>
      </c>
      <c r="C73" s="16">
        <v>2018051301</v>
      </c>
      <c r="D73" s="16" t="s">
        <v>162</v>
      </c>
      <c r="E73" s="50"/>
      <c r="F73" s="50"/>
      <c r="G73" s="50"/>
      <c r="H73" s="50"/>
    </row>
    <row r="74" spans="1:8">
      <c r="A74" s="37">
        <f>MAX(A$1:A73)+1</f>
        <v>72</v>
      </c>
      <c r="B74" s="21">
        <v>513</v>
      </c>
      <c r="C74" s="16">
        <v>2018051302</v>
      </c>
      <c r="D74" s="16" t="s">
        <v>164</v>
      </c>
      <c r="E74" s="47"/>
      <c r="F74" s="47"/>
      <c r="G74" s="47"/>
      <c r="H74" s="47"/>
    </row>
    <row r="75" spans="1:8">
      <c r="A75" s="37">
        <f>MAX(A$1:A74)+1</f>
        <v>73</v>
      </c>
      <c r="B75" s="21">
        <v>513</v>
      </c>
      <c r="C75" s="16">
        <v>2018051303</v>
      </c>
      <c r="D75" s="16" t="s">
        <v>166</v>
      </c>
      <c r="E75" s="49"/>
      <c r="F75" s="49"/>
      <c r="G75" s="49"/>
      <c r="H75" s="49"/>
    </row>
    <row r="76" spans="1:8">
      <c r="A76" s="37">
        <f>MAX(A$1:A75)+1</f>
        <v>74</v>
      </c>
      <c r="B76" s="21">
        <v>513</v>
      </c>
      <c r="C76" s="16">
        <v>2018051304</v>
      </c>
      <c r="D76" s="16" t="s">
        <v>168</v>
      </c>
      <c r="E76" s="49"/>
      <c r="F76" s="49"/>
      <c r="G76" s="49"/>
      <c r="H76" s="49"/>
    </row>
    <row r="77" spans="1:8">
      <c r="A77" s="37">
        <f>MAX(A$1:A76)+1</f>
        <v>75</v>
      </c>
      <c r="B77" s="21">
        <v>513</v>
      </c>
      <c r="C77" s="16">
        <v>2018051305</v>
      </c>
      <c r="D77" s="16" t="s">
        <v>170</v>
      </c>
      <c r="E77" s="51"/>
      <c r="F77" s="51"/>
      <c r="G77" s="51"/>
      <c r="H77" s="51"/>
    </row>
    <row r="78" spans="1:8">
      <c r="A78" s="37">
        <f>MAX(A$1:A77)+1</f>
        <v>76</v>
      </c>
      <c r="B78" s="21">
        <v>513</v>
      </c>
      <c r="C78" s="16">
        <v>2018051306</v>
      </c>
      <c r="D78" s="16" t="s">
        <v>172</v>
      </c>
      <c r="E78" s="49"/>
      <c r="F78" s="49"/>
      <c r="G78" s="49"/>
      <c r="H78" s="49"/>
    </row>
    <row r="79" spans="1:8">
      <c r="A79" s="37">
        <f>MAX(A$1:A78)+1</f>
        <v>77</v>
      </c>
      <c r="B79" s="22">
        <v>513</v>
      </c>
      <c r="C79" s="16">
        <v>2018051307</v>
      </c>
      <c r="D79" s="16" t="s">
        <v>174</v>
      </c>
      <c r="E79" s="49"/>
      <c r="F79" s="49"/>
      <c r="G79" s="49"/>
      <c r="H79" s="49"/>
    </row>
    <row r="80" spans="1:8">
      <c r="A80" s="37">
        <f>MAX(A$1:A79)+1</f>
        <v>78</v>
      </c>
      <c r="B80" s="21">
        <v>513</v>
      </c>
      <c r="C80" s="16">
        <v>2018051308</v>
      </c>
      <c r="D80" s="16" t="s">
        <v>176</v>
      </c>
      <c r="E80" s="49"/>
      <c r="F80" s="49"/>
      <c r="G80" s="49"/>
      <c r="H80" s="49"/>
    </row>
    <row r="81" spans="1:8">
      <c r="A81" s="37">
        <f>MAX(A$1:A80)+1</f>
        <v>79</v>
      </c>
      <c r="B81" s="21">
        <v>513</v>
      </c>
      <c r="C81" s="16">
        <v>2018051309</v>
      </c>
      <c r="D81" s="16" t="s">
        <v>178</v>
      </c>
      <c r="E81" s="49"/>
      <c r="F81" s="49"/>
      <c r="G81" s="49"/>
      <c r="H81" s="49"/>
    </row>
    <row r="82" spans="1:8">
      <c r="A82" s="37">
        <f>MAX(A$1:A81)+1</f>
        <v>80</v>
      </c>
      <c r="B82" s="21">
        <v>513</v>
      </c>
      <c r="C82" s="16">
        <v>2018051310</v>
      </c>
      <c r="D82" s="16" t="s">
        <v>180</v>
      </c>
      <c r="E82" s="49"/>
      <c r="F82" s="49"/>
      <c r="G82" s="49"/>
      <c r="H82" s="49"/>
    </row>
    <row r="83" spans="1:8">
      <c r="A83" s="37">
        <f>MAX(A$1:A82)+1</f>
        <v>81</v>
      </c>
      <c r="B83" s="21">
        <v>513</v>
      </c>
      <c r="C83" s="16">
        <v>2018051311</v>
      </c>
      <c r="D83" s="16" t="s">
        <v>182</v>
      </c>
      <c r="E83" s="49"/>
      <c r="F83" s="49"/>
      <c r="G83" s="49"/>
      <c r="H83" s="49"/>
    </row>
    <row r="84" spans="1:8">
      <c r="A84" s="37">
        <f>MAX(A$1:A83)+1</f>
        <v>82</v>
      </c>
      <c r="B84" s="21">
        <v>513</v>
      </c>
      <c r="C84" s="16">
        <v>2018051312</v>
      </c>
      <c r="D84" s="16" t="s">
        <v>184</v>
      </c>
      <c r="E84" s="49"/>
      <c r="F84" s="49"/>
      <c r="G84" s="49"/>
      <c r="H84" s="49"/>
    </row>
    <row r="85" spans="1:8">
      <c r="A85" s="37">
        <f>MAX(A$1:A84)+1</f>
        <v>83</v>
      </c>
      <c r="B85" s="21">
        <v>513</v>
      </c>
      <c r="C85" s="16">
        <v>2018051313</v>
      </c>
      <c r="D85" s="16" t="s">
        <v>186</v>
      </c>
      <c r="E85" s="49"/>
      <c r="F85" s="49"/>
      <c r="G85" s="49"/>
      <c r="H85" s="49"/>
    </row>
    <row r="86" spans="1:8">
      <c r="A86" s="37">
        <f>MAX(A$1:A85)+1</f>
        <v>84</v>
      </c>
      <c r="B86" s="21">
        <v>513</v>
      </c>
      <c r="C86" s="16">
        <v>2018051314</v>
      </c>
      <c r="D86" s="16" t="s">
        <v>188</v>
      </c>
      <c r="E86" s="49"/>
      <c r="F86" s="49"/>
      <c r="G86" s="49"/>
      <c r="H86" s="49"/>
    </row>
    <row r="87" spans="1:8">
      <c r="A87" s="37">
        <f>MAX(A$1:A86)+1</f>
        <v>85</v>
      </c>
      <c r="B87" s="21">
        <v>513</v>
      </c>
      <c r="C87" s="16">
        <v>2018051315</v>
      </c>
      <c r="D87" s="16" t="s">
        <v>190</v>
      </c>
      <c r="E87" s="49"/>
      <c r="F87" s="49"/>
      <c r="G87" s="49"/>
      <c r="H87" s="49"/>
    </row>
    <row r="88" spans="1:8">
      <c r="A88" s="37">
        <f>MAX(A$1:A87)+1</f>
        <v>86</v>
      </c>
      <c r="B88" s="21">
        <v>513</v>
      </c>
      <c r="C88" s="16">
        <v>2018051316</v>
      </c>
      <c r="D88" s="16" t="s">
        <v>192</v>
      </c>
      <c r="E88" s="49"/>
      <c r="F88" s="49"/>
      <c r="G88" s="49"/>
      <c r="H88" s="49"/>
    </row>
    <row r="89" spans="1:8">
      <c r="A89" s="37">
        <f>MAX(A$1:A88)+1</f>
        <v>87</v>
      </c>
      <c r="B89" s="21">
        <v>513</v>
      </c>
      <c r="C89" s="16">
        <v>2018051317</v>
      </c>
      <c r="D89" s="16" t="s">
        <v>194</v>
      </c>
      <c r="E89" s="49"/>
      <c r="F89" s="49"/>
      <c r="G89" s="49"/>
      <c r="H89" s="49"/>
    </row>
    <row r="90" spans="1:8">
      <c r="A90" s="37">
        <f>MAX(A$1:A89)+1</f>
        <v>88</v>
      </c>
      <c r="B90" s="21">
        <v>513</v>
      </c>
      <c r="C90" s="16">
        <v>2018051318</v>
      </c>
      <c r="D90" s="16" t="s">
        <v>196</v>
      </c>
      <c r="E90" s="50"/>
      <c r="F90" s="50"/>
      <c r="G90" s="50"/>
      <c r="H90" s="50"/>
    </row>
    <row r="91" spans="1:8">
      <c r="A91" s="37">
        <f>MAX(A$1:A90)+1</f>
        <v>89</v>
      </c>
      <c r="B91" s="21">
        <v>513</v>
      </c>
      <c r="C91" s="16">
        <v>2018051319</v>
      </c>
      <c r="D91" s="16" t="s">
        <v>198</v>
      </c>
      <c r="E91" s="50"/>
      <c r="F91" s="50"/>
      <c r="G91" s="50"/>
      <c r="H91" s="50"/>
    </row>
    <row r="92" spans="1:8">
      <c r="A92" s="37">
        <f>MAX(A$1:A91)+1</f>
        <v>90</v>
      </c>
      <c r="B92" s="21">
        <v>513</v>
      </c>
      <c r="C92" s="16">
        <v>2018051320</v>
      </c>
      <c r="D92" s="16" t="s">
        <v>200</v>
      </c>
      <c r="E92" s="50"/>
      <c r="F92" s="50"/>
      <c r="G92" s="50"/>
      <c r="H92" s="50"/>
    </row>
    <row r="93" spans="1:8">
      <c r="A93" s="37">
        <f>MAX(A$1:A92)+1</f>
        <v>91</v>
      </c>
      <c r="B93" s="21">
        <v>513</v>
      </c>
      <c r="C93" s="12">
        <v>2018051321</v>
      </c>
      <c r="D93" s="16" t="s">
        <v>202</v>
      </c>
      <c r="E93" s="50"/>
      <c r="F93" s="50"/>
      <c r="G93" s="50"/>
      <c r="H93" s="50"/>
    </row>
    <row r="94" spans="1:8">
      <c r="A94" s="37">
        <f>MAX(A$1:A93)+1</f>
        <v>92</v>
      </c>
      <c r="B94" s="21">
        <v>513</v>
      </c>
      <c r="C94" s="12">
        <v>2018051322</v>
      </c>
      <c r="D94" s="12" t="s">
        <v>204</v>
      </c>
      <c r="E94" s="50"/>
      <c r="F94" s="50"/>
      <c r="G94" s="50"/>
      <c r="H94" s="50"/>
    </row>
    <row r="95" spans="1:8">
      <c r="A95" s="37">
        <f>MAX(A$1:A94)+1</f>
        <v>93</v>
      </c>
      <c r="B95" s="21">
        <v>513</v>
      </c>
      <c r="C95" s="12">
        <v>2018051323</v>
      </c>
      <c r="D95" s="12" t="s">
        <v>206</v>
      </c>
      <c r="E95" s="50"/>
      <c r="F95" s="50"/>
      <c r="G95" s="50"/>
      <c r="H95" s="50"/>
    </row>
    <row r="96" spans="1:8">
      <c r="A96" s="37">
        <f>MAX(A$1:A95)+1</f>
        <v>94</v>
      </c>
      <c r="B96" s="21">
        <v>513</v>
      </c>
      <c r="C96" s="12">
        <v>2018051324</v>
      </c>
      <c r="D96" s="12" t="s">
        <v>208</v>
      </c>
      <c r="E96" s="49"/>
      <c r="F96" s="49"/>
      <c r="G96" s="49"/>
      <c r="H96" s="49"/>
    </row>
    <row r="97" spans="1:8">
      <c r="A97" s="37">
        <f>MAX(A$1:A96)+1</f>
        <v>95</v>
      </c>
      <c r="B97" s="21">
        <v>513</v>
      </c>
      <c r="C97" s="12">
        <v>2018051325</v>
      </c>
      <c r="D97" s="12" t="s">
        <v>210</v>
      </c>
      <c r="E97" s="51"/>
      <c r="F97" s="51"/>
      <c r="G97" s="51"/>
      <c r="H97" s="51"/>
    </row>
    <row r="98" spans="1:8">
      <c r="A98" s="37">
        <f>MAX(A$1:A97)+1</f>
        <v>96</v>
      </c>
      <c r="B98" s="21">
        <v>513</v>
      </c>
      <c r="C98" s="12">
        <v>2018051326</v>
      </c>
      <c r="D98" s="16" t="s">
        <v>212</v>
      </c>
      <c r="E98" s="52"/>
      <c r="F98" s="52"/>
      <c r="G98" s="52"/>
      <c r="H98" s="52"/>
    </row>
    <row r="99" spans="1:8">
      <c r="A99" s="37">
        <f>MAX(A$1:A98)+1</f>
        <v>97</v>
      </c>
      <c r="B99" s="22">
        <v>513</v>
      </c>
      <c r="C99" s="12">
        <v>2018051327</v>
      </c>
      <c r="D99" s="12" t="s">
        <v>214</v>
      </c>
      <c r="E99" s="49"/>
      <c r="F99" s="49"/>
      <c r="G99" s="49"/>
      <c r="H99" s="49"/>
    </row>
    <row r="100" spans="1:8">
      <c r="A100" s="37">
        <f>MAX(A$1:A99)+1</f>
        <v>98</v>
      </c>
      <c r="B100" s="16">
        <v>513</v>
      </c>
      <c r="C100" s="12">
        <v>2018051328</v>
      </c>
      <c r="D100" s="16" t="s">
        <v>216</v>
      </c>
      <c r="E100" s="52"/>
      <c r="F100" s="52"/>
      <c r="G100" s="52"/>
      <c r="H100" s="52"/>
    </row>
    <row r="101" spans="1:8">
      <c r="A101" s="37">
        <f>MAX(A$1:A100)+1</f>
        <v>99</v>
      </c>
      <c r="B101" s="21">
        <v>513</v>
      </c>
      <c r="C101" s="16">
        <v>2018051329</v>
      </c>
      <c r="D101" s="16" t="s">
        <v>218</v>
      </c>
      <c r="E101" s="49"/>
      <c r="F101" s="49"/>
      <c r="G101" s="49"/>
      <c r="H101" s="49"/>
    </row>
    <row r="102" spans="1:8">
      <c r="A102" s="37">
        <f>MAX(A$1:A101)+1</f>
        <v>100</v>
      </c>
      <c r="B102" s="16">
        <v>513</v>
      </c>
      <c r="C102" s="16">
        <v>2018051330</v>
      </c>
      <c r="D102" s="16" t="s">
        <v>220</v>
      </c>
      <c r="E102" s="52"/>
      <c r="F102" s="52"/>
      <c r="G102" s="52"/>
      <c r="H102" s="52"/>
    </row>
    <row r="103" spans="1:8">
      <c r="A103" s="37">
        <f>MAX(A$1:A102)+1</f>
        <v>101</v>
      </c>
      <c r="B103" s="21">
        <v>513</v>
      </c>
      <c r="C103" s="16">
        <v>2018051331</v>
      </c>
      <c r="D103" s="16" t="s">
        <v>222</v>
      </c>
      <c r="E103" s="49"/>
      <c r="F103" s="49"/>
      <c r="G103" s="49"/>
      <c r="H103" s="49"/>
    </row>
    <row r="104" spans="1:8">
      <c r="A104" s="37">
        <f>MAX(A$1:A103)+1</f>
        <v>102</v>
      </c>
      <c r="B104" s="16">
        <v>513</v>
      </c>
      <c r="C104" s="12">
        <v>2018051332</v>
      </c>
      <c r="D104" s="16" t="s">
        <v>224</v>
      </c>
      <c r="E104" s="49"/>
      <c r="F104" s="49"/>
      <c r="G104" s="49"/>
      <c r="H104" s="49"/>
    </row>
    <row r="105" spans="1:8">
      <c r="A105" s="37">
        <f>MAX(A$1:A104)+1</f>
        <v>103</v>
      </c>
      <c r="B105" s="21">
        <v>513</v>
      </c>
      <c r="C105" s="16">
        <v>2018051333</v>
      </c>
      <c r="D105" s="16" t="s">
        <v>226</v>
      </c>
      <c r="E105" s="47"/>
      <c r="F105" s="47"/>
      <c r="G105" s="47"/>
      <c r="H105" s="47"/>
    </row>
    <row r="106" spans="1:8">
      <c r="A106" s="37">
        <f>MAX(A$1:A105)+1</f>
        <v>104</v>
      </c>
      <c r="B106" s="21">
        <v>513</v>
      </c>
      <c r="C106" s="16">
        <v>2018051334</v>
      </c>
      <c r="D106" s="16" t="s">
        <v>228</v>
      </c>
      <c r="E106" s="12"/>
      <c r="F106" s="12"/>
      <c r="G106" s="12"/>
      <c r="H106" s="12"/>
    </row>
    <row r="107" spans="1:8">
      <c r="A107" s="37">
        <f>MAX(A$1:A106)+1</f>
        <v>105</v>
      </c>
      <c r="B107" s="21">
        <v>513</v>
      </c>
      <c r="C107" s="16">
        <v>2018051335</v>
      </c>
      <c r="D107" s="16" t="s">
        <v>230</v>
      </c>
      <c r="E107" s="21"/>
      <c r="F107" s="21"/>
      <c r="G107" s="21"/>
      <c r="H107" s="21"/>
    </row>
    <row r="108" spans="1:8">
      <c r="A108" s="37">
        <f>MAX(A$1:A107)+1</f>
        <v>106</v>
      </c>
      <c r="B108" s="12">
        <v>514</v>
      </c>
      <c r="C108" s="12" t="s">
        <v>232</v>
      </c>
      <c r="D108" s="12" t="s">
        <v>233</v>
      </c>
      <c r="E108" s="12"/>
      <c r="F108" s="12"/>
      <c r="G108" s="12"/>
      <c r="H108" s="12"/>
    </row>
    <row r="109" spans="1:8">
      <c r="A109" s="37">
        <f>MAX(A$1:A108)+1</f>
        <v>107</v>
      </c>
      <c r="B109" s="21">
        <v>514</v>
      </c>
      <c r="C109" s="12" t="s">
        <v>236</v>
      </c>
      <c r="D109" s="12" t="s">
        <v>237</v>
      </c>
      <c r="E109" s="12"/>
      <c r="F109" s="12"/>
      <c r="G109" s="12"/>
      <c r="H109" s="12"/>
    </row>
    <row r="110" spans="1:8">
      <c r="A110" s="37">
        <f>MAX(A$1:A109)+1</f>
        <v>108</v>
      </c>
      <c r="B110" s="12">
        <v>514</v>
      </c>
      <c r="C110" s="12" t="s">
        <v>239</v>
      </c>
      <c r="D110" s="12" t="s">
        <v>240</v>
      </c>
      <c r="E110" s="12"/>
      <c r="F110" s="12"/>
      <c r="G110" s="12"/>
      <c r="H110" s="12"/>
    </row>
    <row r="111" spans="1:8">
      <c r="A111" s="37">
        <f>MAX(A$1:A110)+1</f>
        <v>109</v>
      </c>
      <c r="B111" s="12">
        <v>514</v>
      </c>
      <c r="C111" s="12" t="s">
        <v>242</v>
      </c>
      <c r="D111" s="12" t="s">
        <v>243</v>
      </c>
      <c r="E111" s="21"/>
      <c r="F111" s="21"/>
      <c r="G111" s="21"/>
      <c r="H111" s="21"/>
    </row>
    <row r="112" spans="1:8">
      <c r="A112" s="37">
        <f>MAX(A$1:A111)+1</f>
        <v>110</v>
      </c>
      <c r="B112" s="12">
        <v>514</v>
      </c>
      <c r="C112" s="12" t="s">
        <v>245</v>
      </c>
      <c r="D112" s="12" t="s">
        <v>246</v>
      </c>
      <c r="E112" s="12"/>
      <c r="F112" s="12"/>
      <c r="G112" s="12"/>
      <c r="H112" s="12"/>
    </row>
    <row r="113" spans="1:8">
      <c r="A113" s="37">
        <f>MAX(A$1:A112)+1</f>
        <v>111</v>
      </c>
      <c r="B113" s="21">
        <v>514</v>
      </c>
      <c r="C113" s="12" t="s">
        <v>248</v>
      </c>
      <c r="D113" s="12" t="s">
        <v>249</v>
      </c>
      <c r="E113" s="21"/>
      <c r="F113" s="21"/>
      <c r="G113" s="21"/>
      <c r="H113" s="21"/>
    </row>
    <row r="114" spans="1:8">
      <c r="A114" s="37">
        <f>MAX(A$1:A113)+1</f>
        <v>112</v>
      </c>
      <c r="B114" s="12">
        <v>514</v>
      </c>
      <c r="C114" s="12" t="s">
        <v>251</v>
      </c>
      <c r="D114" s="12" t="s">
        <v>252</v>
      </c>
      <c r="E114" s="21"/>
      <c r="F114" s="21"/>
      <c r="G114" s="21"/>
      <c r="H114" s="21"/>
    </row>
    <row r="115" spans="1:8">
      <c r="A115" s="37">
        <f>MAX(A$1:A114)+1</f>
        <v>113</v>
      </c>
      <c r="B115" s="21">
        <v>514</v>
      </c>
      <c r="C115" s="12" t="s">
        <v>254</v>
      </c>
      <c r="D115" s="12" t="s">
        <v>255</v>
      </c>
      <c r="E115" s="12"/>
      <c r="F115" s="12"/>
      <c r="G115" s="12"/>
      <c r="H115" s="12"/>
    </row>
    <row r="116" spans="1:8">
      <c r="A116" s="37">
        <f>MAX(A$1:A115)+1</f>
        <v>114</v>
      </c>
      <c r="B116" s="21">
        <v>514</v>
      </c>
      <c r="C116" s="12" t="s">
        <v>257</v>
      </c>
      <c r="D116" s="12" t="s">
        <v>258</v>
      </c>
      <c r="E116" s="12"/>
      <c r="F116" s="12"/>
      <c r="G116" s="12"/>
      <c r="H116" s="12"/>
    </row>
    <row r="117" spans="1:8">
      <c r="A117" s="37">
        <f>MAX(A$1:A116)+1</f>
        <v>115</v>
      </c>
      <c r="B117" s="12">
        <v>514</v>
      </c>
      <c r="C117" s="12" t="s">
        <v>260</v>
      </c>
      <c r="D117" s="12" t="s">
        <v>261</v>
      </c>
      <c r="E117" s="21"/>
      <c r="F117" s="21"/>
      <c r="G117" s="21"/>
      <c r="H117" s="21"/>
    </row>
    <row r="118" spans="1:8">
      <c r="A118" s="37">
        <f>MAX(A$1:A117)+1</f>
        <v>116</v>
      </c>
      <c r="B118" s="12">
        <v>514</v>
      </c>
      <c r="C118" s="12" t="s">
        <v>263</v>
      </c>
      <c r="D118" s="12" t="s">
        <v>264</v>
      </c>
      <c r="E118" s="12"/>
      <c r="F118" s="12"/>
      <c r="G118" s="12"/>
      <c r="H118" s="12"/>
    </row>
    <row r="119" spans="1:8">
      <c r="A119" s="37">
        <f>MAX(A$1:A118)+1</f>
        <v>117</v>
      </c>
      <c r="B119" s="21">
        <v>514</v>
      </c>
      <c r="C119" s="12" t="s">
        <v>266</v>
      </c>
      <c r="D119" s="12" t="s">
        <v>267</v>
      </c>
      <c r="E119" s="12"/>
      <c r="F119" s="12"/>
      <c r="G119" s="12"/>
      <c r="H119" s="12"/>
    </row>
    <row r="120" spans="1:8">
      <c r="A120" s="37">
        <f>MAX(A$1:A119)+1</f>
        <v>118</v>
      </c>
      <c r="B120" s="12">
        <v>514</v>
      </c>
      <c r="C120" s="12" t="s">
        <v>269</v>
      </c>
      <c r="D120" s="12" t="s">
        <v>270</v>
      </c>
      <c r="E120" s="21"/>
      <c r="F120" s="21"/>
      <c r="G120" s="21"/>
      <c r="H120" s="21"/>
    </row>
    <row r="121" spans="1:8">
      <c r="A121" s="37">
        <f>MAX(A$1:A120)+1</f>
        <v>119</v>
      </c>
      <c r="B121" s="12">
        <v>514</v>
      </c>
      <c r="C121" s="12" t="s">
        <v>272</v>
      </c>
      <c r="D121" s="12" t="s">
        <v>273</v>
      </c>
      <c r="E121" s="21"/>
      <c r="F121" s="21"/>
      <c r="G121" s="21"/>
      <c r="H121" s="21"/>
    </row>
    <row r="122" spans="1:8">
      <c r="A122" s="37">
        <f>MAX(A$1:A121)+1</f>
        <v>120</v>
      </c>
      <c r="B122" s="21">
        <v>514</v>
      </c>
      <c r="C122" s="12" t="s">
        <v>275</v>
      </c>
      <c r="D122" s="12" t="s">
        <v>276</v>
      </c>
      <c r="E122" s="21"/>
      <c r="F122" s="21"/>
      <c r="G122" s="21"/>
      <c r="H122" s="21"/>
    </row>
    <row r="123" spans="1:8">
      <c r="A123" s="37">
        <f>MAX(A$1:A122)+1</f>
        <v>121</v>
      </c>
      <c r="B123" s="21">
        <v>514</v>
      </c>
      <c r="C123" s="12" t="s">
        <v>278</v>
      </c>
      <c r="D123" s="12" t="s">
        <v>279</v>
      </c>
      <c r="E123" s="21"/>
      <c r="F123" s="21"/>
      <c r="G123" s="21"/>
      <c r="H123" s="21"/>
    </row>
    <row r="124" spans="1:8">
      <c r="A124" s="37">
        <f>MAX(A$1:A123)+1</f>
        <v>122</v>
      </c>
      <c r="B124" s="21">
        <v>514</v>
      </c>
      <c r="C124" s="12" t="s">
        <v>281</v>
      </c>
      <c r="D124" s="12" t="s">
        <v>282</v>
      </c>
      <c r="E124" s="21"/>
      <c r="F124" s="21"/>
      <c r="G124" s="21"/>
      <c r="H124" s="21"/>
    </row>
    <row r="125" spans="1:8">
      <c r="A125" s="37">
        <f>MAX(A$1:A124)+1</f>
        <v>123</v>
      </c>
      <c r="B125" s="21">
        <v>514</v>
      </c>
      <c r="C125" s="12" t="s">
        <v>284</v>
      </c>
      <c r="D125" s="12" t="s">
        <v>285</v>
      </c>
      <c r="E125" s="12"/>
      <c r="F125" s="12"/>
      <c r="G125" s="12"/>
      <c r="H125" s="12"/>
    </row>
    <row r="126" spans="1:8">
      <c r="A126" s="37">
        <f>MAX(A$1:A125)+1</f>
        <v>124</v>
      </c>
      <c r="B126" s="21">
        <v>514</v>
      </c>
      <c r="C126" s="12" t="s">
        <v>287</v>
      </c>
      <c r="D126" s="12" t="s">
        <v>288</v>
      </c>
      <c r="E126" s="12"/>
      <c r="F126" s="12"/>
      <c r="G126" s="12"/>
      <c r="H126" s="12"/>
    </row>
    <row r="127" spans="1:8">
      <c r="A127" s="37">
        <f>MAX(A$1:A126)+1</f>
        <v>125</v>
      </c>
      <c r="B127" s="12">
        <v>514</v>
      </c>
      <c r="C127" s="12" t="s">
        <v>290</v>
      </c>
      <c r="D127" s="12" t="s">
        <v>291</v>
      </c>
      <c r="E127" s="12"/>
      <c r="F127" s="12"/>
      <c r="G127" s="12"/>
      <c r="H127" s="12"/>
    </row>
    <row r="128" spans="1:8">
      <c r="A128" s="37">
        <f>MAX(A$1:A127)+1</f>
        <v>126</v>
      </c>
      <c r="B128" s="12">
        <v>514</v>
      </c>
      <c r="C128" s="12" t="s">
        <v>293</v>
      </c>
      <c r="D128" s="12" t="s">
        <v>294</v>
      </c>
      <c r="E128" s="12"/>
      <c r="F128" s="12"/>
      <c r="G128" s="12"/>
      <c r="H128" s="12"/>
    </row>
    <row r="129" spans="1:8">
      <c r="A129" s="37">
        <f>MAX(A$1:A128)+1</f>
        <v>127</v>
      </c>
      <c r="B129" s="12">
        <v>514</v>
      </c>
      <c r="C129" s="12" t="s">
        <v>296</v>
      </c>
      <c r="D129" s="12" t="s">
        <v>297</v>
      </c>
      <c r="E129" s="12"/>
      <c r="F129" s="12"/>
      <c r="G129" s="12"/>
      <c r="H129" s="12"/>
    </row>
    <row r="130" spans="1:8">
      <c r="A130" s="37">
        <f>MAX(A$1:A129)+1</f>
        <v>128</v>
      </c>
      <c r="B130" s="12">
        <v>514</v>
      </c>
      <c r="C130" s="12" t="s">
        <v>299</v>
      </c>
      <c r="D130" s="12" t="s">
        <v>300</v>
      </c>
      <c r="E130" s="12"/>
      <c r="F130" s="12"/>
      <c r="G130" s="12"/>
      <c r="H130" s="12"/>
    </row>
    <row r="131" spans="1:8">
      <c r="A131" s="37">
        <f>MAX(A$1:A130)+1</f>
        <v>129</v>
      </c>
      <c r="B131" s="12">
        <v>514</v>
      </c>
      <c r="C131" s="12" t="s">
        <v>302</v>
      </c>
      <c r="D131" s="12" t="s">
        <v>303</v>
      </c>
      <c r="E131" s="12"/>
      <c r="F131" s="12"/>
      <c r="G131" s="12"/>
      <c r="H131" s="12"/>
    </row>
    <row r="132" spans="1:8">
      <c r="A132" s="37">
        <f>MAX(A$1:A131)+1</f>
        <v>130</v>
      </c>
      <c r="B132" s="12">
        <v>514</v>
      </c>
      <c r="C132" s="12" t="s">
        <v>305</v>
      </c>
      <c r="D132" s="12" t="s">
        <v>306</v>
      </c>
      <c r="E132" s="12"/>
      <c r="F132" s="12"/>
      <c r="G132" s="12"/>
      <c r="H132" s="12"/>
    </row>
    <row r="133" spans="1:8">
      <c r="A133" s="37">
        <f>MAX(A$1:A132)+1</f>
        <v>131</v>
      </c>
      <c r="B133" s="12">
        <v>514</v>
      </c>
      <c r="C133" s="12" t="s">
        <v>308</v>
      </c>
      <c r="D133" s="12" t="s">
        <v>309</v>
      </c>
      <c r="E133" s="12"/>
      <c r="F133" s="12"/>
      <c r="G133" s="12"/>
      <c r="H133" s="12"/>
    </row>
    <row r="134" spans="1:8">
      <c r="A134" s="37">
        <f>MAX(A$1:A133)+1</f>
        <v>132</v>
      </c>
      <c r="B134" s="12">
        <v>514</v>
      </c>
      <c r="C134" s="12" t="s">
        <v>311</v>
      </c>
      <c r="D134" s="12" t="s">
        <v>312</v>
      </c>
      <c r="E134" s="12"/>
      <c r="F134" s="12"/>
      <c r="G134" s="12"/>
      <c r="H134" s="12"/>
    </row>
    <row r="135" spans="1:8">
      <c r="A135" s="37">
        <f>MAX(A$1:A134)+1</f>
        <v>133</v>
      </c>
      <c r="B135" s="12">
        <v>514</v>
      </c>
      <c r="C135" s="12" t="s">
        <v>314</v>
      </c>
      <c r="D135" s="12" t="s">
        <v>315</v>
      </c>
      <c r="E135" s="12"/>
      <c r="F135" s="12"/>
      <c r="G135" s="12"/>
      <c r="H135" s="12"/>
    </row>
    <row r="136" spans="1:8">
      <c r="A136" s="37">
        <f>MAX(A$1:A135)+1</f>
        <v>134</v>
      </c>
      <c r="B136" s="12">
        <v>514</v>
      </c>
      <c r="C136" s="12" t="s">
        <v>317</v>
      </c>
      <c r="D136" s="12" t="s">
        <v>318</v>
      </c>
      <c r="E136" s="16"/>
      <c r="F136" s="16"/>
      <c r="G136" s="16"/>
      <c r="H136" s="16"/>
    </row>
    <row r="137" spans="1:8">
      <c r="A137" s="37">
        <f>MAX(A$1:A136)+1</f>
        <v>135</v>
      </c>
      <c r="B137" s="12">
        <v>514</v>
      </c>
      <c r="C137" s="12" t="s">
        <v>320</v>
      </c>
      <c r="D137" s="12" t="s">
        <v>321</v>
      </c>
      <c r="E137" s="12"/>
      <c r="F137" s="12"/>
      <c r="G137" s="12"/>
      <c r="H137" s="12"/>
    </row>
    <row r="138" spans="1:8">
      <c r="A138" s="37">
        <f>MAX(A$1:A137)+1</f>
        <v>136</v>
      </c>
      <c r="B138" s="21">
        <v>514</v>
      </c>
      <c r="C138" s="12" t="s">
        <v>323</v>
      </c>
      <c r="D138" s="12" t="s">
        <v>324</v>
      </c>
      <c r="E138" s="45"/>
      <c r="F138" s="45"/>
      <c r="G138" s="45"/>
      <c r="H138" s="45"/>
    </row>
    <row r="139" spans="1:8">
      <c r="A139" s="37">
        <f>MAX(A$1:A138)+1</f>
        <v>137</v>
      </c>
      <c r="B139" s="12">
        <v>514</v>
      </c>
      <c r="C139" s="12" t="s">
        <v>326</v>
      </c>
      <c r="D139" s="12" t="s">
        <v>327</v>
      </c>
      <c r="E139" s="45"/>
      <c r="F139" s="45"/>
      <c r="G139" s="45"/>
      <c r="H139" s="45"/>
    </row>
    <row r="140" spans="1:8">
      <c r="A140" s="37">
        <f>MAX(A$1:A139)+1</f>
        <v>138</v>
      </c>
      <c r="B140" s="16">
        <v>531</v>
      </c>
      <c r="C140" s="12" t="s">
        <v>329</v>
      </c>
      <c r="D140" s="12" t="s">
        <v>330</v>
      </c>
      <c r="E140" s="45"/>
      <c r="F140" s="45"/>
      <c r="G140" s="45"/>
      <c r="H140" s="45"/>
    </row>
    <row r="141" spans="1:8">
      <c r="A141" s="37">
        <f>MAX(A$1:A140)+1</f>
        <v>139</v>
      </c>
      <c r="B141" s="16">
        <v>531</v>
      </c>
      <c r="C141" s="12" t="s">
        <v>332</v>
      </c>
      <c r="D141" s="12" t="s">
        <v>333</v>
      </c>
      <c r="E141" s="45"/>
      <c r="F141" s="45"/>
      <c r="G141" s="45"/>
      <c r="H141" s="45"/>
    </row>
    <row r="142" spans="1:8">
      <c r="A142" s="37">
        <f>MAX(A$1:A141)+1</f>
        <v>140</v>
      </c>
      <c r="B142" s="16">
        <v>531</v>
      </c>
      <c r="C142" s="12" t="s">
        <v>335</v>
      </c>
      <c r="D142" s="12" t="s">
        <v>336</v>
      </c>
      <c r="E142" s="45"/>
      <c r="F142" s="45"/>
      <c r="G142" s="45"/>
      <c r="H142" s="45"/>
    </row>
    <row r="143" spans="1:8">
      <c r="A143" s="37">
        <f>MAX(A$1:A142)+1</f>
        <v>141</v>
      </c>
      <c r="B143" s="16">
        <v>531</v>
      </c>
      <c r="C143" s="12" t="s">
        <v>338</v>
      </c>
      <c r="D143" s="12" t="s">
        <v>339</v>
      </c>
      <c r="E143" s="45"/>
      <c r="F143" s="45"/>
      <c r="G143" s="45"/>
      <c r="H143" s="45"/>
    </row>
    <row r="144" spans="1:8">
      <c r="A144" s="37">
        <f>MAX(A$1:A143)+1</f>
        <v>142</v>
      </c>
      <c r="B144" s="16">
        <v>531</v>
      </c>
      <c r="C144" s="12" t="s">
        <v>341</v>
      </c>
      <c r="D144" s="12" t="s">
        <v>342</v>
      </c>
      <c r="E144" s="45"/>
      <c r="F144" s="45"/>
      <c r="G144" s="45"/>
      <c r="H144" s="45"/>
    </row>
    <row r="145" spans="1:8">
      <c r="A145" s="37">
        <f>MAX(A$1:A144)+1</f>
        <v>143</v>
      </c>
      <c r="B145" s="16">
        <v>531</v>
      </c>
      <c r="C145" s="12" t="s">
        <v>344</v>
      </c>
      <c r="D145" s="12" t="s">
        <v>345</v>
      </c>
      <c r="E145" s="45"/>
      <c r="F145" s="45"/>
      <c r="G145" s="45"/>
      <c r="H145" s="45"/>
    </row>
    <row r="146" spans="1:8">
      <c r="A146" s="37">
        <f>MAX(A$1:A145)+1</f>
        <v>144</v>
      </c>
      <c r="B146" s="16">
        <v>531</v>
      </c>
      <c r="C146" s="12" t="s">
        <v>347</v>
      </c>
      <c r="D146" s="12" t="s">
        <v>348</v>
      </c>
      <c r="E146" s="45"/>
      <c r="F146" s="45"/>
      <c r="G146" s="45"/>
      <c r="H146" s="45"/>
    </row>
    <row r="147" spans="1:8">
      <c r="A147" s="37">
        <f>MAX(A$1:A146)+1</f>
        <v>145</v>
      </c>
      <c r="B147" s="16">
        <v>531</v>
      </c>
      <c r="C147" s="12" t="s">
        <v>350</v>
      </c>
      <c r="D147" s="12" t="s">
        <v>351</v>
      </c>
      <c r="E147" s="45"/>
      <c r="F147" s="45"/>
      <c r="G147" s="45"/>
      <c r="H147" s="45"/>
    </row>
    <row r="148" spans="1:8">
      <c r="A148" s="37">
        <f>MAX(A$1:A147)+1</f>
        <v>146</v>
      </c>
      <c r="B148" s="16">
        <v>531</v>
      </c>
      <c r="C148" s="12" t="s">
        <v>353</v>
      </c>
      <c r="D148" s="12" t="s">
        <v>354</v>
      </c>
      <c r="E148" s="45"/>
      <c r="F148" s="45"/>
      <c r="G148" s="45"/>
      <c r="H148" s="45"/>
    </row>
    <row r="149" spans="1:8">
      <c r="A149" s="37">
        <f>MAX(A$1:A148)+1</f>
        <v>147</v>
      </c>
      <c r="B149" s="16">
        <v>531</v>
      </c>
      <c r="C149" s="12" t="s">
        <v>356</v>
      </c>
      <c r="D149" s="12" t="s">
        <v>357</v>
      </c>
      <c r="E149" s="45"/>
      <c r="F149" s="45"/>
      <c r="G149" s="45"/>
      <c r="H149" s="45"/>
    </row>
    <row r="150" spans="1:8">
      <c r="A150" s="37">
        <f>MAX(A$1:A149)+1</f>
        <v>148</v>
      </c>
      <c r="B150" s="16">
        <v>531</v>
      </c>
      <c r="C150" s="12" t="s">
        <v>359</v>
      </c>
      <c r="D150" s="12" t="s">
        <v>360</v>
      </c>
      <c r="E150" s="45"/>
      <c r="F150" s="45"/>
      <c r="G150" s="45"/>
      <c r="H150" s="45"/>
    </row>
    <row r="151" spans="1:8">
      <c r="A151" s="37">
        <f>MAX(A$1:A150)+1</f>
        <v>149</v>
      </c>
      <c r="B151" s="16">
        <v>531</v>
      </c>
      <c r="C151" s="12" t="s">
        <v>362</v>
      </c>
      <c r="D151" s="12" t="s">
        <v>363</v>
      </c>
      <c r="E151" s="45"/>
      <c r="F151" s="45"/>
      <c r="G151" s="45"/>
      <c r="H151" s="45"/>
    </row>
    <row r="152" spans="1:8">
      <c r="A152" s="37">
        <f>MAX(A$1:A151)+1</f>
        <v>150</v>
      </c>
      <c r="B152" s="16">
        <v>531</v>
      </c>
      <c r="C152" s="12" t="s">
        <v>365</v>
      </c>
      <c r="D152" s="12" t="s">
        <v>366</v>
      </c>
      <c r="E152" s="45"/>
      <c r="F152" s="45"/>
      <c r="G152" s="45"/>
      <c r="H152" s="45"/>
    </row>
    <row r="153" spans="1:8">
      <c r="A153" s="37">
        <f>MAX(A$1:A152)+1</f>
        <v>151</v>
      </c>
      <c r="B153" s="16">
        <v>531</v>
      </c>
      <c r="C153" s="12" t="s">
        <v>368</v>
      </c>
      <c r="D153" s="12" t="s">
        <v>369</v>
      </c>
      <c r="E153" s="45"/>
      <c r="F153" s="45"/>
      <c r="G153" s="45"/>
      <c r="H153" s="45"/>
    </row>
    <row r="154" spans="1:8">
      <c r="A154" s="37">
        <f>MAX(A$1:A153)+1</f>
        <v>152</v>
      </c>
      <c r="B154" s="16">
        <v>531</v>
      </c>
      <c r="C154" s="12" t="s">
        <v>371</v>
      </c>
      <c r="D154" s="12" t="s">
        <v>372</v>
      </c>
      <c r="E154" s="45"/>
      <c r="F154" s="45"/>
      <c r="G154" s="45"/>
      <c r="H154" s="45"/>
    </row>
    <row r="155" spans="1:8">
      <c r="A155" s="37">
        <f>MAX(A$1:A154)+1</f>
        <v>153</v>
      </c>
      <c r="B155" s="16">
        <v>531</v>
      </c>
      <c r="C155" s="12" t="s">
        <v>374</v>
      </c>
      <c r="D155" s="12" t="s">
        <v>375</v>
      </c>
      <c r="E155" s="45"/>
      <c r="F155" s="45"/>
      <c r="G155" s="45"/>
      <c r="H155" s="45"/>
    </row>
    <row r="156" spans="1:8">
      <c r="A156" s="37">
        <f>MAX(A$1:A155)+1</f>
        <v>154</v>
      </c>
      <c r="B156" s="16">
        <v>531</v>
      </c>
      <c r="C156" s="12" t="s">
        <v>377</v>
      </c>
      <c r="D156" s="12" t="s">
        <v>378</v>
      </c>
      <c r="E156" s="45"/>
      <c r="F156" s="45"/>
      <c r="G156" s="45"/>
      <c r="H156" s="45"/>
    </row>
    <row r="157" spans="1:8">
      <c r="A157" s="37">
        <f>MAX(A$1:A156)+1</f>
        <v>155</v>
      </c>
      <c r="B157" s="16">
        <v>531</v>
      </c>
      <c r="C157" s="12" t="s">
        <v>380</v>
      </c>
      <c r="D157" s="12" t="s">
        <v>381</v>
      </c>
      <c r="E157" s="45"/>
      <c r="F157" s="45"/>
      <c r="G157" s="45"/>
      <c r="H157" s="45"/>
    </row>
    <row r="158" spans="1:8">
      <c r="A158" s="37">
        <f>MAX(A$1:A157)+1</f>
        <v>156</v>
      </c>
      <c r="B158" s="16">
        <v>531</v>
      </c>
      <c r="C158" s="12" t="s">
        <v>383</v>
      </c>
      <c r="D158" s="12" t="s">
        <v>384</v>
      </c>
      <c r="E158" s="45"/>
      <c r="F158" s="45"/>
      <c r="G158" s="45"/>
      <c r="H158" s="45"/>
    </row>
    <row r="159" spans="1:8">
      <c r="A159" s="37">
        <f>MAX(A$1:A158)+1</f>
        <v>157</v>
      </c>
      <c r="B159" s="16">
        <v>531</v>
      </c>
      <c r="C159" s="12" t="s">
        <v>386</v>
      </c>
      <c r="D159" s="12" t="s">
        <v>387</v>
      </c>
      <c r="E159" s="45"/>
      <c r="F159" s="45"/>
      <c r="G159" s="45"/>
      <c r="H159" s="45"/>
    </row>
    <row r="160" spans="1:8">
      <c r="A160" s="37">
        <f>MAX(A$1:A159)+1</f>
        <v>158</v>
      </c>
      <c r="B160" s="16">
        <v>531</v>
      </c>
      <c r="C160" s="12" t="s">
        <v>389</v>
      </c>
      <c r="D160" s="12" t="s">
        <v>390</v>
      </c>
      <c r="E160" s="45"/>
      <c r="F160" s="45"/>
      <c r="G160" s="45"/>
      <c r="H160" s="45"/>
    </row>
    <row r="161" spans="1:8">
      <c r="A161" s="37">
        <f>MAX(A$1:A160)+1</f>
        <v>159</v>
      </c>
      <c r="B161" s="16">
        <v>531</v>
      </c>
      <c r="C161" s="12" t="s">
        <v>392</v>
      </c>
      <c r="D161" s="12" t="s">
        <v>393</v>
      </c>
      <c r="E161" s="45"/>
      <c r="F161" s="45"/>
      <c r="G161" s="45"/>
      <c r="H161" s="45"/>
    </row>
    <row r="162" spans="1:8">
      <c r="A162" s="37">
        <f>MAX(A$1:A161)+1</f>
        <v>160</v>
      </c>
      <c r="B162" s="16">
        <v>531</v>
      </c>
      <c r="C162" s="12" t="s">
        <v>395</v>
      </c>
      <c r="D162" s="12" t="s">
        <v>396</v>
      </c>
      <c r="E162" s="45"/>
      <c r="F162" s="45"/>
      <c r="G162" s="45"/>
      <c r="H162" s="45"/>
    </row>
    <row r="163" spans="1:8">
      <c r="A163" s="37">
        <f>MAX(A$1:A162)+1</f>
        <v>161</v>
      </c>
      <c r="B163" s="16">
        <v>531</v>
      </c>
      <c r="C163" s="12" t="s">
        <v>398</v>
      </c>
      <c r="D163" s="12" t="s">
        <v>399</v>
      </c>
      <c r="E163" s="45"/>
      <c r="F163" s="45"/>
      <c r="G163" s="45"/>
      <c r="H163" s="45"/>
    </row>
    <row r="164" spans="1:8">
      <c r="A164" s="37">
        <f>MAX(A$1:A163)+1</f>
        <v>162</v>
      </c>
      <c r="B164" s="16">
        <v>531</v>
      </c>
      <c r="C164" s="12" t="s">
        <v>401</v>
      </c>
      <c r="D164" s="12" t="s">
        <v>402</v>
      </c>
      <c r="E164" s="45"/>
      <c r="F164" s="45"/>
      <c r="G164" s="45"/>
      <c r="H164" s="45"/>
    </row>
    <row r="165" spans="1:8">
      <c r="A165" s="37">
        <f>MAX(A$1:A164)+1</f>
        <v>163</v>
      </c>
      <c r="B165" s="16">
        <v>531</v>
      </c>
      <c r="C165" s="12" t="s">
        <v>404</v>
      </c>
      <c r="D165" s="12" t="s">
        <v>405</v>
      </c>
      <c r="E165" s="45"/>
      <c r="F165" s="45"/>
      <c r="G165" s="45"/>
      <c r="H165" s="45"/>
    </row>
    <row r="166" spans="1:8">
      <c r="A166" s="37">
        <f>MAX(A$1:A165)+1</f>
        <v>164</v>
      </c>
      <c r="B166" s="16">
        <v>531</v>
      </c>
      <c r="C166" s="12" t="s">
        <v>407</v>
      </c>
      <c r="D166" s="12" t="s">
        <v>408</v>
      </c>
      <c r="E166" s="45"/>
      <c r="F166" s="45"/>
      <c r="G166" s="45"/>
      <c r="H166" s="45"/>
    </row>
    <row r="167" spans="1:8">
      <c r="A167" s="37">
        <f>MAX(A$1:A166)+1</f>
        <v>165</v>
      </c>
      <c r="B167" s="16">
        <v>531</v>
      </c>
      <c r="C167" s="12" t="s">
        <v>410</v>
      </c>
      <c r="D167" s="12" t="s">
        <v>411</v>
      </c>
      <c r="E167" s="12"/>
      <c r="F167" s="12"/>
      <c r="G167" s="12"/>
      <c r="H167" s="12"/>
    </row>
    <row r="168" spans="1:8">
      <c r="A168" s="37">
        <f>MAX(A$1:A167)+1</f>
        <v>166</v>
      </c>
      <c r="B168" s="16">
        <v>531</v>
      </c>
      <c r="C168" s="12" t="s">
        <v>413</v>
      </c>
      <c r="D168" s="12" t="s">
        <v>414</v>
      </c>
      <c r="E168" s="53"/>
      <c r="F168" s="53"/>
      <c r="G168" s="53"/>
      <c r="H168" s="53"/>
    </row>
    <row r="169" spans="1:8">
      <c r="A169" s="37">
        <f>MAX(A$1:A168)+1</f>
        <v>167</v>
      </c>
      <c r="B169" s="12">
        <v>531</v>
      </c>
      <c r="C169" s="12">
        <v>2018053132</v>
      </c>
      <c r="D169" s="12" t="s">
        <v>416</v>
      </c>
      <c r="E169" s="54"/>
      <c r="F169" s="54"/>
      <c r="G169" s="54"/>
      <c r="H169" s="54"/>
    </row>
    <row r="170" spans="1:8">
      <c r="A170" s="37">
        <f>MAX(A$1:A169)+1</f>
        <v>168</v>
      </c>
      <c r="B170" s="21">
        <v>532</v>
      </c>
      <c r="C170" s="16">
        <v>2018053201</v>
      </c>
      <c r="D170" s="16" t="s">
        <v>418</v>
      </c>
      <c r="E170" s="54"/>
      <c r="F170" s="54"/>
      <c r="G170" s="54"/>
      <c r="H170" s="54"/>
    </row>
    <row r="171" spans="1:8">
      <c r="A171" s="37">
        <f>MAX(A$1:A170)+1</f>
        <v>169</v>
      </c>
      <c r="B171" s="21">
        <v>532</v>
      </c>
      <c r="C171" s="16">
        <v>2018053202</v>
      </c>
      <c r="D171" s="16" t="s">
        <v>420</v>
      </c>
      <c r="E171" s="54"/>
      <c r="F171" s="54"/>
      <c r="G171" s="54"/>
      <c r="H171" s="54"/>
    </row>
    <row r="172" spans="1:8">
      <c r="A172" s="37">
        <f>MAX(A$1:A171)+1</f>
        <v>170</v>
      </c>
      <c r="B172" s="21">
        <v>532</v>
      </c>
      <c r="C172" s="16">
        <v>2018053203</v>
      </c>
      <c r="D172" s="16" t="s">
        <v>422</v>
      </c>
      <c r="E172" s="54"/>
      <c r="F172" s="54"/>
      <c r="G172" s="54"/>
      <c r="H172" s="54"/>
    </row>
    <row r="173" spans="1:8">
      <c r="A173" s="37">
        <f>MAX(A$1:A172)+1</f>
        <v>171</v>
      </c>
      <c r="B173" s="21">
        <v>532</v>
      </c>
      <c r="C173" s="16">
        <v>2018053204</v>
      </c>
      <c r="D173" s="16" t="s">
        <v>424</v>
      </c>
      <c r="E173" s="54"/>
      <c r="F173" s="54"/>
      <c r="G173" s="54"/>
      <c r="H173" s="54"/>
    </row>
    <row r="174" spans="1:8">
      <c r="A174" s="37">
        <f>MAX(A$1:A173)+1</f>
        <v>172</v>
      </c>
      <c r="B174" s="21">
        <v>532</v>
      </c>
      <c r="C174" s="16">
        <v>2018053205</v>
      </c>
      <c r="D174" s="16" t="s">
        <v>426</v>
      </c>
      <c r="E174" s="54"/>
      <c r="F174" s="54"/>
      <c r="G174" s="54"/>
      <c r="H174" s="54"/>
    </row>
    <row r="175" spans="1:8">
      <c r="A175" s="37">
        <f>MAX(A$1:A174)+1</f>
        <v>173</v>
      </c>
      <c r="B175" s="21">
        <v>532</v>
      </c>
      <c r="C175" s="16">
        <v>2018053206</v>
      </c>
      <c r="D175" s="16" t="s">
        <v>428</v>
      </c>
      <c r="E175" s="53"/>
      <c r="F175" s="53"/>
      <c r="G175" s="53"/>
      <c r="H175" s="53"/>
    </row>
    <row r="176" spans="1:8">
      <c r="A176" s="37">
        <f>MAX(A$1:A175)+1</f>
        <v>174</v>
      </c>
      <c r="B176" s="21">
        <v>532</v>
      </c>
      <c r="C176" s="16">
        <v>2018053207</v>
      </c>
      <c r="D176" s="16" t="s">
        <v>430</v>
      </c>
      <c r="E176" s="54"/>
      <c r="F176" s="54"/>
      <c r="G176" s="54"/>
      <c r="H176" s="54"/>
    </row>
    <row r="177" spans="1:8">
      <c r="A177" s="37">
        <f>MAX(A$1:A176)+1</f>
        <v>175</v>
      </c>
      <c r="B177" s="21">
        <v>532</v>
      </c>
      <c r="C177" s="16">
        <v>2018053208</v>
      </c>
      <c r="D177" s="16" t="s">
        <v>432</v>
      </c>
      <c r="E177" s="54"/>
      <c r="F177" s="54"/>
      <c r="G177" s="54"/>
      <c r="H177" s="54"/>
    </row>
    <row r="178" spans="1:8">
      <c r="A178" s="37">
        <f>MAX(A$1:A177)+1</f>
        <v>176</v>
      </c>
      <c r="B178" s="21">
        <v>532</v>
      </c>
      <c r="C178" s="16">
        <v>2018053209</v>
      </c>
      <c r="D178" s="16" t="s">
        <v>434</v>
      </c>
      <c r="E178" s="54"/>
      <c r="F178" s="54"/>
      <c r="G178" s="54"/>
      <c r="H178" s="54"/>
    </row>
    <row r="179" spans="1:8">
      <c r="A179" s="37">
        <f>MAX(A$1:A178)+1</f>
        <v>177</v>
      </c>
      <c r="B179" s="21">
        <v>532</v>
      </c>
      <c r="C179" s="16">
        <v>2018053210</v>
      </c>
      <c r="D179" s="16" t="s">
        <v>436</v>
      </c>
      <c r="E179" s="54"/>
      <c r="F179" s="54"/>
      <c r="G179" s="54"/>
      <c r="H179" s="54"/>
    </row>
    <row r="180" spans="1:8">
      <c r="A180" s="37">
        <f>MAX(A$1:A179)+1</f>
        <v>178</v>
      </c>
      <c r="B180" s="21">
        <v>532</v>
      </c>
      <c r="C180" s="16">
        <v>2018053211</v>
      </c>
      <c r="D180" s="16" t="s">
        <v>438</v>
      </c>
      <c r="E180" s="54"/>
      <c r="F180" s="54"/>
      <c r="G180" s="54"/>
      <c r="H180" s="54"/>
    </row>
    <row r="181" spans="1:8">
      <c r="A181" s="37">
        <f>MAX(A$1:A180)+1</f>
        <v>179</v>
      </c>
      <c r="B181" s="21">
        <v>532</v>
      </c>
      <c r="C181" s="16">
        <v>2018053212</v>
      </c>
      <c r="D181" s="16" t="s">
        <v>440</v>
      </c>
      <c r="E181" s="54"/>
      <c r="F181" s="54"/>
      <c r="G181" s="54"/>
      <c r="H181" s="54"/>
    </row>
    <row r="182" spans="1:8">
      <c r="A182" s="37">
        <f>MAX(A$1:A181)+1</f>
        <v>180</v>
      </c>
      <c r="B182" s="21">
        <v>532</v>
      </c>
      <c r="C182" s="16">
        <v>2018053214</v>
      </c>
      <c r="D182" s="16" t="s">
        <v>442</v>
      </c>
      <c r="E182" s="53"/>
      <c r="F182" s="53"/>
      <c r="G182" s="53"/>
      <c r="H182" s="53"/>
    </row>
    <row r="183" spans="1:8">
      <c r="A183" s="37">
        <f>MAX(A$1:A182)+1</f>
        <v>181</v>
      </c>
      <c r="B183" s="21">
        <v>532</v>
      </c>
      <c r="C183" s="16">
        <v>2018053215</v>
      </c>
      <c r="D183" s="16" t="s">
        <v>444</v>
      </c>
      <c r="E183" s="53"/>
      <c r="F183" s="53"/>
      <c r="G183" s="53"/>
      <c r="H183" s="53"/>
    </row>
    <row r="184" spans="1:8">
      <c r="A184" s="37">
        <f>MAX(A$1:A183)+1</f>
        <v>182</v>
      </c>
      <c r="B184" s="21">
        <v>532</v>
      </c>
      <c r="C184" s="16">
        <v>2018053216</v>
      </c>
      <c r="D184" s="16" t="s">
        <v>446</v>
      </c>
      <c r="E184" s="53"/>
      <c r="F184" s="53"/>
      <c r="G184" s="53"/>
      <c r="H184" s="53"/>
    </row>
    <row r="185" spans="1:8">
      <c r="A185" s="37">
        <f>MAX(A$1:A184)+1</f>
        <v>183</v>
      </c>
      <c r="B185" s="21">
        <v>532</v>
      </c>
      <c r="C185" s="16">
        <v>2018053217</v>
      </c>
      <c r="D185" s="16" t="s">
        <v>56</v>
      </c>
      <c r="E185" s="54"/>
      <c r="F185" s="54"/>
      <c r="G185" s="54"/>
      <c r="H185" s="54"/>
    </row>
    <row r="186" spans="1:8">
      <c r="A186" s="37">
        <f>MAX(A$1:A185)+1</f>
        <v>184</v>
      </c>
      <c r="B186" s="21">
        <v>532</v>
      </c>
      <c r="C186" s="16">
        <v>2018053218</v>
      </c>
      <c r="D186" s="16" t="s">
        <v>449</v>
      </c>
      <c r="E186" s="53"/>
      <c r="F186" s="53"/>
      <c r="G186" s="53"/>
      <c r="H186" s="53"/>
    </row>
    <row r="187" spans="1:8">
      <c r="A187" s="37">
        <f>MAX(A$1:A186)+1</f>
        <v>185</v>
      </c>
      <c r="B187" s="21">
        <v>532</v>
      </c>
      <c r="C187" s="16">
        <v>2018053219</v>
      </c>
      <c r="D187" s="16" t="s">
        <v>451</v>
      </c>
      <c r="E187" s="54"/>
      <c r="F187" s="54"/>
      <c r="G187" s="54"/>
      <c r="H187" s="54"/>
    </row>
    <row r="188" spans="1:8">
      <c r="A188" s="37">
        <f>MAX(A$1:A187)+1</f>
        <v>186</v>
      </c>
      <c r="B188" s="21">
        <v>532</v>
      </c>
      <c r="C188" s="16">
        <v>2018053220</v>
      </c>
      <c r="D188" s="16" t="s">
        <v>453</v>
      </c>
      <c r="E188" s="54"/>
      <c r="F188" s="54"/>
      <c r="G188" s="54"/>
      <c r="H188" s="54"/>
    </row>
    <row r="189" spans="1:8">
      <c r="A189" s="37">
        <f>MAX(A$1:A188)+1</f>
        <v>187</v>
      </c>
      <c r="B189" s="21">
        <v>532</v>
      </c>
      <c r="C189" s="16">
        <v>2018053221</v>
      </c>
      <c r="D189" s="16" t="s">
        <v>455</v>
      </c>
      <c r="E189" s="54"/>
      <c r="F189" s="54"/>
      <c r="G189" s="54"/>
      <c r="H189" s="54"/>
    </row>
    <row r="190" spans="1:8">
      <c r="A190" s="37">
        <f>MAX(A$1:A189)+1</f>
        <v>188</v>
      </c>
      <c r="B190" s="21">
        <v>532</v>
      </c>
      <c r="C190" s="16">
        <v>2018053222</v>
      </c>
      <c r="D190" s="16" t="s">
        <v>457</v>
      </c>
      <c r="E190" s="54"/>
      <c r="F190" s="54"/>
      <c r="G190" s="54"/>
      <c r="H190" s="54"/>
    </row>
    <row r="191" spans="1:8">
      <c r="A191" s="37">
        <f>MAX(A$1:A190)+1</f>
        <v>189</v>
      </c>
      <c r="B191" s="21">
        <v>532</v>
      </c>
      <c r="C191" s="16">
        <v>2018053223</v>
      </c>
      <c r="D191" s="16" t="s">
        <v>459</v>
      </c>
      <c r="E191" s="54"/>
      <c r="F191" s="54"/>
      <c r="G191" s="54"/>
      <c r="H191" s="54"/>
    </row>
    <row r="192" spans="1:8">
      <c r="A192" s="37">
        <f>MAX(A$1:A191)+1</f>
        <v>190</v>
      </c>
      <c r="B192" s="21">
        <v>532</v>
      </c>
      <c r="C192" s="16">
        <v>2018053224</v>
      </c>
      <c r="D192" s="16" t="s">
        <v>461</v>
      </c>
      <c r="E192" s="53"/>
      <c r="F192" s="53"/>
      <c r="G192" s="53"/>
      <c r="H192" s="53"/>
    </row>
    <row r="193" spans="1:8">
      <c r="A193" s="37">
        <f>MAX(A$1:A192)+1</f>
        <v>191</v>
      </c>
      <c r="B193" s="21">
        <v>532</v>
      </c>
      <c r="C193" s="16">
        <v>2018053226</v>
      </c>
      <c r="D193" s="16" t="s">
        <v>463</v>
      </c>
      <c r="E193" s="53"/>
      <c r="F193" s="53"/>
      <c r="G193" s="53"/>
      <c r="H193" s="53"/>
    </row>
    <row r="194" spans="1:8">
      <c r="A194" s="37">
        <f>MAX(A$1:A193)+1</f>
        <v>192</v>
      </c>
      <c r="B194" s="21">
        <v>532</v>
      </c>
      <c r="C194" s="16">
        <v>2018053227</v>
      </c>
      <c r="D194" s="16" t="s">
        <v>465</v>
      </c>
      <c r="E194" s="16"/>
      <c r="F194" s="16"/>
      <c r="G194" s="16"/>
      <c r="H194" s="16"/>
    </row>
    <row r="195" spans="1:8">
      <c r="A195" s="37">
        <f>MAX(A$1:A194)+1</f>
        <v>193</v>
      </c>
      <c r="B195" s="21">
        <v>532</v>
      </c>
      <c r="C195" s="16">
        <v>2018053228</v>
      </c>
      <c r="D195" s="16" t="s">
        <v>467</v>
      </c>
      <c r="E195" s="16"/>
      <c r="F195" s="16"/>
      <c r="G195" s="16"/>
      <c r="H195" s="16"/>
    </row>
    <row r="196" spans="1:8">
      <c r="A196" s="37">
        <f>MAX(A$1:A195)+1</f>
        <v>194</v>
      </c>
      <c r="B196" s="21">
        <v>532</v>
      </c>
      <c r="C196" s="16">
        <v>2018053229</v>
      </c>
      <c r="D196" s="16" t="s">
        <v>469</v>
      </c>
      <c r="E196" s="16"/>
      <c r="F196" s="16"/>
      <c r="G196" s="16"/>
      <c r="H196" s="16"/>
    </row>
    <row r="197" spans="1:8">
      <c r="A197" s="37">
        <f>MAX(A$1:A196)+1</f>
        <v>195</v>
      </c>
      <c r="B197" s="21">
        <v>532</v>
      </c>
      <c r="C197" s="16">
        <v>2018053230</v>
      </c>
      <c r="D197" s="16" t="s">
        <v>471</v>
      </c>
      <c r="E197" s="16"/>
      <c r="F197" s="16"/>
      <c r="G197" s="16"/>
      <c r="H197" s="16"/>
    </row>
    <row r="198" spans="1:8">
      <c r="A198" s="37">
        <f>MAX(A$1:A197)+1</f>
        <v>196</v>
      </c>
      <c r="B198" s="21">
        <v>532</v>
      </c>
      <c r="C198" s="16">
        <v>2018053231</v>
      </c>
      <c r="D198" s="16" t="s">
        <v>473</v>
      </c>
      <c r="E198" s="16"/>
      <c r="F198" s="16"/>
      <c r="G198" s="16"/>
      <c r="H198" s="16"/>
    </row>
    <row r="199" spans="1:8">
      <c r="A199" s="37">
        <f>MAX(A$1:A198)+1</f>
        <v>197</v>
      </c>
      <c r="B199" s="21">
        <v>532</v>
      </c>
      <c r="C199" s="16">
        <v>2018053232</v>
      </c>
      <c r="D199" s="16" t="s">
        <v>475</v>
      </c>
      <c r="E199" s="16"/>
      <c r="F199" s="16"/>
      <c r="G199" s="16"/>
      <c r="H199" s="16"/>
    </row>
    <row r="200" spans="1:8">
      <c r="A200" s="37">
        <f>MAX(A$1:A199)+1</f>
        <v>198</v>
      </c>
      <c r="B200" s="16">
        <v>533</v>
      </c>
      <c r="C200" s="16">
        <v>2018053301</v>
      </c>
      <c r="D200" s="16" t="s">
        <v>477</v>
      </c>
      <c r="E200" s="16"/>
      <c r="F200" s="16"/>
      <c r="G200" s="16"/>
      <c r="H200" s="16"/>
    </row>
    <row r="201" spans="1:8">
      <c r="A201" s="37">
        <f>MAX(A$1:A200)+1</f>
        <v>199</v>
      </c>
      <c r="B201" s="16">
        <v>533</v>
      </c>
      <c r="C201" s="16">
        <v>2018053302</v>
      </c>
      <c r="D201" s="16" t="s">
        <v>479</v>
      </c>
      <c r="E201" s="16"/>
      <c r="F201" s="16"/>
      <c r="G201" s="16"/>
      <c r="H201" s="16"/>
    </row>
    <row r="202" spans="1:8">
      <c r="A202" s="37">
        <f>MAX(A$1:A201)+1</f>
        <v>200</v>
      </c>
      <c r="B202" s="16">
        <v>533</v>
      </c>
      <c r="C202" s="16">
        <v>2018053303</v>
      </c>
      <c r="D202" s="16" t="s">
        <v>481</v>
      </c>
      <c r="E202" s="16"/>
      <c r="F202" s="16"/>
      <c r="G202" s="16"/>
      <c r="H202" s="16"/>
    </row>
    <row r="203" spans="1:8">
      <c r="A203" s="37">
        <f>MAX(A$1:A202)+1</f>
        <v>201</v>
      </c>
      <c r="B203" s="16">
        <v>533</v>
      </c>
      <c r="C203" s="16">
        <v>2018053304</v>
      </c>
      <c r="D203" s="16" t="s">
        <v>483</v>
      </c>
      <c r="E203" s="16"/>
      <c r="F203" s="16"/>
      <c r="G203" s="16"/>
      <c r="H203" s="16"/>
    </row>
    <row r="204" spans="1:8">
      <c r="A204" s="37">
        <f>MAX(A$1:A203)+1</f>
        <v>202</v>
      </c>
      <c r="B204" s="16">
        <v>533</v>
      </c>
      <c r="C204" s="16">
        <v>2018053305</v>
      </c>
      <c r="D204" s="16" t="s">
        <v>485</v>
      </c>
      <c r="E204" s="16"/>
      <c r="F204" s="16"/>
      <c r="G204" s="16"/>
      <c r="H204" s="16"/>
    </row>
    <row r="205" spans="1:8">
      <c r="A205" s="37">
        <f>MAX(A$1:A204)+1</f>
        <v>203</v>
      </c>
      <c r="B205" s="16">
        <v>533</v>
      </c>
      <c r="C205" s="16">
        <v>2018053306</v>
      </c>
      <c r="D205" s="16" t="s">
        <v>487</v>
      </c>
      <c r="E205" s="16"/>
      <c r="F205" s="16"/>
      <c r="G205" s="16"/>
      <c r="H205" s="16"/>
    </row>
    <row r="206" spans="1:8">
      <c r="A206" s="37">
        <f>MAX(A$1:A205)+1</f>
        <v>204</v>
      </c>
      <c r="B206" s="16">
        <v>533</v>
      </c>
      <c r="C206" s="16">
        <v>2018053307</v>
      </c>
      <c r="D206" s="16" t="s">
        <v>489</v>
      </c>
      <c r="E206" s="16"/>
      <c r="F206" s="16"/>
      <c r="G206" s="16"/>
      <c r="H206" s="16"/>
    </row>
    <row r="207" spans="1:8">
      <c r="A207" s="37">
        <f>MAX(A$1:A206)+1</f>
        <v>205</v>
      </c>
      <c r="B207" s="16">
        <v>533</v>
      </c>
      <c r="C207" s="16">
        <v>2018053308</v>
      </c>
      <c r="D207" s="16" t="s">
        <v>491</v>
      </c>
      <c r="E207" s="16"/>
      <c r="F207" s="16"/>
      <c r="G207" s="16"/>
      <c r="H207" s="16"/>
    </row>
    <row r="208" spans="1:8">
      <c r="A208" s="37">
        <f>MAX(A$1:A207)+1</f>
        <v>206</v>
      </c>
      <c r="B208" s="16">
        <v>533</v>
      </c>
      <c r="C208" s="16">
        <v>2018053310</v>
      </c>
      <c r="D208" s="16" t="s">
        <v>493</v>
      </c>
      <c r="E208" s="16"/>
      <c r="F208" s="16"/>
      <c r="G208" s="16"/>
      <c r="H208" s="16"/>
    </row>
    <row r="209" spans="1:8">
      <c r="A209" s="37">
        <f>MAX(A$1:A208)+1</f>
        <v>207</v>
      </c>
      <c r="B209" s="16">
        <v>533</v>
      </c>
      <c r="C209" s="16">
        <v>2018053311</v>
      </c>
      <c r="D209" s="16" t="s">
        <v>495</v>
      </c>
      <c r="E209" s="16"/>
      <c r="F209" s="16"/>
      <c r="G209" s="16"/>
      <c r="H209" s="16"/>
    </row>
    <row r="210" spans="1:8">
      <c r="A210" s="37">
        <f>MAX(A$1:A209)+1</f>
        <v>208</v>
      </c>
      <c r="B210" s="16">
        <v>533</v>
      </c>
      <c r="C210" s="16">
        <v>2018053312</v>
      </c>
      <c r="D210" s="16" t="s">
        <v>497</v>
      </c>
      <c r="E210" s="16"/>
      <c r="F210" s="16"/>
      <c r="G210" s="16"/>
      <c r="H210" s="16"/>
    </row>
    <row r="211" spans="1:8">
      <c r="A211" s="37">
        <f>MAX(A$1:A210)+1</f>
        <v>209</v>
      </c>
      <c r="B211" s="16">
        <v>533</v>
      </c>
      <c r="C211" s="16">
        <v>2018053313</v>
      </c>
      <c r="D211" s="16" t="s">
        <v>499</v>
      </c>
      <c r="E211" s="16"/>
      <c r="F211" s="16"/>
      <c r="G211" s="16"/>
      <c r="H211" s="16"/>
    </row>
    <row r="212" spans="1:8">
      <c r="A212" s="37">
        <f>MAX(A$1:A211)+1</f>
        <v>210</v>
      </c>
      <c r="B212" s="16">
        <v>533</v>
      </c>
      <c r="C212" s="16">
        <v>2018053314</v>
      </c>
      <c r="D212" s="16" t="s">
        <v>501</v>
      </c>
      <c r="E212" s="16"/>
      <c r="F212" s="16"/>
      <c r="G212" s="16"/>
      <c r="H212" s="16"/>
    </row>
    <row r="213" spans="1:8">
      <c r="A213" s="37">
        <f>MAX(A$1:A212)+1</f>
        <v>211</v>
      </c>
      <c r="B213" s="16">
        <v>533</v>
      </c>
      <c r="C213" s="16">
        <v>2018053315</v>
      </c>
      <c r="D213" s="16" t="s">
        <v>503</v>
      </c>
      <c r="E213" s="16"/>
      <c r="F213" s="16"/>
      <c r="G213" s="16"/>
      <c r="H213" s="16"/>
    </row>
    <row r="214" spans="1:8">
      <c r="A214" s="37">
        <f>MAX(A$1:A213)+1</f>
        <v>212</v>
      </c>
      <c r="B214" s="16">
        <v>533</v>
      </c>
      <c r="C214" s="16">
        <v>2018053316</v>
      </c>
      <c r="D214" s="16" t="s">
        <v>505</v>
      </c>
      <c r="E214" s="16"/>
      <c r="F214" s="16"/>
      <c r="G214" s="16"/>
      <c r="H214" s="16"/>
    </row>
    <row r="215" spans="1:8">
      <c r="A215" s="37">
        <f>MAX(A$1:A214)+1</f>
        <v>213</v>
      </c>
      <c r="B215" s="16">
        <v>533</v>
      </c>
      <c r="C215" s="16">
        <v>2018053317</v>
      </c>
      <c r="D215" s="16" t="s">
        <v>507</v>
      </c>
      <c r="E215" s="16"/>
      <c r="F215" s="16"/>
      <c r="G215" s="16"/>
      <c r="H215" s="16"/>
    </row>
    <row r="216" spans="1:8">
      <c r="A216" s="37">
        <f>MAX(A$1:A215)+1</f>
        <v>214</v>
      </c>
      <c r="B216" s="16">
        <v>533</v>
      </c>
      <c r="C216" s="16">
        <v>2018053318</v>
      </c>
      <c r="D216" s="16" t="s">
        <v>509</v>
      </c>
      <c r="E216" s="16"/>
      <c r="F216" s="16"/>
      <c r="G216" s="16"/>
      <c r="H216" s="16"/>
    </row>
    <row r="217" spans="1:8">
      <c r="A217" s="37">
        <f>MAX(A$1:A216)+1</f>
        <v>215</v>
      </c>
      <c r="B217" s="16">
        <v>533</v>
      </c>
      <c r="C217" s="16">
        <v>2018053320</v>
      </c>
      <c r="D217" s="16" t="s">
        <v>511</v>
      </c>
      <c r="E217" s="16"/>
      <c r="F217" s="16"/>
      <c r="G217" s="16"/>
      <c r="H217" s="16"/>
    </row>
    <row r="218" spans="1:8">
      <c r="A218" s="37">
        <f>MAX(A$1:A217)+1</f>
        <v>216</v>
      </c>
      <c r="B218" s="16">
        <v>533</v>
      </c>
      <c r="C218" s="16">
        <v>2018053321</v>
      </c>
      <c r="D218" s="16" t="s">
        <v>513</v>
      </c>
      <c r="E218" s="16"/>
      <c r="F218" s="16"/>
      <c r="G218" s="16"/>
      <c r="H218" s="16"/>
    </row>
    <row r="219" s="2" customFormat="1" ht="13" spans="1:8">
      <c r="A219" s="37">
        <f>MAX(A$1:A218)+1</f>
        <v>217</v>
      </c>
      <c r="B219" s="12">
        <v>533</v>
      </c>
      <c r="C219" s="16">
        <v>2018053323</v>
      </c>
      <c r="D219" s="16" t="s">
        <v>515</v>
      </c>
      <c r="E219" s="21"/>
      <c r="F219" s="16"/>
      <c r="G219" s="16"/>
      <c r="H219" s="21"/>
    </row>
    <row r="220" spans="1:8">
      <c r="A220" s="37">
        <f>MAX(A$1:A219)+1</f>
        <v>218</v>
      </c>
      <c r="B220" s="16">
        <v>533</v>
      </c>
      <c r="C220" s="16">
        <v>2018053324</v>
      </c>
      <c r="D220" s="16" t="s">
        <v>517</v>
      </c>
      <c r="E220" s="16"/>
      <c r="F220" s="16"/>
      <c r="G220" s="16"/>
      <c r="H220" s="16"/>
    </row>
    <row r="221" spans="1:8">
      <c r="A221" s="37">
        <f>MAX(A$1:A220)+1</f>
        <v>219</v>
      </c>
      <c r="B221" s="16">
        <v>533</v>
      </c>
      <c r="C221" s="16">
        <v>2018053325</v>
      </c>
      <c r="D221" s="16" t="s">
        <v>519</v>
      </c>
      <c r="E221" s="16"/>
      <c r="F221" s="16"/>
      <c r="G221" s="16"/>
      <c r="H221" s="16"/>
    </row>
    <row r="222" spans="1:8">
      <c r="A222" s="37">
        <f>MAX(A$1:A221)+1</f>
        <v>220</v>
      </c>
      <c r="B222" s="16">
        <v>533</v>
      </c>
      <c r="C222" s="16">
        <v>2018053326</v>
      </c>
      <c r="D222" s="16" t="s">
        <v>521</v>
      </c>
      <c r="E222" s="16"/>
      <c r="F222" s="16"/>
      <c r="G222" s="16"/>
      <c r="H222" s="16"/>
    </row>
    <row r="223" spans="1:8">
      <c r="A223" s="37">
        <f>MAX(A$1:A222)+1</f>
        <v>221</v>
      </c>
      <c r="B223" s="16">
        <v>533</v>
      </c>
      <c r="C223" s="16">
        <v>2018053328</v>
      </c>
      <c r="D223" s="16" t="s">
        <v>523</v>
      </c>
      <c r="E223" s="16"/>
      <c r="F223" s="16"/>
      <c r="G223" s="16"/>
      <c r="H223" s="16"/>
    </row>
    <row r="224" spans="1:8">
      <c r="A224" s="37">
        <f>MAX(A$1:A223)+1</f>
        <v>222</v>
      </c>
      <c r="B224" s="16">
        <v>533</v>
      </c>
      <c r="C224" s="16">
        <v>2018053329</v>
      </c>
      <c r="D224" s="16" t="s">
        <v>526</v>
      </c>
      <c r="E224" s="16"/>
      <c r="F224" s="16"/>
      <c r="G224" s="16"/>
      <c r="H224" s="16"/>
    </row>
    <row r="225" spans="1:8">
      <c r="A225" s="37">
        <f>MAX(A$1:A224)+1</f>
        <v>223</v>
      </c>
      <c r="B225" s="16">
        <v>533</v>
      </c>
      <c r="C225" s="16">
        <v>2018053330</v>
      </c>
      <c r="D225" s="16" t="s">
        <v>528</v>
      </c>
      <c r="E225" s="21"/>
      <c r="F225" s="21"/>
      <c r="G225" s="21"/>
      <c r="H225" s="21"/>
    </row>
    <row r="226" spans="1:8">
      <c r="A226" s="37">
        <f>MAX(A$1:A225)+1</f>
        <v>224</v>
      </c>
      <c r="B226" s="16">
        <v>533</v>
      </c>
      <c r="C226" s="16">
        <v>2018053331</v>
      </c>
      <c r="D226" s="16" t="s">
        <v>530</v>
      </c>
      <c r="E226" s="16"/>
      <c r="F226" s="16"/>
      <c r="G226" s="16"/>
      <c r="H226" s="16"/>
    </row>
    <row r="227" spans="1:8">
      <c r="A227" s="37">
        <f>MAX(A$1:A226)+1</f>
        <v>225</v>
      </c>
      <c r="B227" s="16">
        <v>534</v>
      </c>
      <c r="C227" s="16">
        <v>2018053401</v>
      </c>
      <c r="D227" s="16" t="s">
        <v>532</v>
      </c>
      <c r="E227" s="16"/>
      <c r="F227" s="16"/>
      <c r="G227" s="16"/>
      <c r="H227" s="16"/>
    </row>
    <row r="228" spans="1:8">
      <c r="A228" s="37">
        <f>MAX(A$1:A227)+1</f>
        <v>226</v>
      </c>
      <c r="B228" s="16">
        <v>534</v>
      </c>
      <c r="C228" s="16">
        <v>2018053403</v>
      </c>
      <c r="D228" s="16" t="s">
        <v>534</v>
      </c>
      <c r="E228" s="16"/>
      <c r="F228" s="16"/>
      <c r="G228" s="16"/>
      <c r="H228" s="16"/>
    </row>
    <row r="229" spans="1:8">
      <c r="A229" s="37">
        <f>MAX(A$1:A228)+1</f>
        <v>227</v>
      </c>
      <c r="B229" s="16">
        <v>534</v>
      </c>
      <c r="C229" s="16">
        <v>2018053404</v>
      </c>
      <c r="D229" s="16" t="s">
        <v>536</v>
      </c>
      <c r="E229" s="16"/>
      <c r="F229" s="16"/>
      <c r="G229" s="16"/>
      <c r="H229" s="16"/>
    </row>
    <row r="230" spans="1:8">
      <c r="A230" s="37">
        <f>MAX(A$1:A229)+1</f>
        <v>228</v>
      </c>
      <c r="B230" s="16">
        <v>534</v>
      </c>
      <c r="C230" s="16">
        <v>2018053405</v>
      </c>
      <c r="D230" s="16" t="s">
        <v>538</v>
      </c>
      <c r="E230" s="16"/>
      <c r="F230" s="16"/>
      <c r="G230" s="16"/>
      <c r="H230" s="16"/>
    </row>
    <row r="231" spans="1:8">
      <c r="A231" s="37">
        <f>MAX(A$1:A230)+1</f>
        <v>229</v>
      </c>
      <c r="B231" s="21">
        <v>534</v>
      </c>
      <c r="C231" s="21">
        <v>2018053406</v>
      </c>
      <c r="D231" s="16" t="s">
        <v>540</v>
      </c>
      <c r="E231" s="16"/>
      <c r="F231" s="16"/>
      <c r="G231" s="16"/>
      <c r="H231" s="16"/>
    </row>
    <row r="232" spans="1:8">
      <c r="A232" s="37">
        <f>MAX(A$1:A231)+1</f>
        <v>230</v>
      </c>
      <c r="B232" s="16">
        <v>534</v>
      </c>
      <c r="C232" s="16">
        <v>2018053407</v>
      </c>
      <c r="D232" s="16" t="s">
        <v>542</v>
      </c>
      <c r="E232" s="16"/>
      <c r="F232" s="16"/>
      <c r="G232" s="16"/>
      <c r="H232" s="16"/>
    </row>
    <row r="233" spans="1:8">
      <c r="A233" s="37">
        <f>MAX(A$1:A232)+1</f>
        <v>231</v>
      </c>
      <c r="B233" s="16">
        <v>534</v>
      </c>
      <c r="C233" s="16">
        <v>2018053408</v>
      </c>
      <c r="D233" s="16" t="s">
        <v>544</v>
      </c>
      <c r="E233" s="16"/>
      <c r="F233" s="16"/>
      <c r="G233" s="16"/>
      <c r="H233" s="16"/>
    </row>
    <row r="234" spans="1:8">
      <c r="A234" s="37">
        <f>MAX(A$1:A233)+1</f>
        <v>232</v>
      </c>
      <c r="B234" s="16">
        <v>534</v>
      </c>
      <c r="C234" s="16">
        <v>2018053410</v>
      </c>
      <c r="D234" s="16" t="s">
        <v>546</v>
      </c>
      <c r="E234" s="16"/>
      <c r="F234" s="16"/>
      <c r="G234" s="16"/>
      <c r="H234" s="16"/>
    </row>
    <row r="235" spans="1:8">
      <c r="A235" s="37">
        <f>MAX(A$1:A234)+1</f>
        <v>233</v>
      </c>
      <c r="B235" s="16">
        <v>534</v>
      </c>
      <c r="C235" s="16">
        <v>2018053411</v>
      </c>
      <c r="D235" s="16" t="s">
        <v>548</v>
      </c>
      <c r="E235" s="16"/>
      <c r="F235" s="16"/>
      <c r="G235" s="16"/>
      <c r="H235" s="16"/>
    </row>
    <row r="236" spans="1:8">
      <c r="A236" s="37">
        <f>MAX(A$1:A235)+1</f>
        <v>234</v>
      </c>
      <c r="B236" s="16">
        <v>534</v>
      </c>
      <c r="C236" s="16">
        <v>2018053412</v>
      </c>
      <c r="D236" s="16" t="s">
        <v>550</v>
      </c>
      <c r="E236" s="16"/>
      <c r="F236" s="16"/>
      <c r="G236" s="16"/>
      <c r="H236" s="16"/>
    </row>
    <row r="237" spans="1:8">
      <c r="A237" s="37">
        <f>MAX(A$1:A236)+1</f>
        <v>235</v>
      </c>
      <c r="B237" s="16">
        <v>534</v>
      </c>
      <c r="C237" s="16">
        <v>2018053413</v>
      </c>
      <c r="D237" s="16" t="s">
        <v>552</v>
      </c>
      <c r="E237" s="16"/>
      <c r="F237" s="16"/>
      <c r="G237" s="16"/>
      <c r="H237" s="16"/>
    </row>
    <row r="238" spans="1:8">
      <c r="A238" s="37">
        <f>MAX(A$1:A237)+1</f>
        <v>236</v>
      </c>
      <c r="B238" s="16">
        <v>534</v>
      </c>
      <c r="C238" s="16">
        <v>2018053414</v>
      </c>
      <c r="D238" s="16" t="s">
        <v>554</v>
      </c>
      <c r="E238" s="16"/>
      <c r="F238" s="16"/>
      <c r="G238" s="16"/>
      <c r="H238" s="16"/>
    </row>
    <row r="239" spans="1:8">
      <c r="A239" s="37">
        <f>MAX(A$1:A238)+1</f>
        <v>237</v>
      </c>
      <c r="B239" s="16">
        <v>534</v>
      </c>
      <c r="C239" s="16">
        <v>2018053415</v>
      </c>
      <c r="D239" s="16" t="s">
        <v>556</v>
      </c>
      <c r="E239" s="16"/>
      <c r="F239" s="16"/>
      <c r="G239" s="16"/>
      <c r="H239" s="16"/>
    </row>
    <row r="240" spans="1:8">
      <c r="A240" s="37">
        <f>MAX(A$1:A239)+1</f>
        <v>238</v>
      </c>
      <c r="B240" s="16">
        <v>534</v>
      </c>
      <c r="C240" s="16">
        <v>2018053416</v>
      </c>
      <c r="D240" s="16" t="s">
        <v>558</v>
      </c>
      <c r="E240" s="16"/>
      <c r="F240" s="16"/>
      <c r="G240" s="16"/>
      <c r="H240" s="16"/>
    </row>
    <row r="241" spans="1:8">
      <c r="A241" s="37">
        <f>MAX(A$1:A240)+1</f>
        <v>239</v>
      </c>
      <c r="B241" s="16">
        <v>534</v>
      </c>
      <c r="C241" s="16">
        <v>2018053417</v>
      </c>
      <c r="D241" s="16" t="s">
        <v>560</v>
      </c>
      <c r="E241" s="16"/>
      <c r="F241" s="16"/>
      <c r="G241" s="16"/>
      <c r="H241" s="16"/>
    </row>
    <row r="242" spans="1:8">
      <c r="A242" s="37">
        <f>MAX(A$1:A241)+1</f>
        <v>240</v>
      </c>
      <c r="B242" s="16">
        <v>534</v>
      </c>
      <c r="C242" s="16">
        <v>2018053418</v>
      </c>
      <c r="D242" s="16" t="s">
        <v>562</v>
      </c>
      <c r="E242" s="16"/>
      <c r="F242" s="16"/>
      <c r="G242" s="16"/>
      <c r="H242" s="16"/>
    </row>
    <row r="243" spans="1:8">
      <c r="A243" s="37">
        <f>MAX(A$1:A242)+1</f>
        <v>241</v>
      </c>
      <c r="B243" s="16">
        <v>534</v>
      </c>
      <c r="C243" s="16">
        <v>2018053419</v>
      </c>
      <c r="D243" s="16" t="s">
        <v>564</v>
      </c>
      <c r="E243" s="16"/>
      <c r="F243" s="16"/>
      <c r="G243" s="16"/>
      <c r="H243" s="16"/>
    </row>
    <row r="244" spans="1:8">
      <c r="A244" s="37">
        <f>MAX(A$1:A243)+1</f>
        <v>242</v>
      </c>
      <c r="B244" s="16">
        <v>534</v>
      </c>
      <c r="C244" s="16">
        <v>2018053420</v>
      </c>
      <c r="D244" s="16" t="s">
        <v>566</v>
      </c>
      <c r="E244" s="16"/>
      <c r="F244" s="16"/>
      <c r="G244" s="16"/>
      <c r="H244" s="16"/>
    </row>
    <row r="245" spans="1:8">
      <c r="A245" s="37">
        <f>MAX(A$1:A244)+1</f>
        <v>243</v>
      </c>
      <c r="B245" s="16">
        <v>534</v>
      </c>
      <c r="C245" s="16">
        <v>2018053421</v>
      </c>
      <c r="D245" s="16" t="s">
        <v>568</v>
      </c>
      <c r="E245" s="16"/>
      <c r="F245" s="16"/>
      <c r="G245" s="16"/>
      <c r="H245" s="16"/>
    </row>
    <row r="246" spans="1:8">
      <c r="A246" s="37">
        <f>MAX(A$1:A245)+1</f>
        <v>244</v>
      </c>
      <c r="B246" s="16">
        <v>534</v>
      </c>
      <c r="C246" s="16">
        <v>2018053422</v>
      </c>
      <c r="D246" s="16" t="s">
        <v>570</v>
      </c>
      <c r="E246" s="16"/>
      <c r="F246" s="16"/>
      <c r="G246" s="16"/>
      <c r="H246" s="16"/>
    </row>
    <row r="247" spans="1:8">
      <c r="A247" s="37">
        <f>MAX(A$1:A246)+1</f>
        <v>245</v>
      </c>
      <c r="B247" s="16">
        <v>534</v>
      </c>
      <c r="C247" s="16">
        <v>2018053423</v>
      </c>
      <c r="D247" s="16" t="s">
        <v>572</v>
      </c>
      <c r="E247" s="16"/>
      <c r="F247" s="16"/>
      <c r="G247" s="16"/>
      <c r="H247" s="16"/>
    </row>
    <row r="248" spans="1:8">
      <c r="A248" s="37">
        <f>MAX(A$1:A247)+1</f>
        <v>246</v>
      </c>
      <c r="B248" s="16">
        <v>534</v>
      </c>
      <c r="C248" s="16">
        <v>2018053424</v>
      </c>
      <c r="D248" s="16" t="s">
        <v>574</v>
      </c>
      <c r="E248" s="16"/>
      <c r="F248" s="16"/>
      <c r="G248" s="16"/>
      <c r="H248" s="16"/>
    </row>
    <row r="249" spans="1:8">
      <c r="A249" s="37">
        <f>MAX(A$1:A248)+1</f>
        <v>247</v>
      </c>
      <c r="B249" s="16">
        <v>534</v>
      </c>
      <c r="C249" s="16">
        <v>2018053425</v>
      </c>
      <c r="D249" s="16" t="s">
        <v>576</v>
      </c>
      <c r="E249" s="16"/>
      <c r="F249" s="16"/>
      <c r="G249" s="16"/>
      <c r="H249" s="16"/>
    </row>
    <row r="250" ht="13.5" customHeight="1" spans="1:8">
      <c r="A250" s="37">
        <f>MAX(A$1:A249)+1</f>
        <v>248</v>
      </c>
      <c r="B250" s="16">
        <v>534</v>
      </c>
      <c r="C250" s="16">
        <v>2018053426</v>
      </c>
      <c r="D250" s="16" t="s">
        <v>578</v>
      </c>
      <c r="E250" s="54"/>
      <c r="F250" s="54"/>
      <c r="G250" s="54"/>
      <c r="H250" s="54"/>
    </row>
    <row r="251" ht="13.5" customHeight="1" spans="1:8">
      <c r="A251" s="37">
        <f>MAX(A$1:A250)+1</f>
        <v>249</v>
      </c>
      <c r="B251" s="16">
        <v>534</v>
      </c>
      <c r="C251" s="16">
        <v>2018053427</v>
      </c>
      <c r="D251" s="16" t="s">
        <v>580</v>
      </c>
      <c r="E251" s="54"/>
      <c r="F251" s="54"/>
      <c r="G251" s="54"/>
      <c r="H251" s="54"/>
    </row>
    <row r="252" spans="1:8">
      <c r="A252" s="37">
        <f>MAX(A$1:A251)+1</f>
        <v>250</v>
      </c>
      <c r="B252" s="16">
        <v>534</v>
      </c>
      <c r="C252" s="16">
        <v>2018053428</v>
      </c>
      <c r="D252" s="16" t="s">
        <v>582</v>
      </c>
      <c r="E252" s="54"/>
      <c r="F252" s="54"/>
      <c r="G252" s="54"/>
      <c r="H252" s="54"/>
    </row>
    <row r="253" spans="1:8">
      <c r="A253" s="37">
        <f>MAX(A$1:A252)+1</f>
        <v>251</v>
      </c>
      <c r="B253" s="16">
        <v>534</v>
      </c>
      <c r="C253" s="16">
        <v>2018053429</v>
      </c>
      <c r="D253" s="16" t="s">
        <v>584</v>
      </c>
      <c r="E253" s="54"/>
      <c r="F253" s="54"/>
      <c r="G253" s="54"/>
      <c r="H253" s="54"/>
    </row>
    <row r="254" spans="1:8">
      <c r="A254" s="37">
        <f>MAX(A$1:A253)+1</f>
        <v>252</v>
      </c>
      <c r="B254" s="16">
        <v>534</v>
      </c>
      <c r="C254" s="16">
        <v>2018053430</v>
      </c>
      <c r="D254" s="16" t="s">
        <v>586</v>
      </c>
      <c r="E254" s="54"/>
      <c r="F254" s="54"/>
      <c r="G254" s="54"/>
      <c r="H254" s="54"/>
    </row>
    <row r="255" spans="1:8">
      <c r="A255" s="37">
        <f>MAX(A$1:A254)+1</f>
        <v>253</v>
      </c>
      <c r="B255" s="16">
        <v>534</v>
      </c>
      <c r="C255" s="16">
        <v>2018053431</v>
      </c>
      <c r="D255" s="16" t="s">
        <v>588</v>
      </c>
      <c r="E255" s="54"/>
      <c r="F255" s="54"/>
      <c r="G255" s="54"/>
      <c r="H255" s="54"/>
    </row>
    <row r="256" spans="2:8">
      <c r="B256" s="55"/>
      <c r="E256" s="56"/>
      <c r="F256" s="56"/>
      <c r="G256" s="56"/>
      <c r="H256" s="56"/>
    </row>
    <row r="257" spans="2:8">
      <c r="B257" s="55"/>
      <c r="E257" s="56"/>
      <c r="F257" s="56"/>
      <c r="G257" s="56"/>
      <c r="H257" s="56"/>
    </row>
    <row r="258" ht="13.5" customHeight="1" spans="2:8">
      <c r="B258" s="55"/>
      <c r="E258" s="57"/>
      <c r="F258" s="57"/>
      <c r="G258" s="57"/>
      <c r="H258" s="57"/>
    </row>
    <row r="259" ht="13.5" customHeight="1" spans="2:8">
      <c r="B259" s="55"/>
      <c r="E259" s="57"/>
      <c r="F259" s="57"/>
      <c r="G259" s="57"/>
      <c r="H259" s="57"/>
    </row>
    <row r="260" spans="2:8">
      <c r="B260" s="55"/>
      <c r="E260" s="56"/>
      <c r="F260" s="56"/>
      <c r="G260" s="56"/>
      <c r="H260" s="56"/>
    </row>
    <row r="261" spans="2:8">
      <c r="B261" s="55"/>
      <c r="E261" s="56"/>
      <c r="F261" s="56"/>
      <c r="G261" s="56"/>
      <c r="H261" s="56"/>
    </row>
    <row r="262" spans="2:8">
      <c r="B262" s="55"/>
      <c r="E262" s="56"/>
      <c r="F262" s="56"/>
      <c r="G262" s="56"/>
      <c r="H262" s="56"/>
    </row>
    <row r="263" spans="2:8">
      <c r="B263" s="55"/>
      <c r="E263" s="56"/>
      <c r="F263" s="56"/>
      <c r="G263" s="56"/>
      <c r="H263" s="56"/>
    </row>
    <row r="264" spans="2:8">
      <c r="B264" s="55"/>
      <c r="E264" s="56"/>
      <c r="F264" s="56"/>
      <c r="G264" s="56"/>
      <c r="H264" s="56"/>
    </row>
    <row r="265" spans="2:8">
      <c r="B265" s="55"/>
      <c r="E265" s="56"/>
      <c r="F265" s="56"/>
      <c r="G265" s="56"/>
      <c r="H265" s="56"/>
    </row>
    <row r="266" spans="2:8">
      <c r="B266" s="55"/>
      <c r="E266" s="56"/>
      <c r="F266" s="56"/>
      <c r="G266" s="56"/>
      <c r="H266" s="56"/>
    </row>
    <row r="267" ht="13.5" customHeight="1" spans="2:8">
      <c r="B267" s="55"/>
      <c r="E267" s="57"/>
      <c r="F267" s="57"/>
      <c r="G267" s="57"/>
      <c r="H267" s="57"/>
    </row>
    <row r="268" ht="13.5" customHeight="1" spans="2:8">
      <c r="B268" s="55"/>
      <c r="E268" s="57"/>
      <c r="F268" s="57"/>
      <c r="G268" s="57"/>
      <c r="H268" s="57"/>
    </row>
    <row r="269" ht="13.5" customHeight="1" spans="2:8">
      <c r="B269" s="55"/>
      <c r="E269" s="57"/>
      <c r="F269" s="57"/>
      <c r="G269" s="57"/>
      <c r="H269" s="57"/>
    </row>
    <row r="270" ht="13.5" customHeight="1" spans="2:8">
      <c r="B270" s="55"/>
      <c r="E270" s="57"/>
      <c r="F270" s="57"/>
      <c r="G270" s="57"/>
      <c r="H270" s="57"/>
    </row>
    <row r="271" ht="13.5" customHeight="1" spans="2:8">
      <c r="B271" s="55"/>
      <c r="E271" s="57"/>
      <c r="F271" s="57"/>
      <c r="G271" s="57"/>
      <c r="H271" s="57"/>
    </row>
    <row r="272" ht="13.5" customHeight="1" spans="2:8">
      <c r="B272" s="55"/>
      <c r="E272" s="57"/>
      <c r="F272" s="57"/>
      <c r="G272" s="57"/>
      <c r="H272" s="57"/>
    </row>
    <row r="273" ht="13.5" customHeight="1" spans="2:8">
      <c r="B273" s="55"/>
      <c r="E273" s="57"/>
      <c r="F273" s="57"/>
      <c r="G273" s="57"/>
      <c r="H273" s="57"/>
    </row>
    <row r="274" spans="2:8">
      <c r="B274" s="55"/>
      <c r="E274" s="56"/>
      <c r="F274" s="56"/>
      <c r="G274" s="56"/>
      <c r="H274" s="56"/>
    </row>
    <row r="275" ht="13.5" customHeight="1" spans="2:8">
      <c r="B275" s="55"/>
      <c r="E275" s="57"/>
      <c r="F275" s="57"/>
      <c r="G275" s="57"/>
      <c r="H275" s="57"/>
    </row>
    <row r="276" ht="13.5" customHeight="1" spans="2:8">
      <c r="B276" s="55"/>
      <c r="E276" s="57"/>
      <c r="F276" s="57"/>
      <c r="G276" s="57"/>
      <c r="H276" s="57"/>
    </row>
    <row r="277" ht="13.5" customHeight="1" spans="2:8">
      <c r="B277" s="55"/>
      <c r="E277" s="57"/>
      <c r="F277" s="57"/>
      <c r="G277" s="57"/>
      <c r="H277" s="57"/>
    </row>
    <row r="278" spans="2:8">
      <c r="B278" s="55"/>
      <c r="E278" s="56"/>
      <c r="F278" s="56"/>
      <c r="G278" s="56"/>
      <c r="H278" s="56"/>
    </row>
    <row r="279" spans="2:8">
      <c r="B279" s="55"/>
      <c r="E279" s="56"/>
      <c r="F279" s="56"/>
      <c r="G279" s="56"/>
      <c r="H279" s="56"/>
    </row>
    <row r="280" spans="2:8">
      <c r="B280" s="55"/>
      <c r="E280" s="56"/>
      <c r="F280" s="56"/>
      <c r="G280" s="56"/>
      <c r="H280" s="56"/>
    </row>
    <row r="281" spans="2:8">
      <c r="B281" s="55"/>
      <c r="E281" s="56"/>
      <c r="F281" s="56"/>
      <c r="G281" s="56"/>
      <c r="H281" s="56"/>
    </row>
    <row r="282" spans="2:8">
      <c r="B282" s="55"/>
      <c r="E282" s="56"/>
      <c r="F282" s="56"/>
      <c r="G282" s="56"/>
      <c r="H282" s="56"/>
    </row>
    <row r="283" spans="2:8">
      <c r="B283" s="55"/>
      <c r="E283" s="56"/>
      <c r="F283" s="56"/>
      <c r="G283" s="56"/>
      <c r="H283" s="56"/>
    </row>
    <row r="284" spans="2:8">
      <c r="B284" s="55"/>
      <c r="E284" s="56"/>
      <c r="F284" s="56"/>
      <c r="G284" s="56"/>
      <c r="H284" s="56"/>
    </row>
    <row r="285" spans="2:8">
      <c r="B285" s="55"/>
      <c r="E285" s="56"/>
      <c r="F285" s="56"/>
      <c r="G285" s="56"/>
      <c r="H285" s="56"/>
    </row>
    <row r="286" ht="13.5" customHeight="1" spans="2:8">
      <c r="B286" s="55"/>
      <c r="E286" s="57"/>
      <c r="F286" s="57"/>
      <c r="G286" s="57"/>
      <c r="H286" s="57"/>
    </row>
    <row r="287" ht="13.5" customHeight="1" spans="2:8">
      <c r="B287" s="55"/>
      <c r="E287" s="57"/>
      <c r="F287" s="57"/>
      <c r="G287" s="57"/>
      <c r="H287" s="57"/>
    </row>
    <row r="288" ht="13.5" customHeight="1" spans="2:8">
      <c r="B288" s="55"/>
      <c r="E288" s="57"/>
      <c r="F288" s="57"/>
      <c r="G288" s="57"/>
      <c r="H288" s="57"/>
    </row>
    <row r="289" ht="13.5" customHeight="1" spans="2:8">
      <c r="B289" s="55"/>
      <c r="E289" s="57"/>
      <c r="F289" s="57"/>
      <c r="G289" s="57"/>
      <c r="H289" s="57"/>
    </row>
    <row r="290" ht="13.5" customHeight="1" spans="2:8">
      <c r="B290" s="55"/>
      <c r="E290" s="57"/>
      <c r="F290" s="57"/>
      <c r="G290" s="57"/>
      <c r="H290" s="57"/>
    </row>
    <row r="336" spans="2:8">
      <c r="B336" s="55"/>
      <c r="C336" s="55"/>
      <c r="E336" s="55"/>
      <c r="F336" s="55"/>
      <c r="G336" s="55"/>
      <c r="H336" s="55"/>
    </row>
    <row r="337" spans="2:2">
      <c r="B337" s="55"/>
    </row>
    <row r="338" spans="2:2">
      <c r="B338" s="55"/>
    </row>
    <row r="339" spans="2:2">
      <c r="B339" s="55"/>
    </row>
  </sheetData>
  <mergeCells count="190">
    <mergeCell ref="A1:A2"/>
    <mergeCell ref="B1:B2"/>
    <mergeCell ref="B258:B259"/>
    <mergeCell ref="B267:B268"/>
    <mergeCell ref="B269:B271"/>
    <mergeCell ref="B272:B273"/>
    <mergeCell ref="B275:B277"/>
    <mergeCell ref="B286:B288"/>
    <mergeCell ref="B289:B290"/>
    <mergeCell ref="B291:B292"/>
    <mergeCell ref="B293:B295"/>
    <mergeCell ref="B297:B299"/>
    <mergeCell ref="B318:B319"/>
    <mergeCell ref="B320:B322"/>
    <mergeCell ref="B328:B329"/>
    <mergeCell ref="B336:B339"/>
    <mergeCell ref="B341:B342"/>
    <mergeCell ref="B344:B348"/>
    <mergeCell ref="B350:B353"/>
    <mergeCell ref="B355:B358"/>
    <mergeCell ref="B359:B360"/>
    <mergeCell ref="B361:B362"/>
    <mergeCell ref="B364:B365"/>
    <mergeCell ref="B367:B368"/>
    <mergeCell ref="B369:B372"/>
    <mergeCell ref="B373:B374"/>
    <mergeCell ref="B375:B378"/>
    <mergeCell ref="B383:B391"/>
    <mergeCell ref="C1:C2"/>
    <mergeCell ref="C258:C259"/>
    <mergeCell ref="C267:C268"/>
    <mergeCell ref="C269:C271"/>
    <mergeCell ref="C272:C273"/>
    <mergeCell ref="C275:C277"/>
    <mergeCell ref="C286:C288"/>
    <mergeCell ref="C289:C290"/>
    <mergeCell ref="C291:C292"/>
    <mergeCell ref="C293:C295"/>
    <mergeCell ref="C297:C299"/>
    <mergeCell ref="C318:C319"/>
    <mergeCell ref="C320:C322"/>
    <mergeCell ref="C328:C329"/>
    <mergeCell ref="C336:C339"/>
    <mergeCell ref="C341:C342"/>
    <mergeCell ref="C344:C348"/>
    <mergeCell ref="C350:C353"/>
    <mergeCell ref="C355:C358"/>
    <mergeCell ref="C359:C360"/>
    <mergeCell ref="C361:C362"/>
    <mergeCell ref="C364:C365"/>
    <mergeCell ref="C367:C368"/>
    <mergeCell ref="C369:C372"/>
    <mergeCell ref="C373:C374"/>
    <mergeCell ref="C375:C378"/>
    <mergeCell ref="C383:C391"/>
    <mergeCell ref="D1:D2"/>
    <mergeCell ref="D258:D259"/>
    <mergeCell ref="D267:D268"/>
    <mergeCell ref="D269:D271"/>
    <mergeCell ref="D272:D273"/>
    <mergeCell ref="D275:D277"/>
    <mergeCell ref="D286:D288"/>
    <mergeCell ref="D289:D290"/>
    <mergeCell ref="D291:D292"/>
    <mergeCell ref="D293:D295"/>
    <mergeCell ref="D297:D299"/>
    <mergeCell ref="D318:D319"/>
    <mergeCell ref="D320:D322"/>
    <mergeCell ref="D328:D329"/>
    <mergeCell ref="D336:D339"/>
    <mergeCell ref="D341:D342"/>
    <mergeCell ref="D344:D348"/>
    <mergeCell ref="D350:D353"/>
    <mergeCell ref="D355:D358"/>
    <mergeCell ref="D359:D360"/>
    <mergeCell ref="D361:D362"/>
    <mergeCell ref="D364:D365"/>
    <mergeCell ref="D367:D368"/>
    <mergeCell ref="D369:D372"/>
    <mergeCell ref="D373:D374"/>
    <mergeCell ref="D375:D378"/>
    <mergeCell ref="D383:D391"/>
    <mergeCell ref="E1:E2"/>
    <mergeCell ref="E258:E259"/>
    <mergeCell ref="E267:E268"/>
    <mergeCell ref="E269:E271"/>
    <mergeCell ref="E272:E273"/>
    <mergeCell ref="E275:E277"/>
    <mergeCell ref="E286:E288"/>
    <mergeCell ref="E289:E290"/>
    <mergeCell ref="E291:E292"/>
    <mergeCell ref="E293:E295"/>
    <mergeCell ref="E297:E299"/>
    <mergeCell ref="E318:E319"/>
    <mergeCell ref="E320:E322"/>
    <mergeCell ref="E328:E329"/>
    <mergeCell ref="E336:E339"/>
    <mergeCell ref="E341:E342"/>
    <mergeCell ref="E344:E348"/>
    <mergeCell ref="E350:E353"/>
    <mergeCell ref="E355:E358"/>
    <mergeCell ref="E359:E360"/>
    <mergeCell ref="E361:E362"/>
    <mergeCell ref="E364:E365"/>
    <mergeCell ref="E367:E368"/>
    <mergeCell ref="E369:E372"/>
    <mergeCell ref="E373:E374"/>
    <mergeCell ref="E375:E378"/>
    <mergeCell ref="E383:E391"/>
    <mergeCell ref="F1:F2"/>
    <mergeCell ref="F258:F259"/>
    <mergeCell ref="F267:F268"/>
    <mergeCell ref="F269:F271"/>
    <mergeCell ref="F272:F273"/>
    <mergeCell ref="F275:F277"/>
    <mergeCell ref="F286:F288"/>
    <mergeCell ref="F289:F290"/>
    <mergeCell ref="F291:F292"/>
    <mergeCell ref="F293:F295"/>
    <mergeCell ref="F297:F299"/>
    <mergeCell ref="F318:F319"/>
    <mergeCell ref="F320:F322"/>
    <mergeCell ref="F328:F329"/>
    <mergeCell ref="F336:F339"/>
    <mergeCell ref="F341:F342"/>
    <mergeCell ref="F344:F348"/>
    <mergeCell ref="F350:F353"/>
    <mergeCell ref="F355:F358"/>
    <mergeCell ref="F359:F360"/>
    <mergeCell ref="F361:F362"/>
    <mergeCell ref="F364:F365"/>
    <mergeCell ref="F367:F368"/>
    <mergeCell ref="F369:F372"/>
    <mergeCell ref="F373:F374"/>
    <mergeCell ref="F375:F378"/>
    <mergeCell ref="F383:F391"/>
    <mergeCell ref="G1:G2"/>
    <mergeCell ref="G258:G259"/>
    <mergeCell ref="G267:G268"/>
    <mergeCell ref="G269:G271"/>
    <mergeCell ref="G272:G273"/>
    <mergeCell ref="G275:G277"/>
    <mergeCell ref="G286:G288"/>
    <mergeCell ref="G289:G290"/>
    <mergeCell ref="G291:G292"/>
    <mergeCell ref="G293:G295"/>
    <mergeCell ref="G297:G299"/>
    <mergeCell ref="G318:G319"/>
    <mergeCell ref="G320:G322"/>
    <mergeCell ref="G328:G329"/>
    <mergeCell ref="G336:G339"/>
    <mergeCell ref="G341:G342"/>
    <mergeCell ref="G344:G348"/>
    <mergeCell ref="G350:G353"/>
    <mergeCell ref="G355:G358"/>
    <mergeCell ref="G359:G360"/>
    <mergeCell ref="G361:G362"/>
    <mergeCell ref="G364:G365"/>
    <mergeCell ref="G367:G368"/>
    <mergeCell ref="G369:G372"/>
    <mergeCell ref="G373:G374"/>
    <mergeCell ref="G375:G378"/>
    <mergeCell ref="G383:G391"/>
    <mergeCell ref="H1:H2"/>
    <mergeCell ref="H258:H259"/>
    <mergeCell ref="H267:H268"/>
    <mergeCell ref="H269:H271"/>
    <mergeCell ref="H272:H273"/>
    <mergeCell ref="H275:H277"/>
    <mergeCell ref="H286:H288"/>
    <mergeCell ref="H289:H290"/>
    <mergeCell ref="H291:H292"/>
    <mergeCell ref="H293:H295"/>
    <mergeCell ref="H297:H299"/>
    <mergeCell ref="H318:H319"/>
    <mergeCell ref="H320:H322"/>
    <mergeCell ref="H328:H329"/>
    <mergeCell ref="H336:H339"/>
    <mergeCell ref="H341:H342"/>
    <mergeCell ref="H344:H348"/>
    <mergeCell ref="H350:H353"/>
    <mergeCell ref="H355:H358"/>
    <mergeCell ref="H359:H360"/>
    <mergeCell ref="H361:H362"/>
    <mergeCell ref="H364:H365"/>
    <mergeCell ref="H367:H368"/>
    <mergeCell ref="H369:H372"/>
    <mergeCell ref="H373:H374"/>
    <mergeCell ref="H375:H378"/>
    <mergeCell ref="H383:H391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0"/>
  <sheetViews>
    <sheetView workbookViewId="0">
      <selection activeCell="I248" sqref="I248"/>
    </sheetView>
  </sheetViews>
  <sheetFormatPr defaultColWidth="9" defaultRowHeight="14"/>
  <cols>
    <col min="1" max="1" width="7.09090909090909" style="34" customWidth="1"/>
    <col min="2" max="2" width="6.36363636363636" style="34" customWidth="1"/>
    <col min="3" max="3" width="14.4545454545455" style="34" customWidth="1"/>
    <col min="4" max="4" width="12.0909090909091" style="34" customWidth="1"/>
    <col min="5" max="5" width="11.3636363636364" style="34" customWidth="1"/>
    <col min="6" max="7" width="8.90909090909091" style="34" customWidth="1"/>
    <col min="8" max="8" width="9.63636363636364" style="35" customWidth="1"/>
    <col min="9" max="255" width="9.63636363636364" style="4" customWidth="1"/>
    <col min="256" max="256" width="9" style="4" customWidth="1"/>
  </cols>
  <sheetData>
    <row r="1" ht="15" spans="1:8">
      <c r="A1" s="5" t="s">
        <v>0</v>
      </c>
      <c r="B1" s="6" t="s">
        <v>1</v>
      </c>
      <c r="C1" s="7" t="s">
        <v>2</v>
      </c>
      <c r="D1" s="7" t="s">
        <v>3</v>
      </c>
      <c r="E1" s="17" t="s">
        <v>878</v>
      </c>
      <c r="F1" s="36" t="s">
        <v>596</v>
      </c>
      <c r="G1" s="17" t="s">
        <v>879</v>
      </c>
      <c r="H1" s="17" t="s">
        <v>12</v>
      </c>
    </row>
    <row r="2" spans="1:8">
      <c r="A2" s="37">
        <v>1</v>
      </c>
      <c r="B2" s="9" t="s">
        <v>14</v>
      </c>
      <c r="C2" s="10" t="s">
        <v>15</v>
      </c>
      <c r="D2" s="10" t="s">
        <v>16</v>
      </c>
      <c r="E2" s="11"/>
      <c r="F2" s="12"/>
      <c r="G2" s="12"/>
      <c r="H2" s="12"/>
    </row>
    <row r="3" spans="1:8">
      <c r="A3" s="37">
        <v>2</v>
      </c>
      <c r="B3" s="9" t="s">
        <v>14</v>
      </c>
      <c r="C3" s="10">
        <v>2018051102</v>
      </c>
      <c r="D3" s="10" t="s">
        <v>18</v>
      </c>
      <c r="E3" s="11"/>
      <c r="F3" s="13"/>
      <c r="G3" s="14"/>
      <c r="H3" s="13"/>
    </row>
    <row r="4" spans="1:8">
      <c r="A4" s="37">
        <v>3</v>
      </c>
      <c r="B4" s="12">
        <v>511</v>
      </c>
      <c r="C4" s="11">
        <v>2018051103</v>
      </c>
      <c r="D4" s="12" t="s">
        <v>20</v>
      </c>
      <c r="E4" s="15"/>
      <c r="F4" s="13"/>
      <c r="G4" s="14"/>
      <c r="H4" s="13"/>
    </row>
    <row r="5" spans="1:8">
      <c r="A5" s="37">
        <v>4</v>
      </c>
      <c r="B5" s="9" t="s">
        <v>14</v>
      </c>
      <c r="C5" s="10">
        <v>2018051104</v>
      </c>
      <c r="D5" s="10" t="s">
        <v>22</v>
      </c>
      <c r="E5" s="11"/>
      <c r="F5" s="13"/>
      <c r="G5" s="14"/>
      <c r="H5" s="13"/>
    </row>
    <row r="6" spans="1:8">
      <c r="A6" s="37">
        <v>5</v>
      </c>
      <c r="B6" s="9" t="s">
        <v>14</v>
      </c>
      <c r="C6" s="10">
        <v>2018051105</v>
      </c>
      <c r="D6" s="10" t="s">
        <v>24</v>
      </c>
      <c r="E6" s="15"/>
      <c r="F6" s="13"/>
      <c r="G6" s="14"/>
      <c r="H6" s="13"/>
    </row>
    <row r="7" spans="1:8">
      <c r="A7" s="37">
        <v>6</v>
      </c>
      <c r="B7" s="9" t="s">
        <v>14</v>
      </c>
      <c r="C7" s="10">
        <v>2018051106</v>
      </c>
      <c r="D7" s="10" t="s">
        <v>26</v>
      </c>
      <c r="E7" s="11"/>
      <c r="F7" s="13"/>
      <c r="G7" s="14"/>
      <c r="H7" s="13"/>
    </row>
    <row r="8" spans="1:8">
      <c r="A8" s="37">
        <v>7</v>
      </c>
      <c r="B8" s="9" t="s">
        <v>14</v>
      </c>
      <c r="C8" s="10" t="s">
        <v>29</v>
      </c>
      <c r="D8" s="10" t="s">
        <v>30</v>
      </c>
      <c r="E8" s="11"/>
      <c r="F8" s="13"/>
      <c r="G8" s="14"/>
      <c r="H8" s="13"/>
    </row>
    <row r="9" spans="1:8">
      <c r="A9" s="37">
        <v>8</v>
      </c>
      <c r="B9" s="9" t="s">
        <v>14</v>
      </c>
      <c r="C9" s="10">
        <v>2018051108</v>
      </c>
      <c r="D9" s="10" t="s">
        <v>31</v>
      </c>
      <c r="E9" s="11"/>
      <c r="F9" s="13"/>
      <c r="G9" s="14"/>
      <c r="H9" s="13"/>
    </row>
    <row r="10" spans="1:8">
      <c r="A10" s="37">
        <v>9</v>
      </c>
      <c r="B10" s="9" t="s">
        <v>14</v>
      </c>
      <c r="C10" s="10">
        <v>2018051109</v>
      </c>
      <c r="D10" s="10" t="s">
        <v>33</v>
      </c>
      <c r="E10" s="15"/>
      <c r="F10" s="13"/>
      <c r="G10" s="14"/>
      <c r="H10" s="13"/>
    </row>
    <row r="11" spans="1:8">
      <c r="A11" s="37">
        <v>10</v>
      </c>
      <c r="B11" s="9" t="s">
        <v>14</v>
      </c>
      <c r="C11" s="10">
        <v>2018051110</v>
      </c>
      <c r="D11" s="10" t="s">
        <v>36</v>
      </c>
      <c r="E11" s="15"/>
      <c r="F11" s="13"/>
      <c r="G11" s="14"/>
      <c r="H11" s="13"/>
    </row>
    <row r="12" spans="1:8">
      <c r="A12" s="37">
        <v>11</v>
      </c>
      <c r="B12" s="9" t="s">
        <v>14</v>
      </c>
      <c r="C12" s="10">
        <v>2018051111</v>
      </c>
      <c r="D12" s="10" t="s">
        <v>38</v>
      </c>
      <c r="E12" s="11"/>
      <c r="F12" s="13"/>
      <c r="G12" s="14"/>
      <c r="H12" s="13"/>
    </row>
    <row r="13" spans="1:8">
      <c r="A13" s="37">
        <v>12</v>
      </c>
      <c r="B13" s="9" t="s">
        <v>14</v>
      </c>
      <c r="C13" s="10">
        <v>2018051112</v>
      </c>
      <c r="D13" s="10" t="s">
        <v>40</v>
      </c>
      <c r="E13" s="11"/>
      <c r="F13" s="13"/>
      <c r="G13" s="14"/>
      <c r="H13" s="13"/>
    </row>
    <row r="14" spans="1:8">
      <c r="A14" s="37">
        <v>13</v>
      </c>
      <c r="B14" s="9" t="s">
        <v>14</v>
      </c>
      <c r="C14" s="10">
        <v>2018051113</v>
      </c>
      <c r="D14" s="10" t="s">
        <v>42</v>
      </c>
      <c r="E14" s="15"/>
      <c r="F14" s="13"/>
      <c r="G14" s="14"/>
      <c r="H14" s="13"/>
    </row>
    <row r="15" spans="1:8">
      <c r="A15" s="37">
        <v>14</v>
      </c>
      <c r="B15" s="9" t="s">
        <v>14</v>
      </c>
      <c r="C15" s="10">
        <v>2018051114</v>
      </c>
      <c r="D15" s="10" t="s">
        <v>44</v>
      </c>
      <c r="E15" s="15"/>
      <c r="F15" s="13"/>
      <c r="G15" s="14"/>
      <c r="H15" s="13"/>
    </row>
    <row r="16" spans="1:8">
      <c r="A16" s="37">
        <v>15</v>
      </c>
      <c r="B16" s="9" t="s">
        <v>14</v>
      </c>
      <c r="C16" s="10">
        <v>2018051115</v>
      </c>
      <c r="D16" s="10" t="s">
        <v>47</v>
      </c>
      <c r="E16" s="11"/>
      <c r="F16" s="13"/>
      <c r="G16" s="14"/>
      <c r="H16" s="13"/>
    </row>
    <row r="17" spans="1:8">
      <c r="A17" s="37">
        <v>16</v>
      </c>
      <c r="B17" s="9" t="s">
        <v>14</v>
      </c>
      <c r="C17" s="10">
        <v>2018051116</v>
      </c>
      <c r="D17" s="10" t="s">
        <v>49</v>
      </c>
      <c r="E17" s="15"/>
      <c r="F17" s="13"/>
      <c r="G17" s="14"/>
      <c r="H17" s="13"/>
    </row>
    <row r="18" spans="1:8">
      <c r="A18" s="37">
        <v>17</v>
      </c>
      <c r="B18" s="9" t="s">
        <v>14</v>
      </c>
      <c r="C18" s="10">
        <v>2018051117</v>
      </c>
      <c r="D18" s="10" t="s">
        <v>52</v>
      </c>
      <c r="E18" s="15"/>
      <c r="F18" s="13"/>
      <c r="G18" s="14"/>
      <c r="H18" s="13"/>
    </row>
    <row r="19" spans="1:8">
      <c r="A19" s="37">
        <v>18</v>
      </c>
      <c r="B19" s="9" t="s">
        <v>14</v>
      </c>
      <c r="C19" s="10">
        <v>2018051118</v>
      </c>
      <c r="D19" s="10" t="s">
        <v>54</v>
      </c>
      <c r="E19" s="11"/>
      <c r="F19" s="13"/>
      <c r="G19" s="14"/>
      <c r="H19" s="13"/>
    </row>
    <row r="20" spans="1:8">
      <c r="A20" s="37">
        <v>19</v>
      </c>
      <c r="B20" s="9" t="s">
        <v>14</v>
      </c>
      <c r="C20" s="10">
        <v>2018051119</v>
      </c>
      <c r="D20" s="10" t="s">
        <v>56</v>
      </c>
      <c r="E20" s="15"/>
      <c r="F20" s="13"/>
      <c r="G20" s="14"/>
      <c r="H20" s="13"/>
    </row>
    <row r="21" spans="1:8">
      <c r="A21" s="37">
        <v>20</v>
      </c>
      <c r="B21" s="9" t="s">
        <v>14</v>
      </c>
      <c r="C21" s="10">
        <v>2018051120</v>
      </c>
      <c r="D21" s="10" t="s">
        <v>58</v>
      </c>
      <c r="E21" s="15"/>
      <c r="F21" s="13"/>
      <c r="G21" s="14"/>
      <c r="H21" s="13"/>
    </row>
    <row r="22" spans="1:8">
      <c r="A22" s="37">
        <v>21</v>
      </c>
      <c r="B22" s="9" t="s">
        <v>14</v>
      </c>
      <c r="C22" s="10">
        <v>2018051121</v>
      </c>
      <c r="D22" s="10" t="s">
        <v>60</v>
      </c>
      <c r="E22" s="15"/>
      <c r="F22" s="13"/>
      <c r="G22" s="14"/>
      <c r="H22" s="13"/>
    </row>
    <row r="23" spans="1:8">
      <c r="A23" s="37">
        <v>22</v>
      </c>
      <c r="B23" s="9" t="s">
        <v>14</v>
      </c>
      <c r="C23" s="10">
        <v>2018051122</v>
      </c>
      <c r="D23" s="10" t="s">
        <v>63</v>
      </c>
      <c r="E23" s="15"/>
      <c r="F23" s="13"/>
      <c r="G23" s="14"/>
      <c r="H23" s="13"/>
    </row>
    <row r="24" spans="1:8">
      <c r="A24" s="37">
        <v>23</v>
      </c>
      <c r="B24" s="9" t="s">
        <v>14</v>
      </c>
      <c r="C24" s="10">
        <v>2018051123</v>
      </c>
      <c r="D24" s="10" t="s">
        <v>65</v>
      </c>
      <c r="E24" s="15"/>
      <c r="F24" s="13"/>
      <c r="G24" s="14"/>
      <c r="H24" s="13"/>
    </row>
    <row r="25" spans="1:8">
      <c r="A25" s="37">
        <v>24</v>
      </c>
      <c r="B25" s="9" t="s">
        <v>14</v>
      </c>
      <c r="C25" s="10" t="s">
        <v>67</v>
      </c>
      <c r="D25" s="10" t="s">
        <v>68</v>
      </c>
      <c r="E25" s="15"/>
      <c r="F25" s="13"/>
      <c r="G25" s="14"/>
      <c r="H25" s="13"/>
    </row>
    <row r="26" spans="1:8">
      <c r="A26" s="37">
        <v>25</v>
      </c>
      <c r="B26" s="9" t="s">
        <v>14</v>
      </c>
      <c r="C26" s="10">
        <v>2018051125</v>
      </c>
      <c r="D26" s="10" t="s">
        <v>70</v>
      </c>
      <c r="E26" s="12"/>
      <c r="F26" s="13"/>
      <c r="G26" s="14"/>
      <c r="H26" s="13"/>
    </row>
    <row r="27" spans="1:8">
      <c r="A27" s="37">
        <v>26</v>
      </c>
      <c r="B27" s="9" t="s">
        <v>14</v>
      </c>
      <c r="C27" s="10">
        <v>2018051126</v>
      </c>
      <c r="D27" s="10" t="s">
        <v>72</v>
      </c>
      <c r="E27" s="15"/>
      <c r="F27" s="13"/>
      <c r="G27" s="14"/>
      <c r="H27" s="13"/>
    </row>
    <row r="28" spans="1:8">
      <c r="A28" s="37">
        <v>27</v>
      </c>
      <c r="B28" s="9" t="s">
        <v>14</v>
      </c>
      <c r="C28" s="10">
        <v>2018051127</v>
      </c>
      <c r="D28" s="10" t="s">
        <v>74</v>
      </c>
      <c r="E28" s="15"/>
      <c r="F28" s="13"/>
      <c r="G28" s="14"/>
      <c r="H28" s="13"/>
    </row>
    <row r="29" spans="1:8">
      <c r="A29" s="37">
        <v>28</v>
      </c>
      <c r="B29" s="9" t="s">
        <v>14</v>
      </c>
      <c r="C29" s="10">
        <v>2018051128</v>
      </c>
      <c r="D29" s="10" t="s">
        <v>76</v>
      </c>
      <c r="E29" s="15"/>
      <c r="F29" s="13"/>
      <c r="G29" s="14"/>
      <c r="H29" s="13"/>
    </row>
    <row r="30" spans="1:8">
      <c r="A30" s="37">
        <v>29</v>
      </c>
      <c r="B30" s="9" t="s">
        <v>14</v>
      </c>
      <c r="C30" s="10">
        <v>2018051129</v>
      </c>
      <c r="D30" s="10" t="s">
        <v>78</v>
      </c>
      <c r="E30" s="15"/>
      <c r="F30" s="13"/>
      <c r="G30" s="14"/>
      <c r="H30" s="13"/>
    </row>
    <row r="31" spans="1:8">
      <c r="A31" s="37">
        <v>30</v>
      </c>
      <c r="B31" s="9" t="s">
        <v>14</v>
      </c>
      <c r="C31" s="10">
        <v>2018051130</v>
      </c>
      <c r="D31" s="10" t="s">
        <v>80</v>
      </c>
      <c r="E31" s="15"/>
      <c r="F31" s="13"/>
      <c r="G31" s="14"/>
      <c r="H31" s="13"/>
    </row>
    <row r="32" spans="1:8">
      <c r="A32" s="37">
        <v>31</v>
      </c>
      <c r="B32" s="9" t="s">
        <v>14</v>
      </c>
      <c r="C32" s="10">
        <v>2018051131</v>
      </c>
      <c r="D32" s="10" t="s">
        <v>82</v>
      </c>
      <c r="E32" s="12"/>
      <c r="F32" s="13"/>
      <c r="G32" s="14"/>
      <c r="H32" s="13"/>
    </row>
    <row r="33" spans="1:8">
      <c r="A33" s="37">
        <v>32</v>
      </c>
      <c r="B33" s="9" t="s">
        <v>14</v>
      </c>
      <c r="C33" s="10">
        <v>2018051132</v>
      </c>
      <c r="D33" s="10" t="s">
        <v>84</v>
      </c>
      <c r="E33" s="12"/>
      <c r="F33" s="13"/>
      <c r="G33" s="14"/>
      <c r="H33" s="13"/>
    </row>
    <row r="34" spans="1:8">
      <c r="A34" s="37">
        <v>33</v>
      </c>
      <c r="B34" s="9" t="s">
        <v>14</v>
      </c>
      <c r="C34" s="10">
        <v>2018051133</v>
      </c>
      <c r="D34" s="10" t="s">
        <v>86</v>
      </c>
      <c r="E34" s="15"/>
      <c r="F34" s="13"/>
      <c r="G34" s="14"/>
      <c r="H34" s="13"/>
    </row>
    <row r="35" spans="1:8">
      <c r="A35" s="37">
        <v>34</v>
      </c>
      <c r="B35" s="9" t="s">
        <v>14</v>
      </c>
      <c r="C35" s="10">
        <v>2018051134</v>
      </c>
      <c r="D35" s="10" t="s">
        <v>88</v>
      </c>
      <c r="E35" s="15"/>
      <c r="F35" s="15"/>
      <c r="G35" s="15"/>
      <c r="H35" s="15"/>
    </row>
    <row r="36" spans="1:8">
      <c r="A36" s="37">
        <v>35</v>
      </c>
      <c r="B36" s="9" t="s">
        <v>14</v>
      </c>
      <c r="C36" s="10">
        <v>2018051135</v>
      </c>
      <c r="D36" s="10" t="s">
        <v>90</v>
      </c>
      <c r="E36" s="15"/>
      <c r="F36" s="15"/>
      <c r="G36" s="15"/>
      <c r="H36" s="15"/>
    </row>
    <row r="37" spans="1:8">
      <c r="A37" s="37">
        <v>36</v>
      </c>
      <c r="B37" s="16">
        <v>512</v>
      </c>
      <c r="C37" s="16">
        <v>2018051201</v>
      </c>
      <c r="D37" s="16" t="s">
        <v>92</v>
      </c>
      <c r="E37" s="15"/>
      <c r="F37" s="15"/>
      <c r="G37" s="15"/>
      <c r="H37" s="15"/>
    </row>
    <row r="38" spans="1:8">
      <c r="A38" s="37">
        <v>37</v>
      </c>
      <c r="B38" s="16">
        <v>512</v>
      </c>
      <c r="C38" s="16">
        <v>2018051202</v>
      </c>
      <c r="D38" s="16" t="s">
        <v>94</v>
      </c>
      <c r="E38" s="15"/>
      <c r="F38" s="15"/>
      <c r="G38" s="15"/>
      <c r="H38" s="15"/>
    </row>
    <row r="39" spans="1:8">
      <c r="A39" s="37">
        <v>38</v>
      </c>
      <c r="B39" s="16">
        <v>512</v>
      </c>
      <c r="C39" s="16">
        <v>2018051203</v>
      </c>
      <c r="D39" s="16" t="s">
        <v>96</v>
      </c>
      <c r="E39" s="15"/>
      <c r="F39" s="15"/>
      <c r="G39" s="15"/>
      <c r="H39" s="15"/>
    </row>
    <row r="40" spans="1:8">
      <c r="A40" s="37">
        <v>39</v>
      </c>
      <c r="B40" s="16">
        <v>512</v>
      </c>
      <c r="C40" s="16">
        <v>2018051204</v>
      </c>
      <c r="D40" s="16" t="s">
        <v>98</v>
      </c>
      <c r="E40" s="15"/>
      <c r="F40" s="15"/>
      <c r="G40" s="15"/>
      <c r="H40" s="15"/>
    </row>
    <row r="41" spans="1:8">
      <c r="A41" s="37">
        <v>40</v>
      </c>
      <c r="B41" s="16">
        <v>512</v>
      </c>
      <c r="C41" s="16">
        <v>2018051205</v>
      </c>
      <c r="D41" s="16" t="s">
        <v>100</v>
      </c>
      <c r="E41" s="15"/>
      <c r="F41" s="15"/>
      <c r="G41" s="15"/>
      <c r="H41" s="15"/>
    </row>
    <row r="42" spans="1:8">
      <c r="A42" s="37">
        <v>41</v>
      </c>
      <c r="B42" s="16">
        <v>512</v>
      </c>
      <c r="C42" s="16">
        <v>2018051206</v>
      </c>
      <c r="D42" s="16" t="s">
        <v>102</v>
      </c>
      <c r="E42" s="15"/>
      <c r="F42" s="15"/>
      <c r="G42" s="15"/>
      <c r="H42" s="15"/>
    </row>
    <row r="43" spans="1:8">
      <c r="A43" s="37">
        <v>42</v>
      </c>
      <c r="B43" s="16">
        <v>512</v>
      </c>
      <c r="C43" s="16">
        <v>2018051207</v>
      </c>
      <c r="D43" s="16" t="s">
        <v>104</v>
      </c>
      <c r="E43" s="15"/>
      <c r="F43" s="15"/>
      <c r="G43" s="15"/>
      <c r="H43" s="15"/>
    </row>
    <row r="44" spans="1:8">
      <c r="A44" s="37">
        <v>43</v>
      </c>
      <c r="B44" s="16">
        <v>512</v>
      </c>
      <c r="C44" s="16">
        <v>2018051208</v>
      </c>
      <c r="D44" s="16" t="s">
        <v>106</v>
      </c>
      <c r="E44" s="15"/>
      <c r="F44" s="15"/>
      <c r="G44" s="15"/>
      <c r="H44" s="15"/>
    </row>
    <row r="45" spans="1:8">
      <c r="A45" s="37">
        <v>44</v>
      </c>
      <c r="B45" s="16">
        <v>512</v>
      </c>
      <c r="C45" s="16">
        <v>2018051209</v>
      </c>
      <c r="D45" s="16" t="s">
        <v>108</v>
      </c>
      <c r="E45" s="15"/>
      <c r="F45" s="15"/>
      <c r="G45" s="15"/>
      <c r="H45" s="15"/>
    </row>
    <row r="46" spans="1:8">
      <c r="A46" s="37">
        <v>45</v>
      </c>
      <c r="B46" s="16">
        <v>512</v>
      </c>
      <c r="C46" s="16">
        <v>2018051210</v>
      </c>
      <c r="D46" s="16" t="s">
        <v>110</v>
      </c>
      <c r="E46" s="15"/>
      <c r="F46" s="15"/>
      <c r="G46" s="15"/>
      <c r="H46" s="15"/>
    </row>
    <row r="47" spans="1:9">
      <c r="A47" s="37">
        <v>46</v>
      </c>
      <c r="B47" s="16">
        <v>512</v>
      </c>
      <c r="C47" s="16">
        <v>2018051211</v>
      </c>
      <c r="D47" s="16" t="s">
        <v>112</v>
      </c>
      <c r="E47" s="15"/>
      <c r="F47" s="15"/>
      <c r="G47" s="15"/>
      <c r="H47" s="38"/>
      <c r="I47" s="39"/>
    </row>
    <row r="48" ht="14.15" customHeight="1" spans="1:9">
      <c r="A48" s="37">
        <v>47</v>
      </c>
      <c r="B48" s="16">
        <v>512</v>
      </c>
      <c r="C48" s="16">
        <v>2018051212</v>
      </c>
      <c r="D48" s="16" t="s">
        <v>114</v>
      </c>
      <c r="E48" s="15"/>
      <c r="F48" s="15"/>
      <c r="G48" s="15"/>
      <c r="H48" s="38"/>
      <c r="I48" s="40"/>
    </row>
    <row r="49" spans="1:9">
      <c r="A49" s="37">
        <v>48</v>
      </c>
      <c r="B49" s="16">
        <v>512</v>
      </c>
      <c r="C49" s="16">
        <v>2018051213</v>
      </c>
      <c r="D49" s="16" t="s">
        <v>116</v>
      </c>
      <c r="E49" s="15"/>
      <c r="F49" s="15"/>
      <c r="G49" s="15"/>
      <c r="H49" s="38"/>
      <c r="I49" s="39"/>
    </row>
    <row r="50" ht="14.15" customHeight="1" spans="1:9">
      <c r="A50" s="37">
        <v>49</v>
      </c>
      <c r="B50" s="16">
        <v>512</v>
      </c>
      <c r="C50" s="16">
        <v>2018051214</v>
      </c>
      <c r="D50" s="16" t="s">
        <v>118</v>
      </c>
      <c r="E50" s="15"/>
      <c r="F50" s="15"/>
      <c r="G50" s="15"/>
      <c r="H50" s="38"/>
      <c r="I50" s="40"/>
    </row>
    <row r="51" spans="1:9">
      <c r="A51" s="37">
        <v>50</v>
      </c>
      <c r="B51" s="16">
        <v>512</v>
      </c>
      <c r="C51" s="16">
        <v>2018051215</v>
      </c>
      <c r="D51" s="16" t="s">
        <v>120</v>
      </c>
      <c r="E51" s="15"/>
      <c r="F51" s="15"/>
      <c r="G51" s="15"/>
      <c r="H51" s="38"/>
      <c r="I51" s="39"/>
    </row>
    <row r="52" spans="1:9">
      <c r="A52" s="37">
        <v>51</v>
      </c>
      <c r="B52" s="16">
        <v>512</v>
      </c>
      <c r="C52" s="16">
        <v>2018051216</v>
      </c>
      <c r="D52" s="16" t="s">
        <v>122</v>
      </c>
      <c r="E52" s="15"/>
      <c r="F52" s="15"/>
      <c r="G52" s="15"/>
      <c r="H52" s="38"/>
      <c r="I52" s="39"/>
    </row>
    <row r="53" spans="1:9">
      <c r="A53" s="37">
        <v>52</v>
      </c>
      <c r="B53" s="16">
        <v>512</v>
      </c>
      <c r="C53" s="16">
        <v>2018051217</v>
      </c>
      <c r="D53" s="16" t="s">
        <v>124</v>
      </c>
      <c r="E53" s="15"/>
      <c r="F53" s="15"/>
      <c r="G53" s="15"/>
      <c r="H53" s="38"/>
      <c r="I53" s="39"/>
    </row>
    <row r="54" spans="1:8">
      <c r="A54" s="37">
        <v>53</v>
      </c>
      <c r="B54" s="16">
        <v>512</v>
      </c>
      <c r="C54" s="16">
        <v>2018051218</v>
      </c>
      <c r="D54" s="16" t="s">
        <v>126</v>
      </c>
      <c r="E54" s="15"/>
      <c r="F54" s="15"/>
      <c r="G54" s="15"/>
      <c r="H54" s="15"/>
    </row>
    <row r="55" spans="1:8">
      <c r="A55" s="37">
        <v>54</v>
      </c>
      <c r="B55" s="16">
        <v>512</v>
      </c>
      <c r="C55" s="16">
        <v>2018051219</v>
      </c>
      <c r="D55" s="16" t="s">
        <v>128</v>
      </c>
      <c r="E55" s="15"/>
      <c r="F55" s="15"/>
      <c r="G55" s="15"/>
      <c r="H55" s="15"/>
    </row>
    <row r="56" spans="1:8">
      <c r="A56" s="37">
        <v>55</v>
      </c>
      <c r="B56" s="16">
        <v>512</v>
      </c>
      <c r="C56" s="16">
        <v>2018051220</v>
      </c>
      <c r="D56" s="16" t="s">
        <v>130</v>
      </c>
      <c r="E56" s="15"/>
      <c r="F56" s="15"/>
      <c r="G56" s="15"/>
      <c r="H56" s="15"/>
    </row>
    <row r="57" spans="1:8">
      <c r="A57" s="37">
        <v>56</v>
      </c>
      <c r="B57" s="16">
        <v>512</v>
      </c>
      <c r="C57" s="16">
        <v>2018051221</v>
      </c>
      <c r="D57" s="16" t="s">
        <v>132</v>
      </c>
      <c r="E57" s="15"/>
      <c r="F57" s="15"/>
      <c r="G57" s="15"/>
      <c r="H57" s="15"/>
    </row>
    <row r="58" spans="1:8">
      <c r="A58" s="37">
        <v>57</v>
      </c>
      <c r="B58" s="16">
        <v>512</v>
      </c>
      <c r="C58" s="16">
        <v>2018051222</v>
      </c>
      <c r="D58" s="16" t="s">
        <v>134</v>
      </c>
      <c r="E58" s="15"/>
      <c r="F58" s="15"/>
      <c r="G58" s="15"/>
      <c r="H58" s="15"/>
    </row>
    <row r="59" spans="1:8">
      <c r="A59" s="37">
        <v>58</v>
      </c>
      <c r="B59" s="16">
        <v>512</v>
      </c>
      <c r="C59" s="16">
        <v>2018051223</v>
      </c>
      <c r="D59" s="16" t="s">
        <v>136</v>
      </c>
      <c r="E59" s="15"/>
      <c r="F59" s="15"/>
      <c r="G59" s="15"/>
      <c r="H59" s="15"/>
    </row>
    <row r="60" spans="1:8">
      <c r="A60" s="37">
        <v>59</v>
      </c>
      <c r="B60" s="16">
        <v>512</v>
      </c>
      <c r="C60" s="16">
        <v>2018051224</v>
      </c>
      <c r="D60" s="16" t="s">
        <v>138</v>
      </c>
      <c r="E60" s="15"/>
      <c r="F60" s="15"/>
      <c r="G60" s="15"/>
      <c r="H60" s="15"/>
    </row>
    <row r="61" spans="1:8">
      <c r="A61" s="37">
        <v>60</v>
      </c>
      <c r="B61" s="16">
        <v>512</v>
      </c>
      <c r="C61" s="16">
        <v>2018051225</v>
      </c>
      <c r="D61" s="16" t="s">
        <v>140</v>
      </c>
      <c r="E61" s="15"/>
      <c r="F61" s="15"/>
      <c r="G61" s="15"/>
      <c r="H61" s="15"/>
    </row>
    <row r="62" spans="1:8">
      <c r="A62" s="37">
        <v>61</v>
      </c>
      <c r="B62" s="16">
        <v>512</v>
      </c>
      <c r="C62" s="16">
        <v>2018051226</v>
      </c>
      <c r="D62" s="16" t="s">
        <v>142</v>
      </c>
      <c r="E62" s="15"/>
      <c r="F62" s="15"/>
      <c r="G62" s="15"/>
      <c r="H62" s="15"/>
    </row>
    <row r="63" spans="1:8">
      <c r="A63" s="37">
        <v>62</v>
      </c>
      <c r="B63" s="16">
        <v>512</v>
      </c>
      <c r="C63" s="16">
        <v>2018051227</v>
      </c>
      <c r="D63" s="16" t="s">
        <v>144</v>
      </c>
      <c r="E63" s="15"/>
      <c r="F63" s="15"/>
      <c r="G63" s="15"/>
      <c r="H63" s="15"/>
    </row>
    <row r="64" spans="1:8">
      <c r="A64" s="37">
        <v>63</v>
      </c>
      <c r="B64" s="16">
        <v>512</v>
      </c>
      <c r="C64" s="16">
        <v>2018051228</v>
      </c>
      <c r="D64" s="16" t="s">
        <v>146</v>
      </c>
      <c r="E64" s="15"/>
      <c r="F64" s="15"/>
      <c r="G64" s="15"/>
      <c r="H64" s="15"/>
    </row>
    <row r="65" spans="1:8">
      <c r="A65" s="37">
        <v>64</v>
      </c>
      <c r="B65" s="16">
        <v>512</v>
      </c>
      <c r="C65" s="16">
        <v>2018051229</v>
      </c>
      <c r="D65" s="16" t="s">
        <v>148</v>
      </c>
      <c r="E65" s="15"/>
      <c r="F65" s="15"/>
      <c r="G65" s="15"/>
      <c r="H65" s="15"/>
    </row>
    <row r="66" spans="1:8">
      <c r="A66" s="37">
        <v>65</v>
      </c>
      <c r="B66" s="16">
        <v>512</v>
      </c>
      <c r="C66" s="16">
        <v>2018051230</v>
      </c>
      <c r="D66" s="16" t="s">
        <v>150</v>
      </c>
      <c r="E66" s="15"/>
      <c r="F66" s="15"/>
      <c r="G66" s="15"/>
      <c r="H66" s="15"/>
    </row>
    <row r="67" spans="1:8">
      <c r="A67" s="37">
        <v>66</v>
      </c>
      <c r="B67" s="16">
        <v>512</v>
      </c>
      <c r="C67" s="16">
        <v>2018051231</v>
      </c>
      <c r="D67" s="16" t="s">
        <v>152</v>
      </c>
      <c r="E67" s="15"/>
      <c r="F67" s="15"/>
      <c r="G67" s="15"/>
      <c r="H67" s="15"/>
    </row>
    <row r="68" spans="1:8">
      <c r="A68" s="37">
        <v>67</v>
      </c>
      <c r="B68" s="16">
        <v>512</v>
      </c>
      <c r="C68" s="16">
        <v>2018051232</v>
      </c>
      <c r="D68" s="16" t="s">
        <v>154</v>
      </c>
      <c r="E68" s="15"/>
      <c r="F68" s="15"/>
      <c r="G68" s="15"/>
      <c r="H68" s="15"/>
    </row>
    <row r="69" spans="1:8">
      <c r="A69" s="37">
        <v>68</v>
      </c>
      <c r="B69" s="16">
        <v>512</v>
      </c>
      <c r="C69" s="16">
        <v>2018051233</v>
      </c>
      <c r="D69" s="16" t="s">
        <v>156</v>
      </c>
      <c r="E69" s="15"/>
      <c r="F69" s="15"/>
      <c r="G69" s="15"/>
      <c r="H69" s="15"/>
    </row>
    <row r="70" spans="1:8">
      <c r="A70" s="37">
        <v>69</v>
      </c>
      <c r="B70" s="16">
        <v>512</v>
      </c>
      <c r="C70" s="16">
        <v>2018051234</v>
      </c>
      <c r="D70" s="16" t="s">
        <v>158</v>
      </c>
      <c r="E70" s="15"/>
      <c r="F70" s="15"/>
      <c r="G70" s="15"/>
      <c r="H70" s="15"/>
    </row>
    <row r="71" spans="1:8">
      <c r="A71" s="37">
        <v>70</v>
      </c>
      <c r="B71" s="16">
        <v>512</v>
      </c>
      <c r="C71" s="16">
        <v>2018051235</v>
      </c>
      <c r="D71" s="16" t="s">
        <v>160</v>
      </c>
      <c r="E71" s="15"/>
      <c r="F71" s="15"/>
      <c r="G71" s="15"/>
      <c r="H71" s="15"/>
    </row>
    <row r="72" spans="1:8">
      <c r="A72" s="37">
        <v>71</v>
      </c>
      <c r="B72" s="21">
        <v>513</v>
      </c>
      <c r="C72" s="16">
        <v>2018051301</v>
      </c>
      <c r="D72" s="16" t="s">
        <v>162</v>
      </c>
      <c r="E72" s="12"/>
      <c r="F72" s="12"/>
      <c r="G72" s="12"/>
      <c r="H72" s="12"/>
    </row>
    <row r="73" spans="1:8">
      <c r="A73" s="37">
        <v>72</v>
      </c>
      <c r="B73" s="21">
        <v>513</v>
      </c>
      <c r="C73" s="16">
        <v>2018051302</v>
      </c>
      <c r="D73" s="16" t="s">
        <v>164</v>
      </c>
      <c r="E73" s="15"/>
      <c r="F73" s="15"/>
      <c r="G73" s="15"/>
      <c r="H73" s="15"/>
    </row>
    <row r="74" spans="1:8">
      <c r="A74" s="37">
        <v>73</v>
      </c>
      <c r="B74" s="21">
        <v>513</v>
      </c>
      <c r="C74" s="16">
        <v>2018051303</v>
      </c>
      <c r="D74" s="16" t="s">
        <v>166</v>
      </c>
      <c r="E74" s="15"/>
      <c r="F74" s="15"/>
      <c r="G74" s="15"/>
      <c r="H74" s="15"/>
    </row>
    <row r="75" spans="1:8">
      <c r="A75" s="37">
        <v>74</v>
      </c>
      <c r="B75" s="21">
        <v>513</v>
      </c>
      <c r="C75" s="16">
        <v>2018051304</v>
      </c>
      <c r="D75" s="16" t="s">
        <v>168</v>
      </c>
      <c r="E75" s="15"/>
      <c r="F75" s="15"/>
      <c r="G75" s="15"/>
      <c r="H75" s="15"/>
    </row>
    <row r="76" spans="1:8">
      <c r="A76" s="37">
        <v>75</v>
      </c>
      <c r="B76" s="21">
        <v>513</v>
      </c>
      <c r="C76" s="16">
        <v>2018051305</v>
      </c>
      <c r="D76" s="16" t="s">
        <v>170</v>
      </c>
      <c r="E76" s="12"/>
      <c r="F76" s="12"/>
      <c r="G76" s="12"/>
      <c r="H76" s="12"/>
    </row>
    <row r="77" spans="1:8">
      <c r="A77" s="37">
        <v>76</v>
      </c>
      <c r="B77" s="21">
        <v>513</v>
      </c>
      <c r="C77" s="16">
        <v>2018051306</v>
      </c>
      <c r="D77" s="16" t="s">
        <v>172</v>
      </c>
      <c r="E77" s="15"/>
      <c r="F77" s="15"/>
      <c r="G77" s="15"/>
      <c r="H77" s="15"/>
    </row>
    <row r="78" spans="1:8">
      <c r="A78" s="37">
        <v>77</v>
      </c>
      <c r="B78" s="22">
        <v>513</v>
      </c>
      <c r="C78" s="16">
        <v>2018051307</v>
      </c>
      <c r="D78" s="16" t="s">
        <v>174</v>
      </c>
      <c r="E78" s="15"/>
      <c r="F78" s="15"/>
      <c r="G78" s="15"/>
      <c r="H78" s="15"/>
    </row>
    <row r="79" spans="1:8">
      <c r="A79" s="37">
        <v>78</v>
      </c>
      <c r="B79" s="21">
        <v>513</v>
      </c>
      <c r="C79" s="16">
        <v>2018051308</v>
      </c>
      <c r="D79" s="16" t="s">
        <v>176</v>
      </c>
      <c r="E79" s="15"/>
      <c r="F79" s="15"/>
      <c r="G79" s="15"/>
      <c r="H79" s="15"/>
    </row>
    <row r="80" spans="1:8">
      <c r="A80" s="37">
        <v>79</v>
      </c>
      <c r="B80" s="21">
        <v>513</v>
      </c>
      <c r="C80" s="16">
        <v>2018051309</v>
      </c>
      <c r="D80" s="16" t="s">
        <v>178</v>
      </c>
      <c r="E80" s="15"/>
      <c r="F80" s="15"/>
      <c r="G80" s="15"/>
      <c r="H80" s="15"/>
    </row>
    <row r="81" spans="1:8">
      <c r="A81" s="37">
        <v>80</v>
      </c>
      <c r="B81" s="21">
        <v>513</v>
      </c>
      <c r="C81" s="16">
        <v>2018051310</v>
      </c>
      <c r="D81" s="16" t="s">
        <v>180</v>
      </c>
      <c r="E81" s="15"/>
      <c r="F81" s="15"/>
      <c r="G81" s="15"/>
      <c r="H81" s="15"/>
    </row>
    <row r="82" spans="1:8">
      <c r="A82" s="37">
        <v>81</v>
      </c>
      <c r="B82" s="21">
        <v>513</v>
      </c>
      <c r="C82" s="16">
        <v>2018051311</v>
      </c>
      <c r="D82" s="16" t="s">
        <v>182</v>
      </c>
      <c r="E82" s="15"/>
      <c r="F82" s="15"/>
      <c r="G82" s="15"/>
      <c r="H82" s="15"/>
    </row>
    <row r="83" spans="1:8">
      <c r="A83" s="37">
        <v>82</v>
      </c>
      <c r="B83" s="21">
        <v>513</v>
      </c>
      <c r="C83" s="16">
        <v>2018051312</v>
      </c>
      <c r="D83" s="16" t="s">
        <v>184</v>
      </c>
      <c r="E83" s="15"/>
      <c r="F83" s="15"/>
      <c r="G83" s="15"/>
      <c r="H83" s="15"/>
    </row>
    <row r="84" spans="1:8">
      <c r="A84" s="37">
        <v>83</v>
      </c>
      <c r="B84" s="21">
        <v>513</v>
      </c>
      <c r="C84" s="16">
        <v>2018051313</v>
      </c>
      <c r="D84" s="16" t="s">
        <v>186</v>
      </c>
      <c r="E84" s="15"/>
      <c r="F84" s="15"/>
      <c r="G84" s="15"/>
      <c r="H84" s="15"/>
    </row>
    <row r="85" spans="1:8">
      <c r="A85" s="37">
        <v>84</v>
      </c>
      <c r="B85" s="21">
        <v>513</v>
      </c>
      <c r="C85" s="16">
        <v>2018051314</v>
      </c>
      <c r="D85" s="16" t="s">
        <v>188</v>
      </c>
      <c r="E85" s="15"/>
      <c r="F85" s="15"/>
      <c r="G85" s="15"/>
      <c r="H85" s="15"/>
    </row>
    <row r="86" spans="1:8">
      <c r="A86" s="37">
        <v>85</v>
      </c>
      <c r="B86" s="21">
        <v>513</v>
      </c>
      <c r="C86" s="16">
        <v>2018051315</v>
      </c>
      <c r="D86" s="16" t="s">
        <v>190</v>
      </c>
      <c r="E86" s="15"/>
      <c r="F86" s="15"/>
      <c r="G86" s="15"/>
      <c r="H86" s="15"/>
    </row>
    <row r="87" spans="1:8">
      <c r="A87" s="37">
        <v>86</v>
      </c>
      <c r="B87" s="21">
        <v>513</v>
      </c>
      <c r="C87" s="16">
        <v>2018051316</v>
      </c>
      <c r="D87" s="16" t="s">
        <v>192</v>
      </c>
      <c r="E87" s="15"/>
      <c r="F87" s="15"/>
      <c r="G87" s="15"/>
      <c r="H87" s="15"/>
    </row>
    <row r="88" spans="1:8">
      <c r="A88" s="37">
        <v>87</v>
      </c>
      <c r="B88" s="21">
        <v>513</v>
      </c>
      <c r="C88" s="16">
        <v>2018051317</v>
      </c>
      <c r="D88" s="16" t="s">
        <v>194</v>
      </c>
      <c r="E88" s="15"/>
      <c r="F88" s="15"/>
      <c r="G88" s="15"/>
      <c r="H88" s="15"/>
    </row>
    <row r="89" spans="1:8">
      <c r="A89" s="37">
        <v>88</v>
      </c>
      <c r="B89" s="21">
        <v>513</v>
      </c>
      <c r="C89" s="16">
        <v>2018051318</v>
      </c>
      <c r="D89" s="16" t="s">
        <v>196</v>
      </c>
      <c r="E89" s="12"/>
      <c r="F89" s="12"/>
      <c r="G89" s="12"/>
      <c r="H89" s="12"/>
    </row>
    <row r="90" spans="1:8">
      <c r="A90" s="37">
        <v>89</v>
      </c>
      <c r="B90" s="21">
        <v>513</v>
      </c>
      <c r="C90" s="16">
        <v>2018051319</v>
      </c>
      <c r="D90" s="16" t="s">
        <v>198</v>
      </c>
      <c r="E90" s="12"/>
      <c r="F90" s="12"/>
      <c r="G90" s="12"/>
      <c r="H90" s="12"/>
    </row>
    <row r="91" spans="1:8">
      <c r="A91" s="37">
        <v>90</v>
      </c>
      <c r="B91" s="21">
        <v>513</v>
      </c>
      <c r="C91" s="16">
        <v>2018051320</v>
      </c>
      <c r="D91" s="16" t="s">
        <v>200</v>
      </c>
      <c r="E91" s="12"/>
      <c r="F91" s="12"/>
      <c r="G91" s="12"/>
      <c r="H91" s="12"/>
    </row>
    <row r="92" spans="1:8">
      <c r="A92" s="37">
        <v>91</v>
      </c>
      <c r="B92" s="21">
        <v>513</v>
      </c>
      <c r="C92" s="12">
        <v>2018051321</v>
      </c>
      <c r="D92" s="16" t="s">
        <v>202</v>
      </c>
      <c r="E92" s="12"/>
      <c r="F92" s="12"/>
      <c r="G92" s="12"/>
      <c r="H92" s="12"/>
    </row>
    <row r="93" spans="1:8">
      <c r="A93" s="37">
        <v>92</v>
      </c>
      <c r="B93" s="21">
        <v>513</v>
      </c>
      <c r="C93" s="12">
        <v>2018051322</v>
      </c>
      <c r="D93" s="12" t="s">
        <v>204</v>
      </c>
      <c r="E93" s="12"/>
      <c r="F93" s="12"/>
      <c r="G93" s="12"/>
      <c r="H93" s="12"/>
    </row>
    <row r="94" spans="1:8">
      <c r="A94" s="37">
        <v>93</v>
      </c>
      <c r="B94" s="21">
        <v>513</v>
      </c>
      <c r="C94" s="12">
        <v>2018051323</v>
      </c>
      <c r="D94" s="12" t="s">
        <v>206</v>
      </c>
      <c r="E94" s="12"/>
      <c r="F94" s="12"/>
      <c r="G94" s="12"/>
      <c r="H94" s="12"/>
    </row>
    <row r="95" spans="1:8">
      <c r="A95" s="37">
        <v>94</v>
      </c>
      <c r="B95" s="21">
        <v>513</v>
      </c>
      <c r="C95" s="12">
        <v>2018051324</v>
      </c>
      <c r="D95" s="12" t="s">
        <v>208</v>
      </c>
      <c r="E95" s="15"/>
      <c r="F95" s="15"/>
      <c r="G95" s="15"/>
      <c r="H95" s="15"/>
    </row>
    <row r="96" spans="1:8">
      <c r="A96" s="37">
        <v>95</v>
      </c>
      <c r="B96" s="21">
        <v>513</v>
      </c>
      <c r="C96" s="12">
        <v>2018051325</v>
      </c>
      <c r="D96" s="12" t="s">
        <v>210</v>
      </c>
      <c r="E96" s="12"/>
      <c r="F96" s="12"/>
      <c r="G96" s="12"/>
      <c r="H96" s="12"/>
    </row>
    <row r="97" spans="1:8">
      <c r="A97" s="37">
        <v>96</v>
      </c>
      <c r="B97" s="21">
        <v>513</v>
      </c>
      <c r="C97" s="12">
        <v>2018051326</v>
      </c>
      <c r="D97" s="16" t="s">
        <v>212</v>
      </c>
      <c r="E97" s="15"/>
      <c r="F97" s="15"/>
      <c r="G97" s="15"/>
      <c r="H97" s="15"/>
    </row>
    <row r="98" spans="1:8">
      <c r="A98" s="37">
        <v>97</v>
      </c>
      <c r="B98" s="22">
        <v>513</v>
      </c>
      <c r="C98" s="12">
        <v>2018051327</v>
      </c>
      <c r="D98" s="12" t="s">
        <v>214</v>
      </c>
      <c r="E98" s="15"/>
      <c r="F98" s="15"/>
      <c r="G98" s="15"/>
      <c r="H98" s="15"/>
    </row>
    <row r="99" spans="1:8">
      <c r="A99" s="37">
        <v>98</v>
      </c>
      <c r="B99" s="16">
        <v>513</v>
      </c>
      <c r="C99" s="12">
        <v>2018051328</v>
      </c>
      <c r="D99" s="16" t="s">
        <v>216</v>
      </c>
      <c r="E99" s="15"/>
      <c r="F99" s="15"/>
      <c r="G99" s="15"/>
      <c r="H99" s="15"/>
    </row>
    <row r="100" spans="1:8">
      <c r="A100" s="37">
        <v>99</v>
      </c>
      <c r="B100" s="21">
        <v>513</v>
      </c>
      <c r="C100" s="16">
        <v>2018051329</v>
      </c>
      <c r="D100" s="16" t="s">
        <v>218</v>
      </c>
      <c r="E100" s="15"/>
      <c r="F100" s="15"/>
      <c r="G100" s="15"/>
      <c r="H100" s="15"/>
    </row>
    <row r="101" spans="1:8">
      <c r="A101" s="37">
        <v>100</v>
      </c>
      <c r="B101" s="16">
        <v>513</v>
      </c>
      <c r="C101" s="16">
        <v>2018051330</v>
      </c>
      <c r="D101" s="16" t="s">
        <v>220</v>
      </c>
      <c r="E101" s="15"/>
      <c r="F101" s="15"/>
      <c r="G101" s="15"/>
      <c r="H101" s="15"/>
    </row>
    <row r="102" spans="1:8">
      <c r="A102" s="37">
        <v>101</v>
      </c>
      <c r="B102" s="21">
        <v>513</v>
      </c>
      <c r="C102" s="16">
        <v>2018051331</v>
      </c>
      <c r="D102" s="16" t="s">
        <v>222</v>
      </c>
      <c r="E102" s="15"/>
      <c r="F102" s="15"/>
      <c r="G102" s="15"/>
      <c r="H102" s="15"/>
    </row>
    <row r="103" spans="1:8">
      <c r="A103" s="37">
        <v>102</v>
      </c>
      <c r="B103" s="16">
        <v>513</v>
      </c>
      <c r="C103" s="12">
        <v>2018051332</v>
      </c>
      <c r="D103" s="16" t="s">
        <v>224</v>
      </c>
      <c r="E103" s="15"/>
      <c r="F103" s="15"/>
      <c r="G103" s="15"/>
      <c r="H103" s="15"/>
    </row>
    <row r="104" spans="1:8">
      <c r="A104" s="37">
        <v>103</v>
      </c>
      <c r="B104" s="21">
        <v>513</v>
      </c>
      <c r="C104" s="16">
        <v>2018051333</v>
      </c>
      <c r="D104" s="16" t="s">
        <v>226</v>
      </c>
      <c r="E104" s="15"/>
      <c r="F104" s="15"/>
      <c r="G104" s="15"/>
      <c r="H104" s="15"/>
    </row>
    <row r="105" spans="1:8">
      <c r="A105" s="37">
        <v>104</v>
      </c>
      <c r="B105" s="21">
        <v>513</v>
      </c>
      <c r="C105" s="16">
        <v>2018051334</v>
      </c>
      <c r="D105" s="16" t="s">
        <v>228</v>
      </c>
      <c r="E105" s="23"/>
      <c r="F105" s="23"/>
      <c r="G105" s="23"/>
      <c r="H105" s="23"/>
    </row>
    <row r="106" spans="1:8">
      <c r="A106" s="37">
        <v>105</v>
      </c>
      <c r="B106" s="21">
        <v>513</v>
      </c>
      <c r="C106" s="16">
        <v>2018051335</v>
      </c>
      <c r="D106" s="16" t="s">
        <v>230</v>
      </c>
      <c r="E106" s="24"/>
      <c r="F106" s="24"/>
      <c r="G106" s="24"/>
      <c r="H106" s="24"/>
    </row>
    <row r="107" spans="1:8">
      <c r="A107" s="37">
        <v>106</v>
      </c>
      <c r="B107" s="12">
        <v>514</v>
      </c>
      <c r="C107" s="12" t="s">
        <v>232</v>
      </c>
      <c r="D107" s="12" t="s">
        <v>233</v>
      </c>
      <c r="E107" s="23"/>
      <c r="F107" s="23"/>
      <c r="G107" s="23"/>
      <c r="H107" s="23"/>
    </row>
    <row r="108" spans="1:8">
      <c r="A108" s="37">
        <v>107</v>
      </c>
      <c r="B108" s="21">
        <v>514</v>
      </c>
      <c r="C108" s="12" t="s">
        <v>236</v>
      </c>
      <c r="D108" s="12" t="s">
        <v>237</v>
      </c>
      <c r="E108" s="23"/>
      <c r="F108" s="23"/>
      <c r="G108" s="23"/>
      <c r="H108" s="23"/>
    </row>
    <row r="109" spans="1:8">
      <c r="A109" s="37">
        <v>108</v>
      </c>
      <c r="B109" s="12">
        <v>514</v>
      </c>
      <c r="C109" s="12" t="s">
        <v>239</v>
      </c>
      <c r="D109" s="12" t="s">
        <v>240</v>
      </c>
      <c r="E109" s="23"/>
      <c r="F109" s="23"/>
      <c r="G109" s="23"/>
      <c r="H109" s="23"/>
    </row>
    <row r="110" spans="1:8">
      <c r="A110" s="37">
        <v>109</v>
      </c>
      <c r="B110" s="12">
        <v>514</v>
      </c>
      <c r="C110" s="12" t="s">
        <v>242</v>
      </c>
      <c r="D110" s="12" t="s">
        <v>243</v>
      </c>
      <c r="E110" s="24"/>
      <c r="F110" s="24"/>
      <c r="G110" s="24"/>
      <c r="H110" s="24"/>
    </row>
    <row r="111" spans="1:8">
      <c r="A111" s="37">
        <v>110</v>
      </c>
      <c r="B111" s="12">
        <v>514</v>
      </c>
      <c r="C111" s="12" t="s">
        <v>245</v>
      </c>
      <c r="D111" s="12" t="s">
        <v>246</v>
      </c>
      <c r="E111" s="23"/>
      <c r="F111" s="23"/>
      <c r="G111" s="23"/>
      <c r="H111" s="23"/>
    </row>
    <row r="112" spans="1:8">
      <c r="A112" s="37">
        <v>111</v>
      </c>
      <c r="B112" s="21">
        <v>514</v>
      </c>
      <c r="C112" s="12" t="s">
        <v>248</v>
      </c>
      <c r="D112" s="12" t="s">
        <v>249</v>
      </c>
      <c r="E112" s="24"/>
      <c r="F112" s="24"/>
      <c r="G112" s="24"/>
      <c r="H112" s="24"/>
    </row>
    <row r="113" spans="1:8">
      <c r="A113" s="37">
        <v>112</v>
      </c>
      <c r="B113" s="12">
        <v>514</v>
      </c>
      <c r="C113" s="12" t="s">
        <v>251</v>
      </c>
      <c r="D113" s="12" t="s">
        <v>252</v>
      </c>
      <c r="E113" s="24"/>
      <c r="F113" s="24"/>
      <c r="G113" s="24"/>
      <c r="H113" s="24"/>
    </row>
    <row r="114" spans="1:8">
      <c r="A114" s="37">
        <v>113</v>
      </c>
      <c r="B114" s="21">
        <v>514</v>
      </c>
      <c r="C114" s="12" t="s">
        <v>254</v>
      </c>
      <c r="D114" s="12" t="s">
        <v>255</v>
      </c>
      <c r="E114" s="23"/>
      <c r="F114" s="23"/>
      <c r="G114" s="23"/>
      <c r="H114" s="23"/>
    </row>
    <row r="115" spans="1:8">
      <c r="A115" s="37">
        <v>114</v>
      </c>
      <c r="B115" s="21">
        <v>514</v>
      </c>
      <c r="C115" s="12" t="s">
        <v>257</v>
      </c>
      <c r="D115" s="12" t="s">
        <v>258</v>
      </c>
      <c r="E115" s="23"/>
      <c r="F115" s="23"/>
      <c r="G115" s="23"/>
      <c r="H115" s="23"/>
    </row>
    <row r="116" spans="1:8">
      <c r="A116" s="37">
        <v>115</v>
      </c>
      <c r="B116" s="12">
        <v>514</v>
      </c>
      <c r="C116" s="12" t="s">
        <v>260</v>
      </c>
      <c r="D116" s="12" t="s">
        <v>261</v>
      </c>
      <c r="E116" s="24"/>
      <c r="F116" s="24"/>
      <c r="G116" s="24"/>
      <c r="H116" s="24"/>
    </row>
    <row r="117" spans="1:8">
      <c r="A117" s="37">
        <v>116</v>
      </c>
      <c r="B117" s="12">
        <v>514</v>
      </c>
      <c r="C117" s="12" t="s">
        <v>263</v>
      </c>
      <c r="D117" s="12" t="s">
        <v>264</v>
      </c>
      <c r="E117" s="23"/>
      <c r="F117" s="23"/>
      <c r="G117" s="23"/>
      <c r="H117" s="23"/>
    </row>
    <row r="118" spans="1:8">
      <c r="A118" s="37">
        <v>117</v>
      </c>
      <c r="B118" s="21">
        <v>514</v>
      </c>
      <c r="C118" s="12" t="s">
        <v>266</v>
      </c>
      <c r="D118" s="12" t="s">
        <v>267</v>
      </c>
      <c r="E118" s="23"/>
      <c r="F118" s="23"/>
      <c r="G118" s="23"/>
      <c r="H118" s="23"/>
    </row>
    <row r="119" spans="1:8">
      <c r="A119" s="37">
        <v>118</v>
      </c>
      <c r="B119" s="12">
        <v>514</v>
      </c>
      <c r="C119" s="12" t="s">
        <v>269</v>
      </c>
      <c r="D119" s="12" t="s">
        <v>270</v>
      </c>
      <c r="E119" s="24"/>
      <c r="F119" s="24"/>
      <c r="G119" s="24"/>
      <c r="H119" s="24"/>
    </row>
    <row r="120" spans="1:8">
      <c r="A120" s="37">
        <v>119</v>
      </c>
      <c r="B120" s="12">
        <v>514</v>
      </c>
      <c r="C120" s="12" t="s">
        <v>272</v>
      </c>
      <c r="D120" s="12" t="s">
        <v>273</v>
      </c>
      <c r="E120" s="24"/>
      <c r="F120" s="24"/>
      <c r="G120" s="24"/>
      <c r="H120" s="24"/>
    </row>
    <row r="121" spans="1:8">
      <c r="A121" s="37">
        <v>120</v>
      </c>
      <c r="B121" s="21">
        <v>514</v>
      </c>
      <c r="C121" s="12" t="s">
        <v>275</v>
      </c>
      <c r="D121" s="12" t="s">
        <v>276</v>
      </c>
      <c r="E121" s="24"/>
      <c r="F121" s="24"/>
      <c r="G121" s="24"/>
      <c r="H121" s="24"/>
    </row>
    <row r="122" spans="1:8">
      <c r="A122" s="37">
        <v>121</v>
      </c>
      <c r="B122" s="21">
        <v>514</v>
      </c>
      <c r="C122" s="12" t="s">
        <v>278</v>
      </c>
      <c r="D122" s="12" t="s">
        <v>279</v>
      </c>
      <c r="E122" s="24"/>
      <c r="F122" s="24"/>
      <c r="G122" s="24"/>
      <c r="H122" s="24"/>
    </row>
    <row r="123" spans="1:8">
      <c r="A123" s="37">
        <v>122</v>
      </c>
      <c r="B123" s="21">
        <v>514</v>
      </c>
      <c r="C123" s="12" t="s">
        <v>281</v>
      </c>
      <c r="D123" s="12" t="s">
        <v>282</v>
      </c>
      <c r="E123" s="24"/>
      <c r="F123" s="24"/>
      <c r="G123" s="24"/>
      <c r="H123" s="24"/>
    </row>
    <row r="124" spans="1:8">
      <c r="A124" s="37">
        <v>123</v>
      </c>
      <c r="B124" s="21">
        <v>514</v>
      </c>
      <c r="C124" s="12" t="s">
        <v>284</v>
      </c>
      <c r="D124" s="12" t="s">
        <v>285</v>
      </c>
      <c r="E124" s="23"/>
      <c r="F124" s="23"/>
      <c r="G124" s="23"/>
      <c r="H124" s="23"/>
    </row>
    <row r="125" spans="1:8">
      <c r="A125" s="37">
        <v>124</v>
      </c>
      <c r="B125" s="21">
        <v>514</v>
      </c>
      <c r="C125" s="12" t="s">
        <v>287</v>
      </c>
      <c r="D125" s="12" t="s">
        <v>288</v>
      </c>
      <c r="E125" s="23"/>
      <c r="F125" s="23"/>
      <c r="G125" s="23"/>
      <c r="H125" s="23"/>
    </row>
    <row r="126" spans="1:8">
      <c r="A126" s="37">
        <v>125</v>
      </c>
      <c r="B126" s="12">
        <v>514</v>
      </c>
      <c r="C126" s="12" t="s">
        <v>290</v>
      </c>
      <c r="D126" s="12" t="s">
        <v>291</v>
      </c>
      <c r="E126" s="23"/>
      <c r="F126" s="23"/>
      <c r="G126" s="23"/>
      <c r="H126" s="23"/>
    </row>
    <row r="127" spans="1:8">
      <c r="A127" s="37">
        <v>126</v>
      </c>
      <c r="B127" s="12">
        <v>514</v>
      </c>
      <c r="C127" s="12" t="s">
        <v>293</v>
      </c>
      <c r="D127" s="12" t="s">
        <v>294</v>
      </c>
      <c r="E127" s="23"/>
      <c r="F127" s="23"/>
      <c r="G127" s="23"/>
      <c r="H127" s="23"/>
    </row>
    <row r="128" spans="1:8">
      <c r="A128" s="37">
        <v>127</v>
      </c>
      <c r="B128" s="12">
        <v>514</v>
      </c>
      <c r="C128" s="12" t="s">
        <v>296</v>
      </c>
      <c r="D128" s="12" t="s">
        <v>297</v>
      </c>
      <c r="E128" s="23"/>
      <c r="F128" s="23"/>
      <c r="G128" s="23"/>
      <c r="H128" s="23"/>
    </row>
    <row r="129" spans="1:8">
      <c r="A129" s="37">
        <v>128</v>
      </c>
      <c r="B129" s="12">
        <v>514</v>
      </c>
      <c r="C129" s="12" t="s">
        <v>299</v>
      </c>
      <c r="D129" s="12" t="s">
        <v>300</v>
      </c>
      <c r="E129" s="23"/>
      <c r="F129" s="23"/>
      <c r="G129" s="23"/>
      <c r="H129" s="23"/>
    </row>
    <row r="130" spans="1:8">
      <c r="A130" s="37">
        <v>129</v>
      </c>
      <c r="B130" s="12">
        <v>514</v>
      </c>
      <c r="C130" s="12" t="s">
        <v>302</v>
      </c>
      <c r="D130" s="12" t="s">
        <v>303</v>
      </c>
      <c r="E130" s="23"/>
      <c r="F130" s="23"/>
      <c r="G130" s="23"/>
      <c r="H130" s="23"/>
    </row>
    <row r="131" spans="1:8">
      <c r="A131" s="37">
        <v>130</v>
      </c>
      <c r="B131" s="12">
        <v>514</v>
      </c>
      <c r="C131" s="12" t="s">
        <v>305</v>
      </c>
      <c r="D131" s="12" t="s">
        <v>306</v>
      </c>
      <c r="E131" s="23"/>
      <c r="F131" s="23"/>
      <c r="G131" s="23"/>
      <c r="H131" s="23"/>
    </row>
    <row r="132" spans="1:8">
      <c r="A132" s="37">
        <v>131</v>
      </c>
      <c r="B132" s="12">
        <v>514</v>
      </c>
      <c r="C132" s="12" t="s">
        <v>308</v>
      </c>
      <c r="D132" s="12" t="s">
        <v>309</v>
      </c>
      <c r="E132" s="23"/>
      <c r="F132" s="23"/>
      <c r="G132" s="23"/>
      <c r="H132" s="23"/>
    </row>
    <row r="133" spans="1:8">
      <c r="A133" s="37">
        <v>132</v>
      </c>
      <c r="B133" s="12">
        <v>514</v>
      </c>
      <c r="C133" s="12" t="s">
        <v>311</v>
      </c>
      <c r="D133" s="12" t="s">
        <v>312</v>
      </c>
      <c r="E133" s="23"/>
      <c r="F133" s="23"/>
      <c r="G133" s="23"/>
      <c r="H133" s="23"/>
    </row>
    <row r="134" spans="1:8">
      <c r="A134" s="37">
        <v>133</v>
      </c>
      <c r="B134" s="12">
        <v>514</v>
      </c>
      <c r="C134" s="12" t="s">
        <v>314</v>
      </c>
      <c r="D134" s="12" t="s">
        <v>315</v>
      </c>
      <c r="E134" s="23"/>
      <c r="F134" s="23"/>
      <c r="G134" s="23"/>
      <c r="H134" s="23"/>
    </row>
    <row r="135" spans="1:8">
      <c r="A135" s="37">
        <v>134</v>
      </c>
      <c r="B135" s="12">
        <v>514</v>
      </c>
      <c r="C135" s="12" t="s">
        <v>317</v>
      </c>
      <c r="D135" s="12" t="s">
        <v>318</v>
      </c>
      <c r="E135" s="15"/>
      <c r="F135" s="15"/>
      <c r="G135" s="15"/>
      <c r="H135" s="15"/>
    </row>
    <row r="136" spans="1:8">
      <c r="A136" s="37">
        <v>135</v>
      </c>
      <c r="B136" s="12">
        <v>514</v>
      </c>
      <c r="C136" s="12" t="s">
        <v>320</v>
      </c>
      <c r="D136" s="12" t="s">
        <v>321</v>
      </c>
      <c r="E136" s="23"/>
      <c r="F136" s="23"/>
      <c r="G136" s="23"/>
      <c r="H136" s="23"/>
    </row>
    <row r="137" spans="1:8">
      <c r="A137" s="37">
        <v>136</v>
      </c>
      <c r="B137" s="21">
        <v>514</v>
      </c>
      <c r="C137" s="12" t="s">
        <v>323</v>
      </c>
      <c r="D137" s="12" t="s">
        <v>324</v>
      </c>
      <c r="E137" s="16"/>
      <c r="F137" s="16"/>
      <c r="G137" s="16"/>
      <c r="H137" s="16"/>
    </row>
    <row r="138" spans="1:8">
      <c r="A138" s="37">
        <v>137</v>
      </c>
      <c r="B138" s="12">
        <v>514</v>
      </c>
      <c r="C138" s="12" t="s">
        <v>326</v>
      </c>
      <c r="D138" s="12" t="s">
        <v>327</v>
      </c>
      <c r="E138" s="16"/>
      <c r="F138" s="16"/>
      <c r="G138" s="16"/>
      <c r="H138" s="16"/>
    </row>
    <row r="139" spans="1:8">
      <c r="A139" s="37">
        <v>138</v>
      </c>
      <c r="B139" s="16">
        <v>531</v>
      </c>
      <c r="C139" s="12" t="s">
        <v>329</v>
      </c>
      <c r="D139" s="12" t="s">
        <v>330</v>
      </c>
      <c r="E139" s="16"/>
      <c r="F139" s="16"/>
      <c r="G139" s="16"/>
      <c r="H139" s="16"/>
    </row>
    <row r="140" spans="1:8">
      <c r="A140" s="37">
        <v>139</v>
      </c>
      <c r="B140" s="16">
        <v>531</v>
      </c>
      <c r="C140" s="12" t="s">
        <v>332</v>
      </c>
      <c r="D140" s="12" t="s">
        <v>333</v>
      </c>
      <c r="E140" s="16"/>
      <c r="F140" s="16"/>
      <c r="G140" s="16"/>
      <c r="H140" s="16"/>
    </row>
    <row r="141" spans="1:8">
      <c r="A141" s="37">
        <v>140</v>
      </c>
      <c r="B141" s="16">
        <v>531</v>
      </c>
      <c r="C141" s="12" t="s">
        <v>335</v>
      </c>
      <c r="D141" s="12" t="s">
        <v>336</v>
      </c>
      <c r="E141" s="16"/>
      <c r="F141" s="16"/>
      <c r="G141" s="16"/>
      <c r="H141" s="16"/>
    </row>
    <row r="142" spans="1:8">
      <c r="A142" s="37">
        <v>141</v>
      </c>
      <c r="B142" s="16">
        <v>531</v>
      </c>
      <c r="C142" s="12" t="s">
        <v>338</v>
      </c>
      <c r="D142" s="12" t="s">
        <v>339</v>
      </c>
      <c r="E142" s="16"/>
      <c r="F142" s="16"/>
      <c r="G142" s="16"/>
      <c r="H142" s="16"/>
    </row>
    <row r="143" spans="1:8">
      <c r="A143" s="37">
        <v>142</v>
      </c>
      <c r="B143" s="16">
        <v>531</v>
      </c>
      <c r="C143" s="12" t="s">
        <v>341</v>
      </c>
      <c r="D143" s="12" t="s">
        <v>342</v>
      </c>
      <c r="E143" s="16"/>
      <c r="F143" s="16"/>
      <c r="G143" s="16"/>
      <c r="H143" s="16"/>
    </row>
    <row r="144" spans="1:8">
      <c r="A144" s="37">
        <v>143</v>
      </c>
      <c r="B144" s="16">
        <v>531</v>
      </c>
      <c r="C144" s="12" t="s">
        <v>344</v>
      </c>
      <c r="D144" s="12" t="s">
        <v>345</v>
      </c>
      <c r="E144" s="16"/>
      <c r="F144" s="16"/>
      <c r="G144" s="16"/>
      <c r="H144" s="16"/>
    </row>
    <row r="145" spans="1:8">
      <c r="A145" s="37">
        <v>144</v>
      </c>
      <c r="B145" s="16">
        <v>531</v>
      </c>
      <c r="C145" s="12" t="s">
        <v>347</v>
      </c>
      <c r="D145" s="12" t="s">
        <v>348</v>
      </c>
      <c r="E145" s="16"/>
      <c r="F145" s="16"/>
      <c r="G145" s="16"/>
      <c r="H145" s="16"/>
    </row>
    <row r="146" spans="1:8">
      <c r="A146" s="37">
        <v>145</v>
      </c>
      <c r="B146" s="16">
        <v>531</v>
      </c>
      <c r="C146" s="12" t="s">
        <v>350</v>
      </c>
      <c r="D146" s="12" t="s">
        <v>351</v>
      </c>
      <c r="E146" s="16"/>
      <c r="F146" s="16"/>
      <c r="G146" s="16"/>
      <c r="H146" s="16"/>
    </row>
    <row r="147" spans="1:8">
      <c r="A147" s="37">
        <v>146</v>
      </c>
      <c r="B147" s="16">
        <v>531</v>
      </c>
      <c r="C147" s="12" t="s">
        <v>353</v>
      </c>
      <c r="D147" s="12" t="s">
        <v>354</v>
      </c>
      <c r="E147" s="16"/>
      <c r="F147" s="16"/>
      <c r="G147" s="16"/>
      <c r="H147" s="16"/>
    </row>
    <row r="148" spans="1:8">
      <c r="A148" s="37">
        <v>147</v>
      </c>
      <c r="B148" s="16">
        <v>531</v>
      </c>
      <c r="C148" s="12" t="s">
        <v>356</v>
      </c>
      <c r="D148" s="12" t="s">
        <v>357</v>
      </c>
      <c r="E148" s="16"/>
      <c r="F148" s="16"/>
      <c r="G148" s="16"/>
      <c r="H148" s="16"/>
    </row>
    <row r="149" spans="1:8">
      <c r="A149" s="37">
        <v>148</v>
      </c>
      <c r="B149" s="16">
        <v>531</v>
      </c>
      <c r="C149" s="12" t="s">
        <v>359</v>
      </c>
      <c r="D149" s="12" t="s">
        <v>360</v>
      </c>
      <c r="E149" s="16"/>
      <c r="F149" s="16"/>
      <c r="G149" s="16"/>
      <c r="H149" s="16"/>
    </row>
    <row r="150" spans="1:8">
      <c r="A150" s="37">
        <v>149</v>
      </c>
      <c r="B150" s="16">
        <v>531</v>
      </c>
      <c r="C150" s="12" t="s">
        <v>362</v>
      </c>
      <c r="D150" s="12" t="s">
        <v>363</v>
      </c>
      <c r="E150" s="16"/>
      <c r="F150" s="16"/>
      <c r="G150" s="16"/>
      <c r="H150" s="16"/>
    </row>
    <row r="151" spans="1:8">
      <c r="A151" s="37">
        <v>150</v>
      </c>
      <c r="B151" s="16">
        <v>531</v>
      </c>
      <c r="C151" s="12" t="s">
        <v>365</v>
      </c>
      <c r="D151" s="12" t="s">
        <v>366</v>
      </c>
      <c r="E151" s="16"/>
      <c r="F151" s="16"/>
      <c r="G151" s="16"/>
      <c r="H151" s="16"/>
    </row>
    <row r="152" spans="1:8">
      <c r="A152" s="37">
        <v>151</v>
      </c>
      <c r="B152" s="16">
        <v>531</v>
      </c>
      <c r="C152" s="12" t="s">
        <v>368</v>
      </c>
      <c r="D152" s="12" t="s">
        <v>369</v>
      </c>
      <c r="E152" s="16"/>
      <c r="F152" s="16"/>
      <c r="G152" s="16"/>
      <c r="H152" s="16"/>
    </row>
    <row r="153" spans="1:8">
      <c r="A153" s="37">
        <v>152</v>
      </c>
      <c r="B153" s="16">
        <v>531</v>
      </c>
      <c r="C153" s="12" t="s">
        <v>371</v>
      </c>
      <c r="D153" s="12" t="s">
        <v>372</v>
      </c>
      <c r="E153" s="16"/>
      <c r="F153" s="16"/>
      <c r="G153" s="16"/>
      <c r="H153" s="16"/>
    </row>
    <row r="154" spans="1:8">
      <c r="A154" s="37">
        <v>153</v>
      </c>
      <c r="B154" s="16">
        <v>531</v>
      </c>
      <c r="C154" s="12" t="s">
        <v>374</v>
      </c>
      <c r="D154" s="12" t="s">
        <v>375</v>
      </c>
      <c r="E154" s="16"/>
      <c r="F154" s="16"/>
      <c r="G154" s="16"/>
      <c r="H154" s="16"/>
    </row>
    <row r="155" spans="1:8">
      <c r="A155" s="37">
        <v>154</v>
      </c>
      <c r="B155" s="16">
        <v>531</v>
      </c>
      <c r="C155" s="12" t="s">
        <v>377</v>
      </c>
      <c r="D155" s="12" t="s">
        <v>378</v>
      </c>
      <c r="E155" s="16"/>
      <c r="F155" s="16"/>
      <c r="G155" s="16"/>
      <c r="H155" s="16"/>
    </row>
    <row r="156" spans="1:8">
      <c r="A156" s="37">
        <v>155</v>
      </c>
      <c r="B156" s="16">
        <v>531</v>
      </c>
      <c r="C156" s="12" t="s">
        <v>380</v>
      </c>
      <c r="D156" s="12" t="s">
        <v>381</v>
      </c>
      <c r="E156" s="16"/>
      <c r="F156" s="16"/>
      <c r="G156" s="16"/>
      <c r="H156" s="16"/>
    </row>
    <row r="157" spans="1:8">
      <c r="A157" s="37">
        <v>156</v>
      </c>
      <c r="B157" s="16">
        <v>531</v>
      </c>
      <c r="C157" s="12" t="s">
        <v>383</v>
      </c>
      <c r="D157" s="12" t="s">
        <v>384</v>
      </c>
      <c r="E157" s="16"/>
      <c r="F157" s="16"/>
      <c r="G157" s="16"/>
      <c r="H157" s="16"/>
    </row>
    <row r="158" spans="1:8">
      <c r="A158" s="37">
        <v>157</v>
      </c>
      <c r="B158" s="16">
        <v>531</v>
      </c>
      <c r="C158" s="12" t="s">
        <v>386</v>
      </c>
      <c r="D158" s="12" t="s">
        <v>387</v>
      </c>
      <c r="E158" s="16"/>
      <c r="F158" s="16"/>
      <c r="G158" s="16"/>
      <c r="H158" s="16"/>
    </row>
    <row r="159" spans="1:8">
      <c r="A159" s="37">
        <v>158</v>
      </c>
      <c r="B159" s="16">
        <v>531</v>
      </c>
      <c r="C159" s="12" t="s">
        <v>389</v>
      </c>
      <c r="D159" s="12" t="s">
        <v>390</v>
      </c>
      <c r="E159" s="16"/>
      <c r="F159" s="16"/>
      <c r="G159" s="16"/>
      <c r="H159" s="16"/>
    </row>
    <row r="160" spans="1:8">
      <c r="A160" s="37">
        <v>159</v>
      </c>
      <c r="B160" s="16">
        <v>531</v>
      </c>
      <c r="C160" s="12" t="s">
        <v>392</v>
      </c>
      <c r="D160" s="12" t="s">
        <v>393</v>
      </c>
      <c r="E160" s="16"/>
      <c r="F160" s="16"/>
      <c r="G160" s="16"/>
      <c r="H160" s="16"/>
    </row>
    <row r="161" spans="1:8">
      <c r="A161" s="37">
        <v>160</v>
      </c>
      <c r="B161" s="16">
        <v>531</v>
      </c>
      <c r="C161" s="12" t="s">
        <v>395</v>
      </c>
      <c r="D161" s="12" t="s">
        <v>396</v>
      </c>
      <c r="E161" s="16"/>
      <c r="F161" s="16"/>
      <c r="G161" s="16"/>
      <c r="H161" s="16"/>
    </row>
    <row r="162" spans="1:8">
      <c r="A162" s="37">
        <v>161</v>
      </c>
      <c r="B162" s="16">
        <v>531</v>
      </c>
      <c r="C162" s="12" t="s">
        <v>398</v>
      </c>
      <c r="D162" s="12" t="s">
        <v>399</v>
      </c>
      <c r="E162" s="16"/>
      <c r="F162" s="16"/>
      <c r="G162" s="16"/>
      <c r="H162" s="16"/>
    </row>
    <row r="163" spans="1:8">
      <c r="A163" s="37">
        <v>162</v>
      </c>
      <c r="B163" s="16">
        <v>531</v>
      </c>
      <c r="C163" s="12" t="s">
        <v>401</v>
      </c>
      <c r="D163" s="12" t="s">
        <v>402</v>
      </c>
      <c r="E163" s="16"/>
      <c r="F163" s="16"/>
      <c r="G163" s="16"/>
      <c r="H163" s="16"/>
    </row>
    <row r="164" spans="1:8">
      <c r="A164" s="37">
        <v>163</v>
      </c>
      <c r="B164" s="16">
        <v>531</v>
      </c>
      <c r="C164" s="12" t="s">
        <v>404</v>
      </c>
      <c r="D164" s="12" t="s">
        <v>405</v>
      </c>
      <c r="E164" s="16"/>
      <c r="F164" s="16"/>
      <c r="G164" s="16"/>
      <c r="H164" s="16"/>
    </row>
    <row r="165" spans="1:8">
      <c r="A165" s="37">
        <v>164</v>
      </c>
      <c r="B165" s="16">
        <v>531</v>
      </c>
      <c r="C165" s="12" t="s">
        <v>407</v>
      </c>
      <c r="D165" s="12" t="s">
        <v>408</v>
      </c>
      <c r="E165" s="16"/>
      <c r="F165" s="16"/>
      <c r="G165" s="16"/>
      <c r="H165" s="16"/>
    </row>
    <row r="166" spans="1:8">
      <c r="A166" s="37">
        <v>165</v>
      </c>
      <c r="B166" s="16">
        <v>531</v>
      </c>
      <c r="C166" s="12" t="s">
        <v>410</v>
      </c>
      <c r="D166" s="12" t="s">
        <v>411</v>
      </c>
      <c r="E166" s="12"/>
      <c r="F166" s="12"/>
      <c r="G166" s="12"/>
      <c r="H166" s="12"/>
    </row>
    <row r="167" spans="1:8">
      <c r="A167" s="37">
        <v>166</v>
      </c>
      <c r="B167" s="16">
        <v>531</v>
      </c>
      <c r="C167" s="12" t="s">
        <v>413</v>
      </c>
      <c r="D167" s="12" t="s">
        <v>414</v>
      </c>
      <c r="E167" s="21"/>
      <c r="F167" s="21"/>
      <c r="G167" s="21"/>
      <c r="H167" s="21"/>
    </row>
    <row r="168" spans="1:8">
      <c r="A168" s="37">
        <v>167</v>
      </c>
      <c r="B168" s="12">
        <v>531</v>
      </c>
      <c r="C168" s="12">
        <v>2018053132</v>
      </c>
      <c r="D168" s="12" t="s">
        <v>416</v>
      </c>
      <c r="E168" s="21"/>
      <c r="F168" s="21"/>
      <c r="G168" s="21"/>
      <c r="H168" s="21"/>
    </row>
    <row r="169" spans="1:8">
      <c r="A169" s="37">
        <v>168</v>
      </c>
      <c r="B169" s="21">
        <v>532</v>
      </c>
      <c r="C169" s="16">
        <v>2018053201</v>
      </c>
      <c r="D169" s="16" t="s">
        <v>418</v>
      </c>
      <c r="E169" s="21"/>
      <c r="F169" s="21"/>
      <c r="G169" s="21"/>
      <c r="H169" s="21"/>
    </row>
    <row r="170" spans="1:8">
      <c r="A170" s="37">
        <v>169</v>
      </c>
      <c r="B170" s="21">
        <v>532</v>
      </c>
      <c r="C170" s="16">
        <v>2018053202</v>
      </c>
      <c r="D170" s="16" t="s">
        <v>420</v>
      </c>
      <c r="E170" s="21"/>
      <c r="F170" s="21"/>
      <c r="G170" s="21"/>
      <c r="H170" s="21"/>
    </row>
    <row r="171" spans="1:8">
      <c r="A171" s="37">
        <v>170</v>
      </c>
      <c r="B171" s="21">
        <v>532</v>
      </c>
      <c r="C171" s="16">
        <v>2018053203</v>
      </c>
      <c r="D171" s="16" t="s">
        <v>422</v>
      </c>
      <c r="E171" s="21"/>
      <c r="F171" s="21"/>
      <c r="G171" s="21"/>
      <c r="H171" s="21"/>
    </row>
    <row r="172" spans="1:8">
      <c r="A172" s="37">
        <v>171</v>
      </c>
      <c r="B172" s="21">
        <v>532</v>
      </c>
      <c r="C172" s="16">
        <v>2018053204</v>
      </c>
      <c r="D172" s="16" t="s">
        <v>424</v>
      </c>
      <c r="E172" s="21"/>
      <c r="F172" s="21"/>
      <c r="G172" s="21"/>
      <c r="H172" s="21"/>
    </row>
    <row r="173" spans="1:8">
      <c r="A173" s="37">
        <v>172</v>
      </c>
      <c r="B173" s="21">
        <v>532</v>
      </c>
      <c r="C173" s="16">
        <v>2018053205</v>
      </c>
      <c r="D173" s="16" t="s">
        <v>426</v>
      </c>
      <c r="E173" s="21"/>
      <c r="F173" s="21"/>
      <c r="G173" s="21"/>
      <c r="H173" s="21"/>
    </row>
    <row r="174" spans="1:8">
      <c r="A174" s="37">
        <v>173</v>
      </c>
      <c r="B174" s="21">
        <v>532</v>
      </c>
      <c r="C174" s="16">
        <v>2018053206</v>
      </c>
      <c r="D174" s="16" t="s">
        <v>428</v>
      </c>
      <c r="E174" s="21"/>
      <c r="F174" s="21"/>
      <c r="G174" s="21"/>
      <c r="H174" s="21"/>
    </row>
    <row r="175" spans="1:8">
      <c r="A175" s="37">
        <v>174</v>
      </c>
      <c r="B175" s="21">
        <v>532</v>
      </c>
      <c r="C175" s="16">
        <v>2018053207</v>
      </c>
      <c r="D175" s="16" t="s">
        <v>430</v>
      </c>
      <c r="E175" s="21"/>
      <c r="F175" s="21"/>
      <c r="G175" s="21"/>
      <c r="H175" s="21"/>
    </row>
    <row r="176" spans="1:8">
      <c r="A176" s="37">
        <v>175</v>
      </c>
      <c r="B176" s="21">
        <v>532</v>
      </c>
      <c r="C176" s="16">
        <v>2018053208</v>
      </c>
      <c r="D176" s="16" t="s">
        <v>432</v>
      </c>
      <c r="E176" s="21"/>
      <c r="F176" s="21"/>
      <c r="G176" s="21"/>
      <c r="H176" s="21"/>
    </row>
    <row r="177" spans="1:8">
      <c r="A177" s="37">
        <v>176</v>
      </c>
      <c r="B177" s="21">
        <v>532</v>
      </c>
      <c r="C177" s="16">
        <v>2018053209</v>
      </c>
      <c r="D177" s="16" t="s">
        <v>434</v>
      </c>
      <c r="E177" s="21"/>
      <c r="F177" s="21"/>
      <c r="G177" s="21"/>
      <c r="H177" s="21"/>
    </row>
    <row r="178" spans="1:8">
      <c r="A178" s="37">
        <v>177</v>
      </c>
      <c r="B178" s="21">
        <v>532</v>
      </c>
      <c r="C178" s="16">
        <v>2018053210</v>
      </c>
      <c r="D178" s="16" t="s">
        <v>436</v>
      </c>
      <c r="E178" s="21"/>
      <c r="F178" s="21"/>
      <c r="G178" s="21"/>
      <c r="H178" s="21"/>
    </row>
    <row r="179" spans="1:8">
      <c r="A179" s="37">
        <v>178</v>
      </c>
      <c r="B179" s="21">
        <v>532</v>
      </c>
      <c r="C179" s="16">
        <v>2018053211</v>
      </c>
      <c r="D179" s="16" t="s">
        <v>438</v>
      </c>
      <c r="E179" s="21"/>
      <c r="F179" s="21"/>
      <c r="G179" s="21"/>
      <c r="H179" s="21"/>
    </row>
    <row r="180" spans="1:8">
      <c r="A180" s="37">
        <v>179</v>
      </c>
      <c r="B180" s="21">
        <v>532</v>
      </c>
      <c r="C180" s="16">
        <v>2018053212</v>
      </c>
      <c r="D180" s="16" t="s">
        <v>440</v>
      </c>
      <c r="E180" s="21"/>
      <c r="F180" s="21"/>
      <c r="G180" s="21"/>
      <c r="H180" s="21"/>
    </row>
    <row r="181" spans="1:8">
      <c r="A181" s="37">
        <v>180</v>
      </c>
      <c r="B181" s="21">
        <v>532</v>
      </c>
      <c r="C181" s="16">
        <v>2018053214</v>
      </c>
      <c r="D181" s="16" t="s">
        <v>442</v>
      </c>
      <c r="E181" s="21"/>
      <c r="F181" s="21"/>
      <c r="G181" s="21"/>
      <c r="H181" s="21"/>
    </row>
    <row r="182" spans="1:8">
      <c r="A182" s="37">
        <v>181</v>
      </c>
      <c r="B182" s="21">
        <v>532</v>
      </c>
      <c r="C182" s="16">
        <v>2018053215</v>
      </c>
      <c r="D182" s="16" t="s">
        <v>444</v>
      </c>
      <c r="E182" s="21"/>
      <c r="F182" s="21"/>
      <c r="G182" s="21"/>
      <c r="H182" s="21"/>
    </row>
    <row r="183" spans="1:8">
      <c r="A183" s="37">
        <v>182</v>
      </c>
      <c r="B183" s="21">
        <v>532</v>
      </c>
      <c r="C183" s="16">
        <v>2018053216</v>
      </c>
      <c r="D183" s="16" t="s">
        <v>446</v>
      </c>
      <c r="E183" s="21"/>
      <c r="F183" s="21"/>
      <c r="G183" s="21"/>
      <c r="H183" s="21"/>
    </row>
    <row r="184" spans="1:8">
      <c r="A184" s="37">
        <v>183</v>
      </c>
      <c r="B184" s="21">
        <v>532</v>
      </c>
      <c r="C184" s="16">
        <v>2018053217</v>
      </c>
      <c r="D184" s="16" t="s">
        <v>56</v>
      </c>
      <c r="E184" s="21"/>
      <c r="F184" s="21"/>
      <c r="G184" s="21"/>
      <c r="H184" s="21"/>
    </row>
    <row r="185" spans="1:8">
      <c r="A185" s="37">
        <v>184</v>
      </c>
      <c r="B185" s="21">
        <v>532</v>
      </c>
      <c r="C185" s="16">
        <v>2018053218</v>
      </c>
      <c r="D185" s="16" t="s">
        <v>449</v>
      </c>
      <c r="E185" s="21"/>
      <c r="F185" s="21"/>
      <c r="G185" s="21"/>
      <c r="H185" s="21"/>
    </row>
    <row r="186" spans="1:8">
      <c r="A186" s="37">
        <v>185</v>
      </c>
      <c r="B186" s="21">
        <v>532</v>
      </c>
      <c r="C186" s="16">
        <v>2018053219</v>
      </c>
      <c r="D186" s="16" t="s">
        <v>451</v>
      </c>
      <c r="E186" s="21"/>
      <c r="F186" s="21"/>
      <c r="G186" s="21"/>
      <c r="H186" s="21"/>
    </row>
    <row r="187" spans="1:8">
      <c r="A187" s="37">
        <v>186</v>
      </c>
      <c r="B187" s="21">
        <v>532</v>
      </c>
      <c r="C187" s="16">
        <v>2018053220</v>
      </c>
      <c r="D187" s="16" t="s">
        <v>453</v>
      </c>
      <c r="E187" s="21"/>
      <c r="F187" s="21"/>
      <c r="G187" s="21"/>
      <c r="H187" s="21"/>
    </row>
    <row r="188" spans="1:8">
      <c r="A188" s="37">
        <v>187</v>
      </c>
      <c r="B188" s="21">
        <v>532</v>
      </c>
      <c r="C188" s="16">
        <v>2018053221</v>
      </c>
      <c r="D188" s="16" t="s">
        <v>455</v>
      </c>
      <c r="E188" s="21"/>
      <c r="F188" s="21"/>
      <c r="G188" s="21"/>
      <c r="H188" s="21"/>
    </row>
    <row r="189" spans="1:8">
      <c r="A189" s="37">
        <v>188</v>
      </c>
      <c r="B189" s="21">
        <v>532</v>
      </c>
      <c r="C189" s="16">
        <v>2018053222</v>
      </c>
      <c r="D189" s="16" t="s">
        <v>457</v>
      </c>
      <c r="E189" s="21"/>
      <c r="F189" s="21"/>
      <c r="G189" s="21"/>
      <c r="H189" s="21"/>
    </row>
    <row r="190" spans="1:8">
      <c r="A190" s="37">
        <v>189</v>
      </c>
      <c r="B190" s="21">
        <v>532</v>
      </c>
      <c r="C190" s="16">
        <v>2018053223</v>
      </c>
      <c r="D190" s="16" t="s">
        <v>459</v>
      </c>
      <c r="E190" s="21"/>
      <c r="F190" s="21"/>
      <c r="G190" s="21"/>
      <c r="H190" s="21"/>
    </row>
    <row r="191" spans="1:8">
      <c r="A191" s="37">
        <v>190</v>
      </c>
      <c r="B191" s="21">
        <v>532</v>
      </c>
      <c r="C191" s="16">
        <v>2018053224</v>
      </c>
      <c r="D191" s="16" t="s">
        <v>461</v>
      </c>
      <c r="E191" s="21"/>
      <c r="F191" s="21"/>
      <c r="G191" s="21"/>
      <c r="H191" s="21"/>
    </row>
    <row r="192" spans="1:8">
      <c r="A192" s="37">
        <v>191</v>
      </c>
      <c r="B192" s="21">
        <v>532</v>
      </c>
      <c r="C192" s="16">
        <v>2018053226</v>
      </c>
      <c r="D192" s="16" t="s">
        <v>463</v>
      </c>
      <c r="E192" s="21"/>
      <c r="F192" s="21"/>
      <c r="G192" s="21"/>
      <c r="H192" s="21"/>
    </row>
    <row r="193" spans="1:8">
      <c r="A193" s="37">
        <v>192</v>
      </c>
      <c r="B193" s="21">
        <v>532</v>
      </c>
      <c r="C193" s="16">
        <v>2018053227</v>
      </c>
      <c r="D193" s="16" t="s">
        <v>465</v>
      </c>
      <c r="E193" s="21"/>
      <c r="F193" s="21"/>
      <c r="G193" s="21"/>
      <c r="H193" s="21"/>
    </row>
    <row r="194" spans="1:8">
      <c r="A194" s="37">
        <v>193</v>
      </c>
      <c r="B194" s="21">
        <v>532</v>
      </c>
      <c r="C194" s="16">
        <v>2018053228</v>
      </c>
      <c r="D194" s="16" t="s">
        <v>467</v>
      </c>
      <c r="E194" s="21"/>
      <c r="F194" s="21"/>
      <c r="G194" s="21"/>
      <c r="H194" s="21"/>
    </row>
    <row r="195" spans="1:8">
      <c r="A195" s="37">
        <v>194</v>
      </c>
      <c r="B195" s="21">
        <v>532</v>
      </c>
      <c r="C195" s="16">
        <v>2018053229</v>
      </c>
      <c r="D195" s="16" t="s">
        <v>469</v>
      </c>
      <c r="E195" s="21"/>
      <c r="F195" s="21"/>
      <c r="G195" s="21"/>
      <c r="H195" s="21"/>
    </row>
    <row r="196" spans="1:8">
      <c r="A196" s="37">
        <v>195</v>
      </c>
      <c r="B196" s="21">
        <v>532</v>
      </c>
      <c r="C196" s="16">
        <v>2018053230</v>
      </c>
      <c r="D196" s="16" t="s">
        <v>471</v>
      </c>
      <c r="E196" s="21"/>
      <c r="F196" s="21"/>
      <c r="G196" s="21"/>
      <c r="H196" s="21"/>
    </row>
    <row r="197" spans="1:8">
      <c r="A197" s="37">
        <v>196</v>
      </c>
      <c r="B197" s="21">
        <v>532</v>
      </c>
      <c r="C197" s="16">
        <v>2018053231</v>
      </c>
      <c r="D197" s="16" t="s">
        <v>473</v>
      </c>
      <c r="E197" s="26"/>
      <c r="F197" s="26"/>
      <c r="G197" s="26"/>
      <c r="H197" s="26"/>
    </row>
    <row r="198" spans="1:8">
      <c r="A198" s="37">
        <v>197</v>
      </c>
      <c r="B198" s="21">
        <v>532</v>
      </c>
      <c r="C198" s="16">
        <v>2018053232</v>
      </c>
      <c r="D198" s="16" t="s">
        <v>475</v>
      </c>
      <c r="E198" s="26"/>
      <c r="F198" s="26"/>
      <c r="G198" s="26"/>
      <c r="H198" s="26"/>
    </row>
    <row r="199" spans="1:8">
      <c r="A199" s="37">
        <v>198</v>
      </c>
      <c r="B199" s="16">
        <v>533</v>
      </c>
      <c r="C199" s="16">
        <v>2018053301</v>
      </c>
      <c r="D199" s="16" t="s">
        <v>477</v>
      </c>
      <c r="E199" s="26"/>
      <c r="F199" s="26"/>
      <c r="G199" s="26"/>
      <c r="H199" s="26"/>
    </row>
    <row r="200" spans="1:8">
      <c r="A200" s="37">
        <v>199</v>
      </c>
      <c r="B200" s="16">
        <v>533</v>
      </c>
      <c r="C200" s="16">
        <v>2018053302</v>
      </c>
      <c r="D200" s="16" t="s">
        <v>479</v>
      </c>
      <c r="E200" s="26"/>
      <c r="F200" s="26"/>
      <c r="G200" s="26"/>
      <c r="H200" s="26"/>
    </row>
    <row r="201" spans="1:8">
      <c r="A201" s="37">
        <v>200</v>
      </c>
      <c r="B201" s="16">
        <v>533</v>
      </c>
      <c r="C201" s="16">
        <v>2018053303</v>
      </c>
      <c r="D201" s="16" t="s">
        <v>481</v>
      </c>
      <c r="E201" s="26"/>
      <c r="F201" s="26"/>
      <c r="G201" s="26"/>
      <c r="H201" s="26"/>
    </row>
    <row r="202" spans="1:8">
      <c r="A202" s="37">
        <v>201</v>
      </c>
      <c r="B202" s="16">
        <v>533</v>
      </c>
      <c r="C202" s="16">
        <v>2018053304</v>
      </c>
      <c r="D202" s="16" t="s">
        <v>483</v>
      </c>
      <c r="E202" s="26"/>
      <c r="F202" s="26"/>
      <c r="G202" s="26"/>
      <c r="H202" s="26"/>
    </row>
    <row r="203" spans="1:8">
      <c r="A203" s="37">
        <v>202</v>
      </c>
      <c r="B203" s="16">
        <v>533</v>
      </c>
      <c r="C203" s="16">
        <v>2018053305</v>
      </c>
      <c r="D203" s="16" t="s">
        <v>485</v>
      </c>
      <c r="E203" s="26"/>
      <c r="F203" s="26"/>
      <c r="G203" s="26"/>
      <c r="H203" s="26"/>
    </row>
    <row r="204" spans="1:8">
      <c r="A204" s="37">
        <v>203</v>
      </c>
      <c r="B204" s="16">
        <v>533</v>
      </c>
      <c r="C204" s="16">
        <v>2018053306</v>
      </c>
      <c r="D204" s="16" t="s">
        <v>487</v>
      </c>
      <c r="E204" s="26"/>
      <c r="F204" s="26"/>
      <c r="G204" s="26"/>
      <c r="H204" s="26"/>
    </row>
    <row r="205" spans="1:8">
      <c r="A205" s="37">
        <v>204</v>
      </c>
      <c r="B205" s="16">
        <v>533</v>
      </c>
      <c r="C205" s="16">
        <v>2018053307</v>
      </c>
      <c r="D205" s="16" t="s">
        <v>489</v>
      </c>
      <c r="E205" s="26"/>
      <c r="F205" s="26"/>
      <c r="G205" s="26"/>
      <c r="H205" s="26"/>
    </row>
    <row r="206" spans="1:8">
      <c r="A206" s="37">
        <v>205</v>
      </c>
      <c r="B206" s="16">
        <v>533</v>
      </c>
      <c r="C206" s="16">
        <v>2018053308</v>
      </c>
      <c r="D206" s="16" t="s">
        <v>491</v>
      </c>
      <c r="E206" s="26"/>
      <c r="F206" s="26"/>
      <c r="G206" s="26"/>
      <c r="H206" s="26"/>
    </row>
    <row r="207" spans="1:8">
      <c r="A207" s="37">
        <v>206</v>
      </c>
      <c r="B207" s="16">
        <v>533</v>
      </c>
      <c r="C207" s="16">
        <v>2018053310</v>
      </c>
      <c r="D207" s="16" t="s">
        <v>493</v>
      </c>
      <c r="E207" s="26"/>
      <c r="F207" s="26"/>
      <c r="G207" s="26"/>
      <c r="H207" s="26"/>
    </row>
    <row r="208" spans="1:8">
      <c r="A208" s="37">
        <v>207</v>
      </c>
      <c r="B208" s="16">
        <v>533</v>
      </c>
      <c r="C208" s="16">
        <v>2018053311</v>
      </c>
      <c r="D208" s="16" t="s">
        <v>495</v>
      </c>
      <c r="E208" s="26"/>
      <c r="F208" s="26"/>
      <c r="G208" s="26"/>
      <c r="H208" s="26"/>
    </row>
    <row r="209" spans="1:8">
      <c r="A209" s="37">
        <v>208</v>
      </c>
      <c r="B209" s="16">
        <v>533</v>
      </c>
      <c r="C209" s="16">
        <v>2018053312</v>
      </c>
      <c r="D209" s="16" t="s">
        <v>497</v>
      </c>
      <c r="E209" s="26"/>
      <c r="F209" s="26"/>
      <c r="G209" s="26"/>
      <c r="H209" s="26"/>
    </row>
    <row r="210" spans="1:8">
      <c r="A210" s="37">
        <v>209</v>
      </c>
      <c r="B210" s="16">
        <v>533</v>
      </c>
      <c r="C210" s="16">
        <v>2018053313</v>
      </c>
      <c r="D210" s="16" t="s">
        <v>499</v>
      </c>
      <c r="E210" s="26"/>
      <c r="F210" s="26"/>
      <c r="G210" s="26"/>
      <c r="H210" s="26"/>
    </row>
    <row r="211" spans="1:8">
      <c r="A211" s="37">
        <v>210</v>
      </c>
      <c r="B211" s="16">
        <v>533</v>
      </c>
      <c r="C211" s="16">
        <v>2018053314</v>
      </c>
      <c r="D211" s="16" t="s">
        <v>501</v>
      </c>
      <c r="E211" s="26"/>
      <c r="F211" s="26"/>
      <c r="G211" s="26"/>
      <c r="H211" s="26"/>
    </row>
    <row r="212" spans="1:8">
      <c r="A212" s="37">
        <v>211</v>
      </c>
      <c r="B212" s="16">
        <v>533</v>
      </c>
      <c r="C212" s="16">
        <v>2018053315</v>
      </c>
      <c r="D212" s="16" t="s">
        <v>503</v>
      </c>
      <c r="E212" s="26"/>
      <c r="F212" s="26"/>
      <c r="G212" s="26"/>
      <c r="H212" s="26"/>
    </row>
    <row r="213" spans="1:8">
      <c r="A213" s="37">
        <v>212</v>
      </c>
      <c r="B213" s="16">
        <v>533</v>
      </c>
      <c r="C213" s="16">
        <v>2018053316</v>
      </c>
      <c r="D213" s="16" t="s">
        <v>505</v>
      </c>
      <c r="E213" s="26"/>
      <c r="F213" s="26"/>
      <c r="G213" s="26"/>
      <c r="H213" s="26"/>
    </row>
    <row r="214" spans="1:8">
      <c r="A214" s="37">
        <v>213</v>
      </c>
      <c r="B214" s="16">
        <v>533</v>
      </c>
      <c r="C214" s="16">
        <v>2018053317</v>
      </c>
      <c r="D214" s="16" t="s">
        <v>507</v>
      </c>
      <c r="E214" s="26"/>
      <c r="F214" s="26"/>
      <c r="G214" s="26"/>
      <c r="H214" s="26"/>
    </row>
    <row r="215" spans="1:8">
      <c r="A215" s="37">
        <v>214</v>
      </c>
      <c r="B215" s="16">
        <v>533</v>
      </c>
      <c r="C215" s="16">
        <v>2018053318</v>
      </c>
      <c r="D215" s="16" t="s">
        <v>509</v>
      </c>
      <c r="E215" s="26"/>
      <c r="F215" s="26"/>
      <c r="G215" s="26"/>
      <c r="H215" s="26"/>
    </row>
    <row r="216" spans="1:8">
      <c r="A216" s="37">
        <v>215</v>
      </c>
      <c r="B216" s="16">
        <v>533</v>
      </c>
      <c r="C216" s="16">
        <v>2018053320</v>
      </c>
      <c r="D216" s="16" t="s">
        <v>511</v>
      </c>
      <c r="E216" s="26"/>
      <c r="F216" s="26"/>
      <c r="G216" s="26"/>
      <c r="H216" s="26"/>
    </row>
    <row r="217" spans="1:8">
      <c r="A217" s="37">
        <v>216</v>
      </c>
      <c r="B217" s="16">
        <v>533</v>
      </c>
      <c r="C217" s="16">
        <v>2018053321</v>
      </c>
      <c r="D217" s="16" t="s">
        <v>513</v>
      </c>
      <c r="E217" s="26"/>
      <c r="F217" s="26"/>
      <c r="G217" s="26"/>
      <c r="H217" s="26"/>
    </row>
    <row r="218" s="2" customFormat="1" ht="13" spans="1:8">
      <c r="A218" s="37">
        <v>217</v>
      </c>
      <c r="B218" s="12">
        <v>533</v>
      </c>
      <c r="C218" s="16">
        <v>2018053323</v>
      </c>
      <c r="D218" s="16" t="s">
        <v>515</v>
      </c>
      <c r="E218" s="21"/>
      <c r="F218" s="16"/>
      <c r="G218" s="16"/>
      <c r="H218" s="21"/>
    </row>
    <row r="219" spans="1:8">
      <c r="A219" s="37">
        <v>218</v>
      </c>
      <c r="B219" s="16">
        <v>533</v>
      </c>
      <c r="C219" s="16">
        <v>2018053324</v>
      </c>
      <c r="D219" s="16" t="s">
        <v>517</v>
      </c>
      <c r="E219" s="26"/>
      <c r="F219" s="26"/>
      <c r="G219" s="26"/>
      <c r="H219" s="26"/>
    </row>
    <row r="220" spans="1:8">
      <c r="A220" s="37">
        <v>219</v>
      </c>
      <c r="B220" s="16">
        <v>533</v>
      </c>
      <c r="C220" s="16">
        <v>2018053325</v>
      </c>
      <c r="D220" s="16" t="s">
        <v>519</v>
      </c>
      <c r="E220" s="26"/>
      <c r="F220" s="26"/>
      <c r="G220" s="26"/>
      <c r="H220" s="26"/>
    </row>
    <row r="221" spans="1:8">
      <c r="A221" s="37">
        <v>220</v>
      </c>
      <c r="B221" s="16">
        <v>533</v>
      </c>
      <c r="C221" s="16">
        <v>2018053326</v>
      </c>
      <c r="D221" s="16" t="s">
        <v>521</v>
      </c>
      <c r="E221" s="26"/>
      <c r="F221" s="26"/>
      <c r="G221" s="26"/>
      <c r="H221" s="26"/>
    </row>
    <row r="222" spans="1:8">
      <c r="A222" s="37">
        <v>221</v>
      </c>
      <c r="B222" s="16">
        <v>533</v>
      </c>
      <c r="C222" s="16">
        <v>2018053328</v>
      </c>
      <c r="D222" s="16" t="s">
        <v>523</v>
      </c>
      <c r="E222" s="26"/>
      <c r="F222" s="26"/>
      <c r="G222" s="26"/>
      <c r="H222" s="26"/>
    </row>
    <row r="223" spans="1:8">
      <c r="A223" s="37">
        <v>222</v>
      </c>
      <c r="B223" s="16">
        <v>533</v>
      </c>
      <c r="C223" s="16">
        <v>2018053329</v>
      </c>
      <c r="D223" s="16" t="s">
        <v>526</v>
      </c>
      <c r="E223" s="26"/>
      <c r="F223" s="26"/>
      <c r="G223" s="26"/>
      <c r="H223" s="26"/>
    </row>
    <row r="224" spans="1:8">
      <c r="A224" s="37">
        <v>223</v>
      </c>
      <c r="B224" s="16">
        <v>533</v>
      </c>
      <c r="C224" s="16">
        <v>2018053330</v>
      </c>
      <c r="D224" s="16" t="s">
        <v>528</v>
      </c>
      <c r="E224" s="16"/>
      <c r="F224" s="16"/>
      <c r="G224" s="16"/>
      <c r="H224" s="16"/>
    </row>
    <row r="225" spans="1:8">
      <c r="A225" s="37">
        <v>224</v>
      </c>
      <c r="B225" s="16">
        <v>533</v>
      </c>
      <c r="C225" s="16">
        <v>2018053331</v>
      </c>
      <c r="D225" s="16" t="s">
        <v>530</v>
      </c>
      <c r="E225" s="16"/>
      <c r="F225" s="16"/>
      <c r="G225" s="16"/>
      <c r="H225" s="16"/>
    </row>
    <row r="226" spans="1:8">
      <c r="A226" s="37">
        <v>225</v>
      </c>
      <c r="B226" s="16">
        <v>534</v>
      </c>
      <c r="C226" s="16">
        <v>2018053401</v>
      </c>
      <c r="D226" s="16" t="s">
        <v>532</v>
      </c>
      <c r="E226" s="16"/>
      <c r="F226" s="16"/>
      <c r="G226" s="16"/>
      <c r="H226" s="16"/>
    </row>
    <row r="227" spans="1:8">
      <c r="A227" s="37">
        <v>226</v>
      </c>
      <c r="B227" s="16">
        <v>534</v>
      </c>
      <c r="C227" s="16">
        <v>2018053403</v>
      </c>
      <c r="D227" s="16" t="s">
        <v>534</v>
      </c>
      <c r="E227" s="16"/>
      <c r="F227" s="16"/>
      <c r="G227" s="16"/>
      <c r="H227" s="16"/>
    </row>
    <row r="228" spans="1:8">
      <c r="A228" s="37">
        <v>227</v>
      </c>
      <c r="B228" s="16">
        <v>534</v>
      </c>
      <c r="C228" s="16">
        <v>2018053404</v>
      </c>
      <c r="D228" s="16" t="s">
        <v>536</v>
      </c>
      <c r="E228" s="21"/>
      <c r="F228" s="21"/>
      <c r="G228" s="21"/>
      <c r="H228" s="21"/>
    </row>
    <row r="229" spans="1:8">
      <c r="A229" s="37">
        <v>228</v>
      </c>
      <c r="B229" s="16">
        <v>534</v>
      </c>
      <c r="C229" s="16">
        <v>2018053405</v>
      </c>
      <c r="D229" s="16" t="s">
        <v>538</v>
      </c>
      <c r="E229" s="16"/>
      <c r="F229" s="16"/>
      <c r="G229" s="16"/>
      <c r="H229" s="16"/>
    </row>
    <row r="230" spans="1:8">
      <c r="A230" s="37">
        <v>229</v>
      </c>
      <c r="B230" s="21">
        <v>534</v>
      </c>
      <c r="C230" s="21">
        <v>2018053406</v>
      </c>
      <c r="D230" s="16" t="s">
        <v>540</v>
      </c>
      <c r="E230" s="16"/>
      <c r="F230" s="16"/>
      <c r="G230" s="16"/>
      <c r="H230" s="16"/>
    </row>
    <row r="231" spans="1:8">
      <c r="A231" s="37">
        <v>230</v>
      </c>
      <c r="B231" s="16">
        <v>534</v>
      </c>
      <c r="C231" s="16">
        <v>2018053407</v>
      </c>
      <c r="D231" s="16" t="s">
        <v>542</v>
      </c>
      <c r="E231" s="16"/>
      <c r="F231" s="16"/>
      <c r="G231" s="16"/>
      <c r="H231" s="16"/>
    </row>
    <row r="232" spans="1:8">
      <c r="A232" s="37">
        <v>231</v>
      </c>
      <c r="B232" s="16">
        <v>534</v>
      </c>
      <c r="C232" s="16">
        <v>2018053408</v>
      </c>
      <c r="D232" s="16" t="s">
        <v>544</v>
      </c>
      <c r="E232" s="16"/>
      <c r="F232" s="16"/>
      <c r="G232" s="16"/>
      <c r="H232" s="16"/>
    </row>
    <row r="233" spans="1:8">
      <c r="A233" s="37">
        <v>232</v>
      </c>
      <c r="B233" s="16">
        <v>534</v>
      </c>
      <c r="C233" s="16">
        <v>2018053410</v>
      </c>
      <c r="D233" s="16" t="s">
        <v>546</v>
      </c>
      <c r="E233" s="16"/>
      <c r="F233" s="16"/>
      <c r="G233" s="16"/>
      <c r="H233" s="16"/>
    </row>
    <row r="234" spans="1:8">
      <c r="A234" s="37">
        <v>233</v>
      </c>
      <c r="B234" s="16">
        <v>534</v>
      </c>
      <c r="C234" s="16">
        <v>2018053411</v>
      </c>
      <c r="D234" s="16" t="s">
        <v>548</v>
      </c>
      <c r="E234" s="16"/>
      <c r="F234" s="16"/>
      <c r="G234" s="16"/>
      <c r="H234" s="16"/>
    </row>
    <row r="235" spans="1:8">
      <c r="A235" s="37">
        <v>234</v>
      </c>
      <c r="B235" s="16">
        <v>534</v>
      </c>
      <c r="C235" s="16">
        <v>2018053412</v>
      </c>
      <c r="D235" s="16" t="s">
        <v>550</v>
      </c>
      <c r="E235" s="16"/>
      <c r="F235" s="16"/>
      <c r="G235" s="16"/>
      <c r="H235" s="16"/>
    </row>
    <row r="236" spans="1:8">
      <c r="A236" s="37">
        <v>235</v>
      </c>
      <c r="B236" s="16">
        <v>534</v>
      </c>
      <c r="C236" s="16">
        <v>2018053413</v>
      </c>
      <c r="D236" s="16" t="s">
        <v>552</v>
      </c>
      <c r="E236" s="16"/>
      <c r="F236" s="16"/>
      <c r="G236" s="16"/>
      <c r="H236" s="16"/>
    </row>
    <row r="237" spans="1:8">
      <c r="A237" s="37">
        <v>236</v>
      </c>
      <c r="B237" s="16">
        <v>534</v>
      </c>
      <c r="C237" s="16">
        <v>2018053414</v>
      </c>
      <c r="D237" s="16" t="s">
        <v>554</v>
      </c>
      <c r="E237" s="16"/>
      <c r="F237" s="16"/>
      <c r="G237" s="16"/>
      <c r="H237" s="16"/>
    </row>
    <row r="238" spans="1:8">
      <c r="A238" s="37">
        <v>237</v>
      </c>
      <c r="B238" s="16">
        <v>534</v>
      </c>
      <c r="C238" s="16">
        <v>2018053415</v>
      </c>
      <c r="D238" s="16" t="s">
        <v>556</v>
      </c>
      <c r="E238" s="16"/>
      <c r="F238" s="16"/>
      <c r="G238" s="16"/>
      <c r="H238" s="16"/>
    </row>
    <row r="239" spans="1:8">
      <c r="A239" s="37">
        <v>238</v>
      </c>
      <c r="B239" s="16">
        <v>534</v>
      </c>
      <c r="C239" s="16">
        <v>2018053416</v>
      </c>
      <c r="D239" s="16" t="s">
        <v>558</v>
      </c>
      <c r="E239" s="16"/>
      <c r="F239" s="16"/>
      <c r="G239" s="16"/>
      <c r="H239" s="16"/>
    </row>
    <row r="240" spans="1:8">
      <c r="A240" s="37">
        <v>239</v>
      </c>
      <c r="B240" s="16">
        <v>534</v>
      </c>
      <c r="C240" s="16">
        <v>2018053417</v>
      </c>
      <c r="D240" s="16" t="s">
        <v>560</v>
      </c>
      <c r="E240" s="16"/>
      <c r="F240" s="16"/>
      <c r="G240" s="16"/>
      <c r="H240" s="16"/>
    </row>
    <row r="241" spans="1:8">
      <c r="A241" s="37">
        <v>240</v>
      </c>
      <c r="B241" s="16">
        <v>534</v>
      </c>
      <c r="C241" s="16">
        <v>2018053418</v>
      </c>
      <c r="D241" s="16" t="s">
        <v>562</v>
      </c>
      <c r="E241" s="16"/>
      <c r="F241" s="16"/>
      <c r="G241" s="16"/>
      <c r="H241" s="16"/>
    </row>
    <row r="242" spans="1:8">
      <c r="A242" s="37">
        <v>241</v>
      </c>
      <c r="B242" s="16">
        <v>534</v>
      </c>
      <c r="C242" s="16">
        <v>2018053419</v>
      </c>
      <c r="D242" s="16" t="s">
        <v>564</v>
      </c>
      <c r="E242" s="16"/>
      <c r="F242" s="16"/>
      <c r="G242" s="16"/>
      <c r="H242" s="16"/>
    </row>
    <row r="243" spans="1:8">
      <c r="A243" s="37">
        <v>242</v>
      </c>
      <c r="B243" s="16">
        <v>534</v>
      </c>
      <c r="C243" s="16">
        <v>2018053420</v>
      </c>
      <c r="D243" s="16" t="s">
        <v>566</v>
      </c>
      <c r="E243" s="16"/>
      <c r="F243" s="16"/>
      <c r="G243" s="16"/>
      <c r="H243" s="16"/>
    </row>
    <row r="244" spans="1:8">
      <c r="A244" s="37">
        <v>243</v>
      </c>
      <c r="B244" s="16">
        <v>534</v>
      </c>
      <c r="C244" s="16">
        <v>2018053421</v>
      </c>
      <c r="D244" s="16" t="s">
        <v>568</v>
      </c>
      <c r="E244" s="16"/>
      <c r="F244" s="16"/>
      <c r="G244" s="16"/>
      <c r="H244" s="16"/>
    </row>
    <row r="245" spans="1:8">
      <c r="A245" s="37">
        <v>244</v>
      </c>
      <c r="B245" s="16">
        <v>534</v>
      </c>
      <c r="C245" s="16">
        <v>2018053422</v>
      </c>
      <c r="D245" s="16" t="s">
        <v>570</v>
      </c>
      <c r="E245" s="16"/>
      <c r="F245" s="16"/>
      <c r="G245" s="16"/>
      <c r="H245" s="16"/>
    </row>
    <row r="246" spans="1:8">
      <c r="A246" s="37">
        <v>245</v>
      </c>
      <c r="B246" s="16">
        <v>534</v>
      </c>
      <c r="C246" s="16">
        <v>2018053423</v>
      </c>
      <c r="D246" s="16" t="s">
        <v>572</v>
      </c>
      <c r="E246" s="16"/>
      <c r="F246" s="16"/>
      <c r="G246" s="16"/>
      <c r="H246" s="16"/>
    </row>
    <row r="247" spans="1:8">
      <c r="A247" s="37">
        <v>246</v>
      </c>
      <c r="B247" s="16">
        <v>534</v>
      </c>
      <c r="C247" s="16">
        <v>2018053424</v>
      </c>
      <c r="D247" s="16" t="s">
        <v>574</v>
      </c>
      <c r="E247" s="16"/>
      <c r="F247" s="16"/>
      <c r="G247" s="16"/>
      <c r="H247" s="16"/>
    </row>
    <row r="248" spans="1:8">
      <c r="A248" s="37">
        <v>247</v>
      </c>
      <c r="B248" s="16">
        <v>534</v>
      </c>
      <c r="C248" s="16">
        <v>2018053425</v>
      </c>
      <c r="D248" s="16" t="s">
        <v>576</v>
      </c>
      <c r="E248" s="16"/>
      <c r="F248" s="16"/>
      <c r="G248" s="16"/>
      <c r="H248" s="16"/>
    </row>
    <row r="249" spans="1:8">
      <c r="A249" s="37">
        <v>248</v>
      </c>
      <c r="B249" s="16">
        <v>534</v>
      </c>
      <c r="C249" s="16">
        <v>2018053426</v>
      </c>
      <c r="D249" s="16" t="s">
        <v>578</v>
      </c>
      <c r="E249" s="16"/>
      <c r="F249" s="16"/>
      <c r="G249" s="16"/>
      <c r="H249" s="16"/>
    </row>
    <row r="250" spans="1:8">
      <c r="A250" s="37">
        <v>249</v>
      </c>
      <c r="B250" s="16">
        <v>534</v>
      </c>
      <c r="C250" s="16">
        <v>2018053427</v>
      </c>
      <c r="D250" s="16" t="s">
        <v>580</v>
      </c>
      <c r="E250" s="16"/>
      <c r="F250" s="16"/>
      <c r="G250" s="16"/>
      <c r="H250" s="16"/>
    </row>
    <row r="251" spans="1:8">
      <c r="A251" s="37">
        <v>250</v>
      </c>
      <c r="B251" s="16">
        <v>534</v>
      </c>
      <c r="C251" s="16">
        <v>2018053428</v>
      </c>
      <c r="D251" s="16" t="s">
        <v>582</v>
      </c>
      <c r="E251" s="16"/>
      <c r="F251" s="16"/>
      <c r="G251" s="16"/>
      <c r="H251" s="16"/>
    </row>
    <row r="252" spans="1:8">
      <c r="A252" s="37">
        <v>251</v>
      </c>
      <c r="B252" s="16">
        <v>534</v>
      </c>
      <c r="C252" s="16">
        <v>2018053429</v>
      </c>
      <c r="D252" s="16" t="s">
        <v>584</v>
      </c>
      <c r="E252" s="16"/>
      <c r="F252" s="16"/>
      <c r="G252" s="16"/>
      <c r="H252" s="16"/>
    </row>
    <row r="253" spans="1:8">
      <c r="A253" s="37">
        <v>252</v>
      </c>
      <c r="B253" s="16">
        <v>534</v>
      </c>
      <c r="C253" s="16">
        <v>2018053430</v>
      </c>
      <c r="D253" s="16" t="s">
        <v>586</v>
      </c>
      <c r="E253" s="21"/>
      <c r="F253" s="21"/>
      <c r="G253" s="21"/>
      <c r="H253" s="21"/>
    </row>
    <row r="254" spans="1:8">
      <c r="A254" s="37">
        <v>253</v>
      </c>
      <c r="B254" s="16">
        <v>534</v>
      </c>
      <c r="C254" s="16">
        <v>2018053431</v>
      </c>
      <c r="D254" s="16" t="s">
        <v>588</v>
      </c>
      <c r="E254" s="21"/>
      <c r="F254" s="21"/>
      <c r="G254" s="21"/>
      <c r="H254" s="21"/>
    </row>
    <row r="255" spans="1:8">
      <c r="A255" s="32"/>
      <c r="B255" s="32"/>
      <c r="C255" s="32"/>
      <c r="D255" s="32"/>
      <c r="E255" s="32"/>
      <c r="F255" s="32"/>
      <c r="G255" s="32"/>
      <c r="H255" s="32"/>
    </row>
    <row r="256" ht="13.5" customHeight="1" spans="2:8">
      <c r="B256" s="27"/>
      <c r="C256" s="3"/>
      <c r="D256" s="3"/>
      <c r="E256" s="27"/>
      <c r="F256" s="27"/>
      <c r="G256" s="27"/>
      <c r="H256" s="27"/>
    </row>
    <row r="257" ht="13.5" customHeight="1" spans="2:8">
      <c r="B257" s="27"/>
      <c r="C257" s="28"/>
      <c r="D257" s="28"/>
      <c r="E257" s="27"/>
      <c r="F257" s="27"/>
      <c r="G257" s="27"/>
      <c r="H257" s="27"/>
    </row>
    <row r="258" ht="13.5" customHeight="1" spans="2:8">
      <c r="B258" s="27"/>
      <c r="C258" s="28"/>
      <c r="D258" s="28"/>
      <c r="E258" s="27"/>
      <c r="F258" s="27"/>
      <c r="G258" s="27"/>
      <c r="H258" s="27"/>
    </row>
    <row r="259" ht="15" spans="2:8">
      <c r="B259" s="27"/>
      <c r="C259" s="3"/>
      <c r="D259" s="3"/>
      <c r="E259" s="27"/>
      <c r="F259" s="27"/>
      <c r="G259" s="27"/>
      <c r="H259" s="27"/>
    </row>
    <row r="260" ht="15" spans="2:8">
      <c r="B260" s="27"/>
      <c r="C260" s="3"/>
      <c r="D260" s="3"/>
      <c r="E260" s="27"/>
      <c r="F260" s="27"/>
      <c r="G260" s="27"/>
      <c r="H260" s="27"/>
    </row>
    <row r="261" ht="15" spans="2:8">
      <c r="B261" s="27"/>
      <c r="C261" s="3"/>
      <c r="D261" s="3"/>
      <c r="E261" s="27"/>
      <c r="F261" s="27"/>
      <c r="G261" s="27"/>
      <c r="H261" s="27"/>
    </row>
    <row r="262" ht="15" spans="2:8">
      <c r="B262" s="27"/>
      <c r="C262" s="3"/>
      <c r="D262" s="3"/>
      <c r="E262" s="27"/>
      <c r="F262" s="27"/>
      <c r="G262" s="27"/>
      <c r="H262" s="27"/>
    </row>
    <row r="263" ht="15" spans="2:8">
      <c r="B263" s="27"/>
      <c r="C263" s="3"/>
      <c r="D263" s="3"/>
      <c r="E263" s="27"/>
      <c r="F263" s="27"/>
      <c r="G263" s="27"/>
      <c r="H263" s="27"/>
    </row>
    <row r="264" ht="15" spans="2:8">
      <c r="B264" s="27"/>
      <c r="C264" s="3"/>
      <c r="D264" s="3"/>
      <c r="E264" s="27"/>
      <c r="F264" s="27"/>
      <c r="G264" s="27"/>
      <c r="H264" s="27"/>
    </row>
    <row r="265" ht="13.5" customHeight="1" spans="2:8">
      <c r="B265" s="27"/>
      <c r="C265" s="3"/>
      <c r="D265" s="3"/>
      <c r="E265" s="27"/>
      <c r="F265" s="27"/>
      <c r="G265" s="27"/>
      <c r="H265" s="27"/>
    </row>
    <row r="266" ht="13.5" customHeight="1" spans="2:8">
      <c r="B266" s="27"/>
      <c r="C266" s="3"/>
      <c r="D266" s="3"/>
      <c r="E266" s="27"/>
      <c r="F266" s="27"/>
      <c r="G266" s="27"/>
      <c r="H266" s="27"/>
    </row>
    <row r="267" ht="15" spans="2:8">
      <c r="B267" s="27"/>
      <c r="C267" s="3"/>
      <c r="D267" s="3"/>
      <c r="E267" s="27"/>
      <c r="F267" s="27"/>
      <c r="G267" s="27"/>
      <c r="H267" s="27"/>
    </row>
    <row r="268" ht="15" spans="2:8">
      <c r="B268" s="27"/>
      <c r="C268" s="3"/>
      <c r="D268" s="3"/>
      <c r="E268" s="27"/>
      <c r="F268" s="27"/>
      <c r="G268" s="27"/>
      <c r="H268" s="27"/>
    </row>
    <row r="269" ht="15" spans="2:8">
      <c r="B269" s="27"/>
      <c r="C269" s="3"/>
      <c r="D269" s="3"/>
      <c r="E269" s="27"/>
      <c r="F269" s="27"/>
      <c r="G269" s="27"/>
      <c r="H269" s="27"/>
    </row>
    <row r="270" ht="15" spans="2:8">
      <c r="B270" s="27"/>
      <c r="C270" s="3"/>
      <c r="D270" s="3"/>
      <c r="E270" s="27"/>
      <c r="F270" s="27"/>
      <c r="G270" s="27"/>
      <c r="H270" s="27"/>
    </row>
    <row r="271" ht="15" spans="2:8">
      <c r="B271" s="27"/>
      <c r="C271" s="3"/>
      <c r="D271" s="3"/>
      <c r="E271" s="27"/>
      <c r="F271" s="27"/>
      <c r="G271" s="27"/>
      <c r="H271" s="27"/>
    </row>
    <row r="272" ht="15" spans="2:8">
      <c r="B272" s="27"/>
      <c r="C272" s="3"/>
      <c r="D272" s="3"/>
      <c r="E272" s="27"/>
      <c r="F272" s="27"/>
      <c r="G272" s="27"/>
      <c r="H272" s="27"/>
    </row>
    <row r="273" ht="15" spans="2:8">
      <c r="B273" s="27"/>
      <c r="C273" s="3"/>
      <c r="D273" s="3"/>
      <c r="E273" s="27"/>
      <c r="F273" s="27"/>
      <c r="G273" s="27"/>
      <c r="H273" s="27"/>
    </row>
    <row r="274" ht="13.5" customHeight="1" spans="2:8">
      <c r="B274" s="27"/>
      <c r="C274" s="3"/>
      <c r="D274" s="3"/>
      <c r="E274" s="27"/>
      <c r="F274" s="27"/>
      <c r="G274" s="27"/>
      <c r="H274" s="27"/>
    </row>
    <row r="275" ht="13.5" customHeight="1" spans="2:8">
      <c r="B275" s="27"/>
      <c r="C275" s="3"/>
      <c r="D275" s="3"/>
      <c r="E275" s="27"/>
      <c r="F275" s="27"/>
      <c r="G275" s="27"/>
      <c r="H275" s="27"/>
    </row>
    <row r="276" ht="13.5" customHeight="1" spans="2:8">
      <c r="B276" s="27"/>
      <c r="C276" s="3"/>
      <c r="D276" s="3"/>
      <c r="E276" s="27"/>
      <c r="F276" s="27"/>
      <c r="G276" s="27"/>
      <c r="H276" s="27"/>
    </row>
    <row r="277" ht="13.5" customHeight="1" spans="2:8">
      <c r="B277" s="27"/>
      <c r="C277" s="3"/>
      <c r="D277" s="3"/>
      <c r="E277" s="27"/>
      <c r="F277" s="27"/>
      <c r="G277" s="27"/>
      <c r="H277" s="27"/>
    </row>
    <row r="278" ht="13.5" customHeight="1" spans="2:8">
      <c r="B278" s="27"/>
      <c r="C278" s="3"/>
      <c r="D278" s="3"/>
      <c r="E278" s="27"/>
      <c r="F278" s="27"/>
      <c r="G278" s="27"/>
      <c r="H278" s="27"/>
    </row>
    <row r="279" ht="13.5" customHeight="1" spans="2:8">
      <c r="B279" s="27"/>
      <c r="C279" s="3"/>
      <c r="D279" s="3"/>
      <c r="E279" s="27"/>
      <c r="F279" s="27"/>
      <c r="G279" s="27"/>
      <c r="H279" s="27"/>
    </row>
    <row r="280" ht="13.5" customHeight="1" spans="2:8">
      <c r="B280" s="27"/>
      <c r="C280" s="3"/>
      <c r="D280" s="3"/>
      <c r="E280" s="27"/>
      <c r="F280" s="27"/>
      <c r="G280" s="27"/>
      <c r="H280" s="27"/>
    </row>
    <row r="281" ht="15" spans="2:8">
      <c r="B281" s="27"/>
      <c r="C281" s="3"/>
      <c r="D281" s="3"/>
      <c r="E281" s="27"/>
      <c r="F281" s="27"/>
      <c r="G281" s="27"/>
      <c r="H281" s="27"/>
    </row>
    <row r="282" ht="13.5" customHeight="1" spans="2:8">
      <c r="B282" s="27"/>
      <c r="C282" s="3"/>
      <c r="D282" s="3"/>
      <c r="E282" s="27"/>
      <c r="F282" s="27"/>
      <c r="G282" s="27"/>
      <c r="H282" s="27"/>
    </row>
    <row r="283" ht="13.5" customHeight="1" spans="2:8">
      <c r="B283" s="27"/>
      <c r="C283" s="3"/>
      <c r="D283" s="3"/>
      <c r="E283" s="27"/>
      <c r="F283" s="27"/>
      <c r="G283" s="27"/>
      <c r="H283" s="27"/>
    </row>
    <row r="284" ht="13.5" customHeight="1" spans="2:8">
      <c r="B284" s="27"/>
      <c r="C284" s="3"/>
      <c r="D284" s="3"/>
      <c r="E284" s="27"/>
      <c r="F284" s="27"/>
      <c r="G284" s="27"/>
      <c r="H284" s="27"/>
    </row>
    <row r="285" ht="15" spans="2:8">
      <c r="B285" s="27"/>
      <c r="C285" s="3"/>
      <c r="D285" s="3"/>
      <c r="E285" s="27"/>
      <c r="F285" s="27"/>
      <c r="G285" s="27"/>
      <c r="H285" s="27"/>
    </row>
    <row r="286" ht="15" spans="2:8">
      <c r="B286" s="27"/>
      <c r="C286" s="3"/>
      <c r="D286" s="3"/>
      <c r="E286" s="27"/>
      <c r="F286" s="27"/>
      <c r="G286" s="27"/>
      <c r="H286" s="27"/>
    </row>
    <row r="287" ht="15" spans="2:8">
      <c r="B287" s="27"/>
      <c r="C287" s="3"/>
      <c r="D287" s="3"/>
      <c r="E287" s="27"/>
      <c r="F287" s="27"/>
      <c r="G287" s="27"/>
      <c r="H287" s="27"/>
    </row>
    <row r="288" ht="15" spans="2:8">
      <c r="B288" s="27"/>
      <c r="C288" s="3"/>
      <c r="D288" s="3"/>
      <c r="E288" s="27"/>
      <c r="F288" s="27"/>
      <c r="G288" s="27"/>
      <c r="H288" s="27"/>
    </row>
    <row r="289" ht="15" spans="2:8">
      <c r="B289" s="27"/>
      <c r="C289" s="3"/>
      <c r="D289" s="3"/>
      <c r="E289" s="27"/>
      <c r="F289" s="27"/>
      <c r="G289" s="27"/>
      <c r="H289" s="27"/>
    </row>
    <row r="290" ht="15" spans="2:8">
      <c r="B290" s="27"/>
      <c r="C290" s="3"/>
      <c r="D290" s="3"/>
      <c r="E290" s="27"/>
      <c r="F290" s="27"/>
      <c r="G290" s="27"/>
      <c r="H290" s="27"/>
    </row>
    <row r="291" ht="15" spans="2:8">
      <c r="B291" s="27"/>
      <c r="C291" s="3"/>
      <c r="D291" s="3"/>
      <c r="E291" s="27"/>
      <c r="F291" s="27"/>
      <c r="G291" s="27"/>
      <c r="H291" s="27"/>
    </row>
    <row r="292" ht="15" spans="2:8">
      <c r="B292" s="27"/>
      <c r="C292" s="3"/>
      <c r="D292" s="3"/>
      <c r="E292" s="27"/>
      <c r="F292" s="27"/>
      <c r="G292" s="27"/>
      <c r="H292" s="27"/>
    </row>
    <row r="293" ht="13.5" customHeight="1" spans="2:8">
      <c r="B293" s="27"/>
      <c r="C293" s="3"/>
      <c r="D293" s="3"/>
      <c r="E293" s="27"/>
      <c r="F293" s="27"/>
      <c r="G293" s="27"/>
      <c r="H293" s="27"/>
    </row>
    <row r="294" ht="13.5" customHeight="1" spans="2:8">
      <c r="B294" s="27"/>
      <c r="C294" s="3"/>
      <c r="D294" s="3"/>
      <c r="E294" s="27"/>
      <c r="F294" s="27"/>
      <c r="G294" s="27"/>
      <c r="H294" s="27"/>
    </row>
    <row r="295" ht="13.5" customHeight="1" spans="2:8">
      <c r="B295" s="27"/>
      <c r="C295" s="3"/>
      <c r="D295" s="3"/>
      <c r="E295" s="27"/>
      <c r="F295" s="27"/>
      <c r="G295" s="27"/>
      <c r="H295" s="27"/>
    </row>
    <row r="296" ht="13.5" customHeight="1" spans="2:8">
      <c r="B296" s="27"/>
      <c r="C296" s="3"/>
      <c r="D296" s="3"/>
      <c r="E296" s="27"/>
      <c r="F296" s="27"/>
      <c r="G296" s="27"/>
      <c r="H296" s="27"/>
    </row>
    <row r="297" ht="13.5" customHeight="1" spans="2:8">
      <c r="B297" s="27"/>
      <c r="C297" s="3"/>
      <c r="D297" s="3"/>
      <c r="E297" s="27"/>
      <c r="F297" s="27"/>
      <c r="G297" s="27"/>
      <c r="H297" s="27"/>
    </row>
    <row r="298" spans="2:8">
      <c r="B298" s="31"/>
      <c r="C298" s="31"/>
      <c r="D298" s="31"/>
      <c r="E298" s="31"/>
      <c r="F298" s="31"/>
      <c r="G298" s="31"/>
      <c r="H298" s="31"/>
    </row>
    <row r="299" spans="2:8">
      <c r="B299" s="31"/>
      <c r="C299" s="31"/>
      <c r="D299" s="31"/>
      <c r="E299" s="31"/>
      <c r="F299" s="31"/>
      <c r="G299" s="31"/>
      <c r="H299" s="31"/>
    </row>
    <row r="300" spans="2:8">
      <c r="B300" s="31"/>
      <c r="C300" s="31"/>
      <c r="D300" s="31"/>
      <c r="E300" s="31"/>
      <c r="F300" s="31"/>
      <c r="G300" s="31"/>
      <c r="H300" s="31"/>
    </row>
    <row r="301" spans="2:8">
      <c r="B301" s="31"/>
      <c r="C301" s="31"/>
      <c r="D301" s="31"/>
      <c r="E301" s="31"/>
      <c r="F301" s="31"/>
      <c r="G301" s="31"/>
      <c r="H301" s="31"/>
    </row>
    <row r="302" spans="2:8">
      <c r="B302" s="31"/>
      <c r="C302" s="31"/>
      <c r="D302" s="31"/>
      <c r="E302" s="31"/>
      <c r="F302" s="31"/>
      <c r="G302" s="31"/>
      <c r="H302" s="31"/>
    </row>
    <row r="303" spans="2:8">
      <c r="B303" s="31"/>
      <c r="C303" s="31"/>
      <c r="D303" s="31"/>
      <c r="E303" s="31"/>
      <c r="F303" s="31"/>
      <c r="G303" s="31"/>
      <c r="H303" s="31"/>
    </row>
    <row r="304" spans="2:8">
      <c r="B304" s="31"/>
      <c r="C304" s="31"/>
      <c r="D304" s="31"/>
      <c r="E304" s="31"/>
      <c r="F304" s="31"/>
      <c r="G304" s="31"/>
      <c r="H304" s="31"/>
    </row>
    <row r="305" spans="2:8">
      <c r="B305" s="31"/>
      <c r="C305" s="31"/>
      <c r="D305" s="31"/>
      <c r="E305" s="31"/>
      <c r="F305" s="31"/>
      <c r="G305" s="31"/>
      <c r="H305" s="31"/>
    </row>
    <row r="306" spans="2:8">
      <c r="B306" s="31"/>
      <c r="C306" s="31"/>
      <c r="D306" s="31"/>
      <c r="E306" s="31"/>
      <c r="F306" s="31"/>
      <c r="G306" s="31"/>
      <c r="H306" s="31"/>
    </row>
    <row r="307" spans="2:8">
      <c r="B307" s="31"/>
      <c r="C307" s="31"/>
      <c r="D307" s="31"/>
      <c r="E307" s="31"/>
      <c r="F307" s="31"/>
      <c r="G307" s="31"/>
      <c r="H307" s="31"/>
    </row>
    <row r="308" spans="2:8">
      <c r="B308" s="31"/>
      <c r="C308" s="31"/>
      <c r="D308" s="31"/>
      <c r="E308" s="31"/>
      <c r="F308" s="31"/>
      <c r="G308" s="31"/>
      <c r="H308" s="31"/>
    </row>
    <row r="309" spans="2:8">
      <c r="B309" s="31"/>
      <c r="C309" s="31"/>
      <c r="D309" s="31"/>
      <c r="E309" s="31"/>
      <c r="F309" s="31"/>
      <c r="G309" s="31"/>
      <c r="H309" s="31"/>
    </row>
    <row r="310" spans="2:8">
      <c r="B310" s="31"/>
      <c r="C310" s="31"/>
      <c r="D310" s="31"/>
      <c r="E310" s="31"/>
      <c r="F310" s="31"/>
      <c r="G310" s="31"/>
      <c r="H310" s="31"/>
    </row>
    <row r="311" spans="2:8">
      <c r="B311" s="31"/>
      <c r="C311" s="31"/>
      <c r="D311" s="31"/>
      <c r="E311" s="31"/>
      <c r="F311" s="31"/>
      <c r="G311" s="31"/>
      <c r="H311" s="31"/>
    </row>
    <row r="312" spans="2:8">
      <c r="B312" s="31"/>
      <c r="C312" s="31"/>
      <c r="D312" s="31"/>
      <c r="E312" s="31"/>
      <c r="F312" s="31"/>
      <c r="G312" s="31"/>
      <c r="H312" s="31"/>
    </row>
    <row r="313" spans="2:8">
      <c r="B313" s="31"/>
      <c r="C313" s="31"/>
      <c r="D313" s="31"/>
      <c r="E313" s="31"/>
      <c r="F313" s="31"/>
      <c r="G313" s="31"/>
      <c r="H313" s="31"/>
    </row>
    <row r="314" spans="2:8">
      <c r="B314" s="31"/>
      <c r="C314" s="31"/>
      <c r="D314" s="31"/>
      <c r="E314" s="31"/>
      <c r="F314" s="31"/>
      <c r="G314" s="31"/>
      <c r="H314" s="31"/>
    </row>
    <row r="315" spans="2:8">
      <c r="B315" s="31"/>
      <c r="C315" s="31"/>
      <c r="D315" s="31"/>
      <c r="E315" s="31"/>
      <c r="F315" s="31"/>
      <c r="G315" s="31"/>
      <c r="H315" s="31"/>
    </row>
    <row r="316" spans="2:8">
      <c r="B316" s="31"/>
      <c r="C316" s="31"/>
      <c r="D316" s="31"/>
      <c r="E316" s="31"/>
      <c r="F316" s="31"/>
      <c r="G316" s="31"/>
      <c r="H316" s="31"/>
    </row>
    <row r="317" spans="2:8">
      <c r="B317" s="31"/>
      <c r="C317" s="31"/>
      <c r="D317" s="31"/>
      <c r="E317" s="31"/>
      <c r="F317" s="31"/>
      <c r="G317" s="31"/>
      <c r="H317" s="31"/>
    </row>
    <row r="318" spans="2:8">
      <c r="B318" s="31"/>
      <c r="C318" s="31"/>
      <c r="D318" s="31"/>
      <c r="E318" s="31"/>
      <c r="F318" s="31"/>
      <c r="G318" s="31"/>
      <c r="H318" s="31"/>
    </row>
    <row r="319" spans="2:8">
      <c r="B319" s="31"/>
      <c r="C319" s="31"/>
      <c r="D319" s="31"/>
      <c r="E319" s="31"/>
      <c r="F319" s="31"/>
      <c r="G319" s="31"/>
      <c r="H319" s="31"/>
    </row>
    <row r="320" spans="2:8">
      <c r="B320" s="31"/>
      <c r="C320" s="31"/>
      <c r="D320" s="31"/>
      <c r="E320" s="31"/>
      <c r="F320" s="31"/>
      <c r="G320" s="31"/>
      <c r="H320" s="31"/>
    </row>
    <row r="321" spans="2:8">
      <c r="B321" s="31"/>
      <c r="C321" s="31"/>
      <c r="D321" s="31"/>
      <c r="E321" s="31"/>
      <c r="F321" s="31"/>
      <c r="G321" s="31"/>
      <c r="H321" s="31"/>
    </row>
    <row r="322" spans="2:8">
      <c r="B322" s="31"/>
      <c r="C322" s="31"/>
      <c r="D322" s="31"/>
      <c r="E322" s="31"/>
      <c r="F322" s="31"/>
      <c r="G322" s="31"/>
      <c r="H322" s="31"/>
    </row>
    <row r="323" spans="2:8">
      <c r="B323" s="31"/>
      <c r="C323" s="31"/>
      <c r="D323" s="31"/>
      <c r="E323" s="31"/>
      <c r="F323" s="31"/>
      <c r="G323" s="31"/>
      <c r="H323" s="31"/>
    </row>
    <row r="324" spans="2:8">
      <c r="B324" s="31"/>
      <c r="C324" s="31"/>
      <c r="D324" s="31"/>
      <c r="E324" s="31"/>
      <c r="F324" s="31"/>
      <c r="G324" s="31"/>
      <c r="H324" s="31"/>
    </row>
    <row r="325" spans="2:8">
      <c r="B325" s="31"/>
      <c r="C325" s="31"/>
      <c r="D325" s="31"/>
      <c r="E325" s="31"/>
      <c r="F325" s="31"/>
      <c r="G325" s="31"/>
      <c r="H325" s="31"/>
    </row>
    <row r="326" spans="2:8">
      <c r="B326" s="31"/>
      <c r="C326" s="31"/>
      <c r="D326" s="31"/>
      <c r="E326" s="31"/>
      <c r="F326" s="31"/>
      <c r="G326" s="31"/>
      <c r="H326" s="31"/>
    </row>
    <row r="327" spans="2:8">
      <c r="B327" s="31"/>
      <c r="C327" s="31"/>
      <c r="D327" s="31"/>
      <c r="E327" s="31"/>
      <c r="F327" s="31"/>
      <c r="G327" s="31"/>
      <c r="H327" s="31"/>
    </row>
    <row r="328" spans="2:8">
      <c r="B328" s="31"/>
      <c r="C328" s="31"/>
      <c r="D328" s="31"/>
      <c r="E328" s="31"/>
      <c r="F328" s="31"/>
      <c r="G328" s="31"/>
      <c r="H328" s="31"/>
    </row>
    <row r="329" spans="2:8">
      <c r="B329" s="31"/>
      <c r="C329" s="31"/>
      <c r="D329" s="31"/>
      <c r="E329" s="31"/>
      <c r="F329" s="31"/>
      <c r="G329" s="31"/>
      <c r="H329" s="31"/>
    </row>
    <row r="330" spans="2:8">
      <c r="B330" s="31"/>
      <c r="C330" s="31"/>
      <c r="D330" s="31"/>
      <c r="E330" s="31"/>
      <c r="F330" s="31"/>
      <c r="G330" s="31"/>
      <c r="H330" s="31"/>
    </row>
    <row r="331" spans="2:8">
      <c r="B331" s="31"/>
      <c r="C331" s="31"/>
      <c r="D331" s="31"/>
      <c r="E331" s="31"/>
      <c r="F331" s="31"/>
      <c r="G331" s="31"/>
      <c r="H331" s="31"/>
    </row>
    <row r="332" spans="2:8">
      <c r="B332" s="31"/>
      <c r="C332" s="31"/>
      <c r="D332" s="31"/>
      <c r="E332" s="31"/>
      <c r="F332" s="31"/>
      <c r="G332" s="31"/>
      <c r="H332" s="31"/>
    </row>
    <row r="333" spans="2:8">
      <c r="B333" s="31"/>
      <c r="C333" s="31"/>
      <c r="D333" s="31"/>
      <c r="E333" s="31"/>
      <c r="F333" s="31"/>
      <c r="G333" s="31"/>
      <c r="H333" s="31"/>
    </row>
    <row r="334" spans="2:8">
      <c r="B334" s="31"/>
      <c r="C334" s="31"/>
      <c r="D334" s="31"/>
      <c r="E334" s="31"/>
      <c r="F334" s="31"/>
      <c r="G334" s="31"/>
      <c r="H334" s="31"/>
    </row>
    <row r="335" spans="2:8">
      <c r="B335" s="31"/>
      <c r="C335" s="31"/>
      <c r="D335" s="31"/>
      <c r="E335" s="31"/>
      <c r="F335" s="31"/>
      <c r="G335" s="31"/>
      <c r="H335" s="31"/>
    </row>
    <row r="336" spans="2:8">
      <c r="B336" s="31"/>
      <c r="C336" s="31"/>
      <c r="D336" s="31"/>
      <c r="E336" s="31"/>
      <c r="F336" s="31"/>
      <c r="G336" s="31"/>
      <c r="H336" s="31"/>
    </row>
    <row r="337" spans="2:8">
      <c r="B337" s="31"/>
      <c r="C337" s="31"/>
      <c r="D337" s="31"/>
      <c r="E337" s="31"/>
      <c r="F337" s="31"/>
      <c r="G337" s="31"/>
      <c r="H337" s="31"/>
    </row>
    <row r="338" spans="2:8">
      <c r="B338" s="31"/>
      <c r="C338" s="31"/>
      <c r="D338" s="31"/>
      <c r="E338" s="31"/>
      <c r="F338" s="31"/>
      <c r="G338" s="31"/>
      <c r="H338" s="31"/>
    </row>
    <row r="339" spans="2:8">
      <c r="B339" s="32"/>
      <c r="C339" s="32"/>
      <c r="D339" s="32"/>
      <c r="E339" s="32"/>
      <c r="F339" s="32"/>
      <c r="G339" s="32"/>
      <c r="H339" s="32"/>
    </row>
    <row r="340" spans="2:8">
      <c r="B340" s="32"/>
      <c r="C340" s="32"/>
      <c r="D340" s="32"/>
      <c r="E340" s="32"/>
      <c r="F340" s="32"/>
      <c r="G340" s="32"/>
      <c r="H340" s="32"/>
    </row>
    <row r="341" spans="2:8">
      <c r="B341" s="32"/>
      <c r="C341" s="32"/>
      <c r="D341" s="32"/>
      <c r="E341" s="32"/>
      <c r="F341" s="32"/>
      <c r="G341" s="32"/>
      <c r="H341" s="32"/>
    </row>
    <row r="342" spans="2:8">
      <c r="B342" s="32"/>
      <c r="C342" s="32"/>
      <c r="D342" s="32"/>
      <c r="E342" s="32"/>
      <c r="F342" s="32"/>
      <c r="G342" s="32"/>
      <c r="H342" s="32"/>
    </row>
    <row r="343" spans="2:8">
      <c r="B343" s="33"/>
      <c r="C343" s="33"/>
      <c r="D343" s="32"/>
      <c r="E343" s="33"/>
      <c r="F343" s="33"/>
      <c r="G343" s="33"/>
      <c r="H343" s="33"/>
    </row>
    <row r="344" spans="2:8">
      <c r="B344" s="33"/>
      <c r="C344" s="32"/>
      <c r="D344" s="32"/>
      <c r="E344" s="32"/>
      <c r="F344" s="32"/>
      <c r="G344" s="32"/>
      <c r="H344" s="32"/>
    </row>
    <row r="345" spans="2:8">
      <c r="B345" s="33"/>
      <c r="C345" s="32"/>
      <c r="D345" s="32"/>
      <c r="E345" s="32"/>
      <c r="F345" s="32"/>
      <c r="G345" s="32"/>
      <c r="H345" s="32"/>
    </row>
    <row r="346" spans="2:8">
      <c r="B346" s="33"/>
      <c r="C346" s="32"/>
      <c r="D346" s="32"/>
      <c r="E346" s="32"/>
      <c r="F346" s="32"/>
      <c r="G346" s="32"/>
      <c r="H346" s="32"/>
    </row>
    <row r="347" spans="2:8">
      <c r="B347" s="32"/>
      <c r="C347" s="32"/>
      <c r="D347" s="32"/>
      <c r="E347" s="32"/>
      <c r="F347" s="32"/>
      <c r="G347" s="32"/>
      <c r="H347" s="32"/>
    </row>
    <row r="348" spans="2:8">
      <c r="B348" s="32"/>
      <c r="C348" s="32"/>
      <c r="D348" s="32"/>
      <c r="E348" s="32"/>
      <c r="F348" s="32"/>
      <c r="G348" s="32"/>
      <c r="H348" s="32"/>
    </row>
    <row r="349" spans="2:8">
      <c r="B349" s="32"/>
      <c r="C349" s="32"/>
      <c r="D349" s="32"/>
      <c r="E349" s="32"/>
      <c r="F349" s="32"/>
      <c r="G349" s="32"/>
      <c r="H349" s="32"/>
    </row>
    <row r="350" spans="2:8">
      <c r="B350" s="32"/>
      <c r="C350" s="32"/>
      <c r="D350" s="32"/>
      <c r="E350" s="32"/>
      <c r="F350" s="32"/>
      <c r="G350" s="32"/>
      <c r="H350" s="32"/>
    </row>
    <row r="351" spans="2:8">
      <c r="B351" s="32"/>
      <c r="C351" s="32"/>
      <c r="D351" s="32"/>
      <c r="E351" s="32"/>
      <c r="F351" s="32"/>
      <c r="G351" s="32"/>
      <c r="H351" s="32"/>
    </row>
    <row r="352" spans="2:8">
      <c r="B352" s="32"/>
      <c r="C352" s="32"/>
      <c r="D352" s="32"/>
      <c r="E352" s="32"/>
      <c r="F352" s="32"/>
      <c r="G352" s="32"/>
      <c r="H352" s="32"/>
    </row>
    <row r="353" spans="2:8">
      <c r="B353" s="32"/>
      <c r="C353" s="32"/>
      <c r="D353" s="32"/>
      <c r="E353" s="32"/>
      <c r="F353" s="32"/>
      <c r="G353" s="32"/>
      <c r="H353" s="32"/>
    </row>
    <row r="354" spans="2:8">
      <c r="B354" s="32"/>
      <c r="C354" s="32"/>
      <c r="D354" s="32"/>
      <c r="E354" s="32"/>
      <c r="F354" s="32"/>
      <c r="G354" s="32"/>
      <c r="H354" s="32"/>
    </row>
    <row r="355" spans="2:8">
      <c r="B355" s="32"/>
      <c r="C355" s="32"/>
      <c r="D355" s="32"/>
      <c r="E355" s="32"/>
      <c r="F355" s="32"/>
      <c r="G355" s="32"/>
      <c r="H355" s="32"/>
    </row>
    <row r="356" spans="2:8">
      <c r="B356" s="32"/>
      <c r="C356" s="32"/>
      <c r="D356" s="32"/>
      <c r="E356" s="32"/>
      <c r="F356" s="32"/>
      <c r="G356" s="32"/>
      <c r="H356" s="32"/>
    </row>
    <row r="357" spans="2:8">
      <c r="B357" s="32"/>
      <c r="C357" s="32"/>
      <c r="D357" s="32"/>
      <c r="E357" s="32"/>
      <c r="F357" s="32"/>
      <c r="G357" s="32"/>
      <c r="H357" s="32"/>
    </row>
    <row r="358" spans="2:8">
      <c r="B358" s="32"/>
      <c r="C358" s="32"/>
      <c r="D358" s="32"/>
      <c r="E358" s="32"/>
      <c r="F358" s="32"/>
      <c r="G358" s="32"/>
      <c r="H358" s="32"/>
    </row>
    <row r="359" spans="2:8">
      <c r="B359" s="32"/>
      <c r="C359" s="32"/>
      <c r="D359" s="32"/>
      <c r="E359" s="32"/>
      <c r="F359" s="32"/>
      <c r="G359" s="32"/>
      <c r="H359" s="32"/>
    </row>
    <row r="360" spans="2:8">
      <c r="B360" s="32"/>
      <c r="C360" s="32"/>
      <c r="D360" s="32"/>
      <c r="E360" s="32"/>
      <c r="F360" s="32"/>
      <c r="G360" s="32"/>
      <c r="H360" s="32"/>
    </row>
    <row r="361" spans="2:8">
      <c r="B361" s="32"/>
      <c r="C361" s="32"/>
      <c r="D361" s="32"/>
      <c r="E361" s="32"/>
      <c r="F361" s="32"/>
      <c r="G361" s="32"/>
      <c r="H361" s="32"/>
    </row>
    <row r="362" spans="2:8">
      <c r="B362" s="32"/>
      <c r="C362" s="32"/>
      <c r="D362" s="32"/>
      <c r="E362" s="32"/>
      <c r="F362" s="32"/>
      <c r="G362" s="32"/>
      <c r="H362" s="32"/>
    </row>
    <row r="363" spans="2:8">
      <c r="B363" s="32"/>
      <c r="C363" s="32"/>
      <c r="D363" s="32"/>
      <c r="E363" s="32"/>
      <c r="F363" s="32"/>
      <c r="G363" s="32"/>
      <c r="H363" s="32"/>
    </row>
    <row r="364" spans="2:8">
      <c r="B364" s="32"/>
      <c r="C364" s="32"/>
      <c r="D364" s="32"/>
      <c r="E364" s="32"/>
      <c r="F364" s="32"/>
      <c r="G364" s="32"/>
      <c r="H364" s="32"/>
    </row>
    <row r="365" spans="2:8">
      <c r="B365" s="32"/>
      <c r="C365" s="32"/>
      <c r="D365" s="32"/>
      <c r="E365" s="32"/>
      <c r="F365" s="32"/>
      <c r="G365" s="32"/>
      <c r="H365" s="32"/>
    </row>
    <row r="366" spans="2:8">
      <c r="B366" s="32"/>
      <c r="C366" s="32"/>
      <c r="D366" s="32"/>
      <c r="E366" s="32"/>
      <c r="F366" s="32"/>
      <c r="G366" s="32"/>
      <c r="H366" s="32"/>
    </row>
    <row r="367" spans="2:8">
      <c r="B367" s="32"/>
      <c r="C367" s="32"/>
      <c r="D367" s="32"/>
      <c r="E367" s="32"/>
      <c r="F367" s="32"/>
      <c r="G367" s="32"/>
      <c r="H367" s="32"/>
    </row>
    <row r="368" spans="2:8">
      <c r="B368" s="32"/>
      <c r="C368" s="32"/>
      <c r="D368" s="32"/>
      <c r="E368" s="32"/>
      <c r="F368" s="32"/>
      <c r="G368" s="32"/>
      <c r="H368" s="32"/>
    </row>
    <row r="369" spans="2:8">
      <c r="B369" s="32"/>
      <c r="C369" s="32"/>
      <c r="D369" s="32"/>
      <c r="E369" s="32"/>
      <c r="F369" s="32"/>
      <c r="G369" s="32"/>
      <c r="H369" s="32"/>
    </row>
    <row r="370" spans="2:8">
      <c r="B370" s="32"/>
      <c r="C370" s="32"/>
      <c r="D370" s="32"/>
      <c r="E370" s="32"/>
      <c r="F370" s="32"/>
      <c r="G370" s="32"/>
      <c r="H370" s="32"/>
    </row>
    <row r="371" spans="2:8">
      <c r="B371" s="32"/>
      <c r="C371" s="32"/>
      <c r="D371" s="32"/>
      <c r="E371" s="32"/>
      <c r="F371" s="32"/>
      <c r="G371" s="32"/>
      <c r="H371" s="32"/>
    </row>
    <row r="372" spans="2:8">
      <c r="B372" s="32"/>
      <c r="C372" s="32"/>
      <c r="D372" s="32"/>
      <c r="E372" s="32"/>
      <c r="F372" s="32"/>
      <c r="G372" s="32"/>
      <c r="H372" s="32"/>
    </row>
    <row r="373" spans="2:8">
      <c r="B373" s="32"/>
      <c r="C373" s="32"/>
      <c r="D373" s="32"/>
      <c r="E373" s="32"/>
      <c r="F373" s="32"/>
      <c r="G373" s="32"/>
      <c r="H373" s="32"/>
    </row>
    <row r="374" spans="2:8">
      <c r="B374" s="32"/>
      <c r="C374" s="32"/>
      <c r="D374" s="32"/>
      <c r="E374" s="32"/>
      <c r="F374" s="32"/>
      <c r="G374" s="32"/>
      <c r="H374" s="32"/>
    </row>
    <row r="375" spans="2:8">
      <c r="B375" s="32"/>
      <c r="C375" s="32"/>
      <c r="D375" s="32"/>
      <c r="E375" s="32"/>
      <c r="F375" s="32"/>
      <c r="G375" s="32"/>
      <c r="H375" s="32"/>
    </row>
    <row r="376" spans="2:8">
      <c r="B376" s="32"/>
      <c r="C376" s="32"/>
      <c r="D376" s="32"/>
      <c r="E376" s="32"/>
      <c r="F376" s="32"/>
      <c r="G376" s="32"/>
      <c r="H376" s="32"/>
    </row>
    <row r="377" spans="2:8">
      <c r="B377" s="32"/>
      <c r="C377" s="32"/>
      <c r="D377" s="32"/>
      <c r="E377" s="32"/>
      <c r="F377" s="32"/>
      <c r="G377" s="32"/>
      <c r="H377" s="32"/>
    </row>
    <row r="378" spans="2:8">
      <c r="B378" s="32"/>
      <c r="C378" s="32"/>
      <c r="D378" s="32"/>
      <c r="E378" s="32"/>
      <c r="F378" s="32"/>
      <c r="G378" s="32"/>
      <c r="H378" s="32"/>
    </row>
    <row r="379" spans="2:8">
      <c r="B379" s="32"/>
      <c r="C379" s="32"/>
      <c r="D379" s="32"/>
      <c r="E379" s="32"/>
      <c r="F379" s="32"/>
      <c r="G379" s="32"/>
      <c r="H379" s="32"/>
    </row>
    <row r="380" spans="2:8">
      <c r="B380" s="32"/>
      <c r="C380" s="32"/>
      <c r="D380" s="32"/>
      <c r="E380" s="32"/>
      <c r="F380" s="32"/>
      <c r="G380" s="32"/>
      <c r="H380" s="32"/>
    </row>
    <row r="381" spans="2:8">
      <c r="B381" s="32"/>
      <c r="C381" s="32"/>
      <c r="D381" s="32"/>
      <c r="E381" s="32"/>
      <c r="F381" s="32"/>
      <c r="G381" s="32"/>
      <c r="H381" s="32"/>
    </row>
    <row r="382" spans="2:8">
      <c r="B382" s="32"/>
      <c r="C382" s="32"/>
      <c r="D382" s="32"/>
      <c r="E382" s="32"/>
      <c r="F382" s="32"/>
      <c r="G382" s="32"/>
      <c r="H382" s="32"/>
    </row>
    <row r="383" spans="2:8">
      <c r="B383" s="32"/>
      <c r="C383" s="32"/>
      <c r="D383" s="32"/>
      <c r="E383" s="32"/>
      <c r="F383" s="32"/>
      <c r="G383" s="32"/>
      <c r="H383" s="32"/>
    </row>
    <row r="384" spans="2:8">
      <c r="B384" s="32"/>
      <c r="C384" s="32"/>
      <c r="D384" s="32"/>
      <c r="E384" s="32"/>
      <c r="F384" s="32"/>
      <c r="G384" s="32"/>
      <c r="H384" s="32"/>
    </row>
    <row r="385" spans="2:8">
      <c r="B385" s="32"/>
      <c r="C385" s="32"/>
      <c r="D385" s="32"/>
      <c r="E385" s="32"/>
      <c r="F385" s="32"/>
      <c r="G385" s="32"/>
      <c r="H385" s="32"/>
    </row>
    <row r="386" spans="2:8">
      <c r="B386" s="32"/>
      <c r="C386" s="32"/>
      <c r="D386" s="32"/>
      <c r="E386" s="32"/>
      <c r="F386" s="32"/>
      <c r="G386" s="32"/>
      <c r="H386" s="32"/>
    </row>
    <row r="387" spans="2:8">
      <c r="B387" s="32"/>
      <c r="C387" s="32"/>
      <c r="D387" s="32"/>
      <c r="E387" s="32"/>
      <c r="F387" s="32"/>
      <c r="G387" s="32"/>
      <c r="H387" s="32"/>
    </row>
    <row r="388" spans="2:8">
      <c r="B388" s="32"/>
      <c r="C388" s="32"/>
      <c r="D388" s="32"/>
      <c r="E388" s="32"/>
      <c r="F388" s="32"/>
      <c r="G388" s="32"/>
      <c r="H388" s="32"/>
    </row>
    <row r="389" spans="2:8">
      <c r="B389" s="32"/>
      <c r="C389" s="32"/>
      <c r="D389" s="32"/>
      <c r="E389" s="32"/>
      <c r="F389" s="32"/>
      <c r="G389" s="32"/>
      <c r="H389" s="32"/>
    </row>
    <row r="390" spans="2:8">
      <c r="B390" s="32"/>
      <c r="C390" s="32"/>
      <c r="D390" s="32"/>
      <c r="E390" s="32"/>
      <c r="F390" s="32"/>
      <c r="G390" s="32"/>
      <c r="H390" s="32"/>
    </row>
    <row r="391" spans="2:8">
      <c r="B391" s="32"/>
      <c r="C391" s="32"/>
      <c r="D391" s="32"/>
      <c r="E391" s="32"/>
      <c r="F391" s="32"/>
      <c r="G391" s="32"/>
      <c r="H391" s="32"/>
    </row>
    <row r="392" spans="2:8">
      <c r="B392" s="32"/>
      <c r="C392" s="32"/>
      <c r="D392" s="32"/>
      <c r="E392" s="32"/>
      <c r="F392" s="32"/>
      <c r="G392" s="32"/>
      <c r="H392" s="32"/>
    </row>
    <row r="393" spans="2:8">
      <c r="B393" s="32"/>
      <c r="C393" s="32"/>
      <c r="D393" s="32"/>
      <c r="E393" s="32"/>
      <c r="F393" s="32"/>
      <c r="G393" s="32"/>
      <c r="H393" s="32"/>
    </row>
    <row r="394" spans="2:8">
      <c r="B394" s="32"/>
      <c r="C394" s="32"/>
      <c r="D394" s="32"/>
      <c r="E394" s="32"/>
      <c r="F394" s="32"/>
      <c r="G394" s="32"/>
      <c r="H394" s="32"/>
    </row>
    <row r="395" spans="2:8">
      <c r="B395" s="32"/>
      <c r="C395" s="32"/>
      <c r="D395" s="32"/>
      <c r="E395" s="32"/>
      <c r="F395" s="32"/>
      <c r="G395" s="32"/>
      <c r="H395" s="32"/>
    </row>
    <row r="396" spans="2:8">
      <c r="B396" s="32"/>
      <c r="C396" s="32"/>
      <c r="D396" s="32"/>
      <c r="E396" s="32"/>
      <c r="F396" s="32"/>
      <c r="G396" s="32"/>
      <c r="H396" s="32"/>
    </row>
    <row r="397" spans="2:8">
      <c r="B397" s="32"/>
      <c r="C397" s="32"/>
      <c r="D397" s="32"/>
      <c r="E397" s="32"/>
      <c r="F397" s="32"/>
      <c r="G397" s="32"/>
      <c r="H397" s="32"/>
    </row>
    <row r="398" spans="2:8">
      <c r="B398" s="32"/>
      <c r="C398" s="32"/>
      <c r="D398" s="32"/>
      <c r="E398" s="32"/>
      <c r="F398" s="32"/>
      <c r="G398" s="32"/>
      <c r="H398" s="32"/>
    </row>
    <row r="399" spans="2:8">
      <c r="B399" s="32"/>
      <c r="C399" s="32"/>
      <c r="D399" s="32"/>
      <c r="E399" s="32"/>
      <c r="F399" s="32"/>
      <c r="G399" s="32"/>
      <c r="H399" s="32"/>
    </row>
    <row r="400" spans="2:8">
      <c r="B400" s="32"/>
      <c r="C400" s="32"/>
      <c r="D400" s="32"/>
      <c r="E400" s="32"/>
      <c r="F400" s="32"/>
      <c r="G400" s="32"/>
      <c r="H400" s="32"/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9"/>
  <sheetViews>
    <sheetView tabSelected="1" topLeftCell="A33" workbookViewId="0">
      <selection activeCell="D258" sqref="D258"/>
    </sheetView>
  </sheetViews>
  <sheetFormatPr defaultColWidth="9" defaultRowHeight="14"/>
  <cols>
    <col min="1" max="1" width="6.36363636363636" style="3" customWidth="1"/>
    <col min="2" max="2" width="5.63636363636364" style="3" customWidth="1"/>
    <col min="3" max="3" width="15.6363636363636" style="3" customWidth="1"/>
    <col min="4" max="4" width="12.0909090909091" style="3" customWidth="1"/>
    <col min="5" max="5" width="14.4545454545455" style="3" customWidth="1"/>
    <col min="6" max="7" width="13.4545454545455" style="3" customWidth="1"/>
    <col min="8" max="8" width="9.09090909090909" style="3" customWidth="1"/>
    <col min="9" max="9" width="5.90909090909091" style="3" customWidth="1"/>
    <col min="10" max="256" width="9.63636363636364" style="4" customWidth="1"/>
  </cols>
  <sheetData>
    <row r="1" s="1" customFormat="1" ht="30" spans="1:9">
      <c r="A1" s="5" t="s">
        <v>0</v>
      </c>
      <c r="B1" s="6" t="s">
        <v>1</v>
      </c>
      <c r="C1" s="7" t="s">
        <v>2</v>
      </c>
      <c r="D1" s="7" t="s">
        <v>3</v>
      </c>
      <c r="E1" s="8" t="s">
        <v>880</v>
      </c>
      <c r="F1" s="8" t="s">
        <v>881</v>
      </c>
      <c r="G1" s="8" t="s">
        <v>882</v>
      </c>
      <c r="H1" s="8" t="s">
        <v>883</v>
      </c>
      <c r="I1" s="17" t="s">
        <v>12</v>
      </c>
    </row>
    <row r="2" ht="14.15" customHeight="1" spans="1:9">
      <c r="A2" s="9" t="s">
        <v>13</v>
      </c>
      <c r="B2" s="9" t="s">
        <v>14</v>
      </c>
      <c r="C2" s="10" t="s">
        <v>15</v>
      </c>
      <c r="D2" s="10" t="s">
        <v>16</v>
      </c>
      <c r="E2" s="11"/>
      <c r="F2" s="12"/>
      <c r="G2" s="12"/>
      <c r="H2" s="12"/>
      <c r="I2" s="18"/>
    </row>
    <row r="3" ht="14.15" customHeight="1" spans="1:9">
      <c r="A3" s="9" t="s">
        <v>17</v>
      </c>
      <c r="B3" s="9" t="s">
        <v>14</v>
      </c>
      <c r="C3" s="10">
        <v>2018051102</v>
      </c>
      <c r="D3" s="10" t="s">
        <v>18</v>
      </c>
      <c r="E3" s="11"/>
      <c r="F3" s="13"/>
      <c r="G3" s="14"/>
      <c r="H3" s="13"/>
      <c r="I3" s="18"/>
    </row>
    <row r="4" ht="14.15" customHeight="1" spans="1:9">
      <c r="A4" s="9" t="s">
        <v>19</v>
      </c>
      <c r="B4" s="12">
        <v>511</v>
      </c>
      <c r="C4" s="11">
        <v>2018051103</v>
      </c>
      <c r="D4" s="12" t="s">
        <v>20</v>
      </c>
      <c r="E4" s="15"/>
      <c r="F4" s="13"/>
      <c r="G4" s="14"/>
      <c r="H4" s="13"/>
      <c r="I4" s="19"/>
    </row>
    <row r="5" ht="14.15" customHeight="1" spans="1:9">
      <c r="A5" s="9" t="s">
        <v>21</v>
      </c>
      <c r="B5" s="9" t="s">
        <v>14</v>
      </c>
      <c r="C5" s="10">
        <v>2018051104</v>
      </c>
      <c r="D5" s="10" t="s">
        <v>22</v>
      </c>
      <c r="E5" s="11"/>
      <c r="F5" s="13"/>
      <c r="G5" s="14"/>
      <c r="H5" s="13"/>
      <c r="I5" s="18"/>
    </row>
    <row r="6" spans="1:9">
      <c r="A6" s="9" t="s">
        <v>23</v>
      </c>
      <c r="B6" s="9" t="s">
        <v>14</v>
      </c>
      <c r="C6" s="10">
        <v>2018051105</v>
      </c>
      <c r="D6" s="10" t="s">
        <v>24</v>
      </c>
      <c r="E6" s="15"/>
      <c r="F6" s="13"/>
      <c r="G6" s="14"/>
      <c r="H6" s="13"/>
      <c r="I6" s="18"/>
    </row>
    <row r="7" spans="1:9">
      <c r="A7" s="9" t="s">
        <v>25</v>
      </c>
      <c r="B7" s="9" t="s">
        <v>14</v>
      </c>
      <c r="C7" s="10">
        <v>2018051106</v>
      </c>
      <c r="D7" s="10" t="s">
        <v>26</v>
      </c>
      <c r="E7" s="11"/>
      <c r="F7" s="13"/>
      <c r="G7" s="14"/>
      <c r="H7" s="13"/>
      <c r="I7" s="18"/>
    </row>
    <row r="8" ht="14.15" customHeight="1" spans="1:9">
      <c r="A8" s="9" t="s">
        <v>28</v>
      </c>
      <c r="B8" s="9" t="s">
        <v>14</v>
      </c>
      <c r="C8" s="10" t="s">
        <v>29</v>
      </c>
      <c r="D8" s="10" t="s">
        <v>30</v>
      </c>
      <c r="E8" s="11"/>
      <c r="F8" s="13"/>
      <c r="G8" s="14"/>
      <c r="H8" s="13"/>
      <c r="I8" s="18"/>
    </row>
    <row r="9" ht="14.15" customHeight="1" spans="1:9">
      <c r="A9" s="9" t="s">
        <v>27</v>
      </c>
      <c r="B9" s="9" t="s">
        <v>14</v>
      </c>
      <c r="C9" s="10">
        <v>2018051108</v>
      </c>
      <c r="D9" s="10" t="s">
        <v>31</v>
      </c>
      <c r="E9" s="11"/>
      <c r="F9" s="13"/>
      <c r="G9" s="14"/>
      <c r="H9" s="13"/>
      <c r="I9" s="18"/>
    </row>
    <row r="10" ht="14.15" customHeight="1" spans="1:9">
      <c r="A10" s="9" t="s">
        <v>32</v>
      </c>
      <c r="B10" s="9" t="s">
        <v>14</v>
      </c>
      <c r="C10" s="10">
        <v>2018051109</v>
      </c>
      <c r="D10" s="10" t="s">
        <v>33</v>
      </c>
      <c r="E10" s="15"/>
      <c r="F10" s="13"/>
      <c r="G10" s="14"/>
      <c r="H10" s="13"/>
      <c r="I10" s="18"/>
    </row>
    <row r="11" ht="14.15" customHeight="1" spans="1:9">
      <c r="A11" s="9" t="s">
        <v>35</v>
      </c>
      <c r="B11" s="9" t="s">
        <v>14</v>
      </c>
      <c r="C11" s="10">
        <v>2018051110</v>
      </c>
      <c r="D11" s="10" t="s">
        <v>36</v>
      </c>
      <c r="E11" s="15"/>
      <c r="F11" s="13"/>
      <c r="G11" s="14"/>
      <c r="H11" s="13"/>
      <c r="I11" s="18"/>
    </row>
    <row r="12" ht="14.15" customHeight="1" spans="1:9">
      <c r="A12" s="9" t="s">
        <v>37</v>
      </c>
      <c r="B12" s="9" t="s">
        <v>14</v>
      </c>
      <c r="C12" s="10">
        <v>2018051111</v>
      </c>
      <c r="D12" s="10" t="s">
        <v>38</v>
      </c>
      <c r="E12" s="11"/>
      <c r="F12" s="13"/>
      <c r="G12" s="14"/>
      <c r="H12" s="13"/>
      <c r="I12" s="18"/>
    </row>
    <row r="13" ht="14.15" customHeight="1" spans="1:9">
      <c r="A13" s="9" t="s">
        <v>39</v>
      </c>
      <c r="B13" s="9" t="s">
        <v>14</v>
      </c>
      <c r="C13" s="10">
        <v>2018051112</v>
      </c>
      <c r="D13" s="10" t="s">
        <v>40</v>
      </c>
      <c r="E13" s="11"/>
      <c r="F13" s="13"/>
      <c r="G13" s="14"/>
      <c r="H13" s="13"/>
      <c r="I13" s="18"/>
    </row>
    <row r="14" ht="14.15" customHeight="1" spans="1:9">
      <c r="A14" s="9" t="s">
        <v>41</v>
      </c>
      <c r="B14" s="9" t="s">
        <v>14</v>
      </c>
      <c r="C14" s="10">
        <v>2018051113</v>
      </c>
      <c r="D14" s="10" t="s">
        <v>42</v>
      </c>
      <c r="E14" s="15"/>
      <c r="F14" s="13"/>
      <c r="G14" s="14"/>
      <c r="H14" s="13"/>
      <c r="I14" s="18"/>
    </row>
    <row r="15" ht="14.15" customHeight="1" spans="1:9">
      <c r="A15" s="9" t="s">
        <v>43</v>
      </c>
      <c r="B15" s="9" t="s">
        <v>14</v>
      </c>
      <c r="C15" s="10">
        <v>2018051114</v>
      </c>
      <c r="D15" s="10" t="s">
        <v>44</v>
      </c>
      <c r="E15" s="15"/>
      <c r="F15" s="13"/>
      <c r="G15" s="14"/>
      <c r="H15" s="13"/>
      <c r="I15" s="18"/>
    </row>
    <row r="16" ht="14.15" customHeight="1" spans="1:9">
      <c r="A16" s="9" t="s">
        <v>46</v>
      </c>
      <c r="B16" s="9" t="s">
        <v>14</v>
      </c>
      <c r="C16" s="10">
        <v>2018051115</v>
      </c>
      <c r="D16" s="10" t="s">
        <v>47</v>
      </c>
      <c r="E16" s="11"/>
      <c r="F16" s="13"/>
      <c r="G16" s="14"/>
      <c r="H16" s="13"/>
      <c r="I16" s="18"/>
    </row>
    <row r="17" ht="14.15" customHeight="1" spans="1:9">
      <c r="A17" s="9" t="s">
        <v>48</v>
      </c>
      <c r="B17" s="9" t="s">
        <v>14</v>
      </c>
      <c r="C17" s="10">
        <v>2018051116</v>
      </c>
      <c r="D17" s="10" t="s">
        <v>49</v>
      </c>
      <c r="E17" s="15"/>
      <c r="F17" s="13"/>
      <c r="G17" s="14"/>
      <c r="H17" s="13"/>
      <c r="I17" s="18"/>
    </row>
    <row r="18" ht="14.15" customHeight="1" spans="1:9">
      <c r="A18" s="9" t="s">
        <v>51</v>
      </c>
      <c r="B18" s="9" t="s">
        <v>14</v>
      </c>
      <c r="C18" s="10">
        <v>2018051117</v>
      </c>
      <c r="D18" s="10" t="s">
        <v>52</v>
      </c>
      <c r="E18" s="15"/>
      <c r="F18" s="13"/>
      <c r="G18" s="14"/>
      <c r="H18" s="13"/>
      <c r="I18" s="18"/>
    </row>
    <row r="19" ht="14.15" customHeight="1" spans="1:9">
      <c r="A19" s="9" t="s">
        <v>53</v>
      </c>
      <c r="B19" s="9" t="s">
        <v>14</v>
      </c>
      <c r="C19" s="10">
        <v>2018051118</v>
      </c>
      <c r="D19" s="10" t="s">
        <v>54</v>
      </c>
      <c r="E19" s="11"/>
      <c r="F19" s="13"/>
      <c r="G19" s="14"/>
      <c r="H19" s="13"/>
      <c r="I19" s="18"/>
    </row>
    <row r="20" ht="14.15" customHeight="1" spans="1:9">
      <c r="A20" s="9" t="s">
        <v>55</v>
      </c>
      <c r="B20" s="9" t="s">
        <v>14</v>
      </c>
      <c r="C20" s="10">
        <v>2018051119</v>
      </c>
      <c r="D20" s="10" t="s">
        <v>56</v>
      </c>
      <c r="E20" s="15"/>
      <c r="F20" s="13"/>
      <c r="G20" s="14"/>
      <c r="H20" s="13"/>
      <c r="I20" s="18"/>
    </row>
    <row r="21" ht="14.15" customHeight="1" spans="1:9">
      <c r="A21" s="9" t="s">
        <v>57</v>
      </c>
      <c r="B21" s="9" t="s">
        <v>14</v>
      </c>
      <c r="C21" s="10">
        <v>2018051120</v>
      </c>
      <c r="D21" s="10" t="s">
        <v>58</v>
      </c>
      <c r="E21" s="15"/>
      <c r="F21" s="13"/>
      <c r="G21" s="14"/>
      <c r="H21" s="13"/>
      <c r="I21" s="18"/>
    </row>
    <row r="22" ht="14.15" customHeight="1" spans="1:9">
      <c r="A22" s="9" t="s">
        <v>59</v>
      </c>
      <c r="B22" s="9" t="s">
        <v>14</v>
      </c>
      <c r="C22" s="10">
        <v>2018051121</v>
      </c>
      <c r="D22" s="10" t="s">
        <v>60</v>
      </c>
      <c r="E22" s="15"/>
      <c r="F22" s="13"/>
      <c r="G22" s="14"/>
      <c r="H22" s="13"/>
      <c r="I22" s="18"/>
    </row>
    <row r="23" ht="14.15" customHeight="1" spans="1:9">
      <c r="A23" s="9" t="s">
        <v>62</v>
      </c>
      <c r="B23" s="9" t="s">
        <v>14</v>
      </c>
      <c r="C23" s="10">
        <v>2018051122</v>
      </c>
      <c r="D23" s="10" t="s">
        <v>63</v>
      </c>
      <c r="E23" s="15"/>
      <c r="F23" s="13"/>
      <c r="G23" s="14"/>
      <c r="H23" s="13"/>
      <c r="I23" s="18"/>
    </row>
    <row r="24" ht="14.15" customHeight="1" spans="1:9">
      <c r="A24" s="9" t="s">
        <v>64</v>
      </c>
      <c r="B24" s="9" t="s">
        <v>14</v>
      </c>
      <c r="C24" s="10">
        <v>2018051123</v>
      </c>
      <c r="D24" s="10" t="s">
        <v>65</v>
      </c>
      <c r="E24" s="15"/>
      <c r="F24" s="13"/>
      <c r="G24" s="14"/>
      <c r="H24" s="13"/>
      <c r="I24" s="18"/>
    </row>
    <row r="25" ht="14.15" customHeight="1" spans="1:9">
      <c r="A25" s="9" t="s">
        <v>66</v>
      </c>
      <c r="B25" s="9" t="s">
        <v>14</v>
      </c>
      <c r="C25" s="10" t="s">
        <v>67</v>
      </c>
      <c r="D25" s="10" t="s">
        <v>68</v>
      </c>
      <c r="E25" s="15"/>
      <c r="F25" s="13"/>
      <c r="G25" s="14"/>
      <c r="H25" s="13"/>
      <c r="I25" s="18"/>
    </row>
    <row r="26" ht="14.15" customHeight="1" spans="1:9">
      <c r="A26" s="9" t="s">
        <v>69</v>
      </c>
      <c r="B26" s="9" t="s">
        <v>14</v>
      </c>
      <c r="C26" s="10">
        <v>2018051125</v>
      </c>
      <c r="D26" s="10" t="s">
        <v>70</v>
      </c>
      <c r="E26" s="12"/>
      <c r="F26" s="13"/>
      <c r="G26" s="14"/>
      <c r="H26" s="13"/>
      <c r="I26" s="18"/>
    </row>
    <row r="27" ht="14.15" customHeight="1" spans="1:9">
      <c r="A27" s="9" t="s">
        <v>71</v>
      </c>
      <c r="B27" s="9" t="s">
        <v>14</v>
      </c>
      <c r="C27" s="10">
        <v>2018051126</v>
      </c>
      <c r="D27" s="10" t="s">
        <v>72</v>
      </c>
      <c r="E27" s="15"/>
      <c r="F27" s="13"/>
      <c r="G27" s="14"/>
      <c r="H27" s="13"/>
      <c r="I27" s="18"/>
    </row>
    <row r="28" ht="14.15" customHeight="1" spans="1:9">
      <c r="A28" s="9" t="s">
        <v>73</v>
      </c>
      <c r="B28" s="9" t="s">
        <v>14</v>
      </c>
      <c r="C28" s="10">
        <v>2018051127</v>
      </c>
      <c r="D28" s="10" t="s">
        <v>74</v>
      </c>
      <c r="E28" s="15"/>
      <c r="F28" s="13"/>
      <c r="G28" s="14"/>
      <c r="H28" s="13"/>
      <c r="I28" s="18"/>
    </row>
    <row r="29" ht="14.15" customHeight="1" spans="1:9">
      <c r="A29" s="9" t="s">
        <v>75</v>
      </c>
      <c r="B29" s="9" t="s">
        <v>14</v>
      </c>
      <c r="C29" s="10">
        <v>2018051128</v>
      </c>
      <c r="D29" s="10" t="s">
        <v>76</v>
      </c>
      <c r="E29" s="15"/>
      <c r="F29" s="13"/>
      <c r="G29" s="14"/>
      <c r="H29" s="13"/>
      <c r="I29" s="18"/>
    </row>
    <row r="30" ht="14.15" customHeight="1" spans="1:9">
      <c r="A30" s="9" t="s">
        <v>77</v>
      </c>
      <c r="B30" s="9" t="s">
        <v>14</v>
      </c>
      <c r="C30" s="10">
        <v>2018051129</v>
      </c>
      <c r="D30" s="10" t="s">
        <v>78</v>
      </c>
      <c r="E30" s="15"/>
      <c r="F30" s="13"/>
      <c r="G30" s="14"/>
      <c r="H30" s="13"/>
      <c r="I30" s="18"/>
    </row>
    <row r="31" ht="14.15" customHeight="1" spans="1:9">
      <c r="A31" s="9" t="s">
        <v>79</v>
      </c>
      <c r="B31" s="9" t="s">
        <v>14</v>
      </c>
      <c r="C31" s="10">
        <v>2018051130</v>
      </c>
      <c r="D31" s="10" t="s">
        <v>80</v>
      </c>
      <c r="E31" s="15"/>
      <c r="F31" s="13"/>
      <c r="G31" s="14"/>
      <c r="H31" s="13"/>
      <c r="I31" s="18"/>
    </row>
    <row r="32" ht="14.15" customHeight="1" spans="1:9">
      <c r="A32" s="9" t="s">
        <v>81</v>
      </c>
      <c r="B32" s="9" t="s">
        <v>14</v>
      </c>
      <c r="C32" s="10">
        <v>2018051131</v>
      </c>
      <c r="D32" s="10" t="s">
        <v>82</v>
      </c>
      <c r="E32" s="12"/>
      <c r="F32" s="13"/>
      <c r="G32" s="14"/>
      <c r="H32" s="13"/>
      <c r="I32" s="18"/>
    </row>
    <row r="33" ht="14.15" customHeight="1" spans="1:9">
      <c r="A33" s="9" t="s">
        <v>83</v>
      </c>
      <c r="B33" s="9" t="s">
        <v>14</v>
      </c>
      <c r="C33" s="10">
        <v>2018051132</v>
      </c>
      <c r="D33" s="10" t="s">
        <v>84</v>
      </c>
      <c r="E33" s="12"/>
      <c r="F33" s="13"/>
      <c r="G33" s="14"/>
      <c r="H33" s="13"/>
      <c r="I33" s="18"/>
    </row>
    <row r="34" ht="14.15" customHeight="1" spans="1:9">
      <c r="A34" s="9" t="s">
        <v>85</v>
      </c>
      <c r="B34" s="9" t="s">
        <v>14</v>
      </c>
      <c r="C34" s="10">
        <v>2018051133</v>
      </c>
      <c r="D34" s="10" t="s">
        <v>86</v>
      </c>
      <c r="E34" s="15"/>
      <c r="F34" s="13"/>
      <c r="G34" s="14"/>
      <c r="H34" s="13"/>
      <c r="I34" s="18"/>
    </row>
    <row r="35" ht="14.15" customHeight="1" spans="1:9">
      <c r="A35" s="9" t="s">
        <v>87</v>
      </c>
      <c r="B35" s="9" t="s">
        <v>14</v>
      </c>
      <c r="C35" s="10">
        <v>2018051134</v>
      </c>
      <c r="D35" s="10" t="s">
        <v>88</v>
      </c>
      <c r="E35" s="15"/>
      <c r="F35" s="15"/>
      <c r="G35" s="14"/>
      <c r="H35" s="15"/>
      <c r="I35" s="18"/>
    </row>
    <row r="36" ht="14.15" customHeight="1" spans="1:9">
      <c r="A36" s="9" t="s">
        <v>89</v>
      </c>
      <c r="B36" s="9" t="s">
        <v>14</v>
      </c>
      <c r="C36" s="10">
        <v>2018051135</v>
      </c>
      <c r="D36" s="10" t="s">
        <v>90</v>
      </c>
      <c r="E36" s="15"/>
      <c r="F36" s="15"/>
      <c r="G36" s="15"/>
      <c r="H36" s="15"/>
      <c r="I36" s="18"/>
    </row>
    <row r="37" ht="14.15" customHeight="1" spans="1:9">
      <c r="A37" s="9" t="s">
        <v>91</v>
      </c>
      <c r="B37" s="16">
        <v>512</v>
      </c>
      <c r="C37" s="16">
        <v>2018051201</v>
      </c>
      <c r="D37" s="16" t="s">
        <v>92</v>
      </c>
      <c r="E37" s="15"/>
      <c r="F37" s="15"/>
      <c r="G37" s="15"/>
      <c r="H37" s="15"/>
      <c r="I37" s="20"/>
    </row>
    <row r="38" ht="14.15" customHeight="1" spans="1:9">
      <c r="A38" s="9" t="s">
        <v>93</v>
      </c>
      <c r="B38" s="16">
        <v>512</v>
      </c>
      <c r="C38" s="16">
        <v>2018051202</v>
      </c>
      <c r="D38" s="16" t="s">
        <v>94</v>
      </c>
      <c r="E38" s="15"/>
      <c r="F38" s="15"/>
      <c r="G38" s="15"/>
      <c r="H38" s="15"/>
      <c r="I38" s="20"/>
    </row>
    <row r="39" ht="14.15" customHeight="1" spans="1:9">
      <c r="A39" s="9" t="s">
        <v>95</v>
      </c>
      <c r="B39" s="16">
        <v>512</v>
      </c>
      <c r="C39" s="16">
        <v>2018051203</v>
      </c>
      <c r="D39" s="16" t="s">
        <v>96</v>
      </c>
      <c r="E39" s="15"/>
      <c r="F39" s="15"/>
      <c r="G39" s="15"/>
      <c r="H39" s="15"/>
      <c r="I39" s="20"/>
    </row>
    <row r="40" ht="14.15" customHeight="1" spans="1:9">
      <c r="A40" s="9" t="s">
        <v>97</v>
      </c>
      <c r="B40" s="16">
        <v>512</v>
      </c>
      <c r="C40" s="16">
        <v>2018051204</v>
      </c>
      <c r="D40" s="16" t="s">
        <v>98</v>
      </c>
      <c r="E40" s="15"/>
      <c r="F40" s="15"/>
      <c r="G40" s="15"/>
      <c r="H40" s="15"/>
      <c r="I40" s="20"/>
    </row>
    <row r="41" ht="14.15" customHeight="1" spans="1:9">
      <c r="A41" s="9" t="s">
        <v>99</v>
      </c>
      <c r="B41" s="16">
        <v>512</v>
      </c>
      <c r="C41" s="16">
        <v>2018051205</v>
      </c>
      <c r="D41" s="16" t="s">
        <v>100</v>
      </c>
      <c r="E41" s="15"/>
      <c r="F41" s="15"/>
      <c r="G41" s="15"/>
      <c r="H41" s="15"/>
      <c r="I41" s="20"/>
    </row>
    <row r="42" ht="14.15" customHeight="1" spans="1:9">
      <c r="A42" s="9" t="s">
        <v>101</v>
      </c>
      <c r="B42" s="16">
        <v>512</v>
      </c>
      <c r="C42" s="16">
        <v>2018051206</v>
      </c>
      <c r="D42" s="16" t="s">
        <v>102</v>
      </c>
      <c r="E42" s="15"/>
      <c r="F42" s="15"/>
      <c r="G42" s="15"/>
      <c r="H42" s="15"/>
      <c r="I42" s="20"/>
    </row>
    <row r="43" ht="14.15" customHeight="1" spans="1:9">
      <c r="A43" s="9" t="s">
        <v>103</v>
      </c>
      <c r="B43" s="16">
        <v>512</v>
      </c>
      <c r="C43" s="16">
        <v>2018051207</v>
      </c>
      <c r="D43" s="16" t="s">
        <v>104</v>
      </c>
      <c r="E43" s="15"/>
      <c r="F43" s="15"/>
      <c r="G43" s="15"/>
      <c r="H43" s="15"/>
      <c r="I43" s="20"/>
    </row>
    <row r="44" ht="14.15" customHeight="1" spans="1:9">
      <c r="A44" s="9" t="s">
        <v>105</v>
      </c>
      <c r="B44" s="16">
        <v>512</v>
      </c>
      <c r="C44" s="16">
        <v>2018051208</v>
      </c>
      <c r="D44" s="16" t="s">
        <v>106</v>
      </c>
      <c r="E44" s="15"/>
      <c r="F44" s="15"/>
      <c r="G44" s="15"/>
      <c r="H44" s="15"/>
      <c r="I44" s="20"/>
    </row>
    <row r="45" ht="14.15" customHeight="1" spans="1:9">
      <c r="A45" s="9" t="s">
        <v>107</v>
      </c>
      <c r="B45" s="16">
        <v>512</v>
      </c>
      <c r="C45" s="16">
        <v>2018051209</v>
      </c>
      <c r="D45" s="16" t="s">
        <v>108</v>
      </c>
      <c r="E45" s="15"/>
      <c r="F45" s="15"/>
      <c r="G45" s="15"/>
      <c r="H45" s="15"/>
      <c r="I45" s="20"/>
    </row>
    <row r="46" ht="14.15" customHeight="1" spans="1:9">
      <c r="A46" s="9" t="s">
        <v>109</v>
      </c>
      <c r="B46" s="16">
        <v>512</v>
      </c>
      <c r="C46" s="16">
        <v>2018051210</v>
      </c>
      <c r="D46" s="16" t="s">
        <v>110</v>
      </c>
      <c r="E46" s="15"/>
      <c r="F46" s="15"/>
      <c r="G46" s="15"/>
      <c r="H46" s="15"/>
      <c r="I46" s="20"/>
    </row>
    <row r="47" ht="14.15" customHeight="1" spans="1:9">
      <c r="A47" s="9" t="s">
        <v>111</v>
      </c>
      <c r="B47" s="16">
        <v>512</v>
      </c>
      <c r="C47" s="16">
        <v>2018051211</v>
      </c>
      <c r="D47" s="16" t="s">
        <v>112</v>
      </c>
      <c r="E47" s="15"/>
      <c r="F47" s="15"/>
      <c r="G47" s="15"/>
      <c r="H47" s="15"/>
      <c r="I47" s="20"/>
    </row>
    <row r="48" ht="14.15" customHeight="1" spans="1:9">
      <c r="A48" s="9" t="s">
        <v>113</v>
      </c>
      <c r="B48" s="16">
        <v>512</v>
      </c>
      <c r="C48" s="16">
        <v>2018051212</v>
      </c>
      <c r="D48" s="16" t="s">
        <v>114</v>
      </c>
      <c r="E48" s="15"/>
      <c r="F48" s="15"/>
      <c r="G48" s="15"/>
      <c r="H48" s="15"/>
      <c r="I48" s="20"/>
    </row>
    <row r="49" ht="14.15" customHeight="1" spans="1:9">
      <c r="A49" s="9" t="s">
        <v>115</v>
      </c>
      <c r="B49" s="16">
        <v>512</v>
      </c>
      <c r="C49" s="16">
        <v>2018051213</v>
      </c>
      <c r="D49" s="16" t="s">
        <v>116</v>
      </c>
      <c r="E49" s="15"/>
      <c r="F49" s="15"/>
      <c r="G49" s="15"/>
      <c r="H49" s="15"/>
      <c r="I49" s="20"/>
    </row>
    <row r="50" ht="14.15" customHeight="1" spans="1:9">
      <c r="A50" s="9" t="s">
        <v>117</v>
      </c>
      <c r="B50" s="16">
        <v>512</v>
      </c>
      <c r="C50" s="16">
        <v>2018051214</v>
      </c>
      <c r="D50" s="16" t="s">
        <v>118</v>
      </c>
      <c r="E50" s="15"/>
      <c r="F50" s="15"/>
      <c r="G50" s="15"/>
      <c r="H50" s="15"/>
      <c r="I50" s="20"/>
    </row>
    <row r="51" ht="14.15" customHeight="1" spans="1:9">
      <c r="A51" s="9" t="s">
        <v>119</v>
      </c>
      <c r="B51" s="16">
        <v>512</v>
      </c>
      <c r="C51" s="16">
        <v>2018051215</v>
      </c>
      <c r="D51" s="16" t="s">
        <v>120</v>
      </c>
      <c r="E51" s="15"/>
      <c r="F51" s="15"/>
      <c r="G51" s="15"/>
      <c r="H51" s="15"/>
      <c r="I51" s="20"/>
    </row>
    <row r="52" ht="14.15" customHeight="1" spans="1:9">
      <c r="A52" s="9" t="s">
        <v>121</v>
      </c>
      <c r="B52" s="16">
        <v>512</v>
      </c>
      <c r="C52" s="16">
        <v>2018051216</v>
      </c>
      <c r="D52" s="16" t="s">
        <v>122</v>
      </c>
      <c r="E52" s="15"/>
      <c r="F52" s="15"/>
      <c r="G52" s="15"/>
      <c r="H52" s="15"/>
      <c r="I52" s="20"/>
    </row>
    <row r="53" ht="14.15" customHeight="1" spans="1:9">
      <c r="A53" s="9" t="s">
        <v>123</v>
      </c>
      <c r="B53" s="16">
        <v>512</v>
      </c>
      <c r="C53" s="16">
        <v>2018051217</v>
      </c>
      <c r="D53" s="16" t="s">
        <v>124</v>
      </c>
      <c r="E53" s="15"/>
      <c r="F53" s="15"/>
      <c r="G53" s="15"/>
      <c r="H53" s="15"/>
      <c r="I53" s="20"/>
    </row>
    <row r="54" ht="14.15" customHeight="1" spans="1:9">
      <c r="A54" s="9" t="s">
        <v>125</v>
      </c>
      <c r="B54" s="16">
        <v>512</v>
      </c>
      <c r="C54" s="16">
        <v>2018051218</v>
      </c>
      <c r="D54" s="16" t="s">
        <v>126</v>
      </c>
      <c r="E54" s="15"/>
      <c r="F54" s="15"/>
      <c r="G54" s="15"/>
      <c r="H54" s="15"/>
      <c r="I54" s="20"/>
    </row>
    <row r="55" ht="14.15" customHeight="1" spans="1:9">
      <c r="A55" s="9" t="s">
        <v>127</v>
      </c>
      <c r="B55" s="16">
        <v>512</v>
      </c>
      <c r="C55" s="16">
        <v>2018051219</v>
      </c>
      <c r="D55" s="16" t="s">
        <v>128</v>
      </c>
      <c r="E55" s="15"/>
      <c r="F55" s="15"/>
      <c r="G55" s="15"/>
      <c r="H55" s="15"/>
      <c r="I55" s="20"/>
    </row>
    <row r="56" ht="14.15" customHeight="1" spans="1:9">
      <c r="A56" s="9" t="s">
        <v>129</v>
      </c>
      <c r="B56" s="16">
        <v>512</v>
      </c>
      <c r="C56" s="16">
        <v>2018051220</v>
      </c>
      <c r="D56" s="16" t="s">
        <v>130</v>
      </c>
      <c r="E56" s="15"/>
      <c r="F56" s="15"/>
      <c r="G56" s="15"/>
      <c r="H56" s="15"/>
      <c r="I56" s="20"/>
    </row>
    <row r="57" ht="14.15" customHeight="1" spans="1:9">
      <c r="A57" s="9" t="s">
        <v>131</v>
      </c>
      <c r="B57" s="16">
        <v>512</v>
      </c>
      <c r="C57" s="16">
        <v>2018051221</v>
      </c>
      <c r="D57" s="16" t="s">
        <v>132</v>
      </c>
      <c r="E57" s="15"/>
      <c r="F57" s="15"/>
      <c r="G57" s="15"/>
      <c r="H57" s="15"/>
      <c r="I57" s="20"/>
    </row>
    <row r="58" ht="14.15" customHeight="1" spans="1:9">
      <c r="A58" s="9" t="s">
        <v>133</v>
      </c>
      <c r="B58" s="16">
        <v>512</v>
      </c>
      <c r="C58" s="16">
        <v>2018051222</v>
      </c>
      <c r="D58" s="16" t="s">
        <v>134</v>
      </c>
      <c r="E58" s="15"/>
      <c r="F58" s="15"/>
      <c r="G58" s="15"/>
      <c r="H58" s="15"/>
      <c r="I58" s="20"/>
    </row>
    <row r="59" ht="14.15" customHeight="1" spans="1:9">
      <c r="A59" s="9" t="s">
        <v>135</v>
      </c>
      <c r="B59" s="16">
        <v>512</v>
      </c>
      <c r="C59" s="16">
        <v>2018051223</v>
      </c>
      <c r="D59" s="16" t="s">
        <v>136</v>
      </c>
      <c r="E59" s="15"/>
      <c r="F59" s="15"/>
      <c r="G59" s="15"/>
      <c r="H59" s="15"/>
      <c r="I59" s="20"/>
    </row>
    <row r="60" ht="14.15" customHeight="1" spans="1:9">
      <c r="A60" s="9" t="s">
        <v>137</v>
      </c>
      <c r="B60" s="16">
        <v>512</v>
      </c>
      <c r="C60" s="16">
        <v>2018051224</v>
      </c>
      <c r="D60" s="16" t="s">
        <v>138</v>
      </c>
      <c r="E60" s="15"/>
      <c r="F60" s="15"/>
      <c r="G60" s="15"/>
      <c r="H60" s="15"/>
      <c r="I60" s="20"/>
    </row>
    <row r="61" ht="14.15" customHeight="1" spans="1:9">
      <c r="A61" s="9" t="s">
        <v>139</v>
      </c>
      <c r="B61" s="16">
        <v>512</v>
      </c>
      <c r="C61" s="16">
        <v>2018051225</v>
      </c>
      <c r="D61" s="16" t="s">
        <v>140</v>
      </c>
      <c r="E61" s="15"/>
      <c r="F61" s="15"/>
      <c r="G61" s="15"/>
      <c r="H61" s="15"/>
      <c r="I61" s="20"/>
    </row>
    <row r="62" ht="14.15" customHeight="1" spans="1:9">
      <c r="A62" s="9" t="s">
        <v>141</v>
      </c>
      <c r="B62" s="16">
        <v>512</v>
      </c>
      <c r="C62" s="16">
        <v>2018051226</v>
      </c>
      <c r="D62" s="16" t="s">
        <v>142</v>
      </c>
      <c r="E62" s="15"/>
      <c r="F62" s="15"/>
      <c r="G62" s="15"/>
      <c r="H62" s="15"/>
      <c r="I62" s="20"/>
    </row>
    <row r="63" ht="14.15" customHeight="1" spans="1:9">
      <c r="A63" s="9" t="s">
        <v>143</v>
      </c>
      <c r="B63" s="16">
        <v>512</v>
      </c>
      <c r="C63" s="16">
        <v>2018051227</v>
      </c>
      <c r="D63" s="16" t="s">
        <v>144</v>
      </c>
      <c r="E63" s="15"/>
      <c r="F63" s="15"/>
      <c r="G63" s="15"/>
      <c r="H63" s="15"/>
      <c r="I63" s="20"/>
    </row>
    <row r="64" ht="14.15" customHeight="1" spans="1:9">
      <c r="A64" s="9" t="s">
        <v>145</v>
      </c>
      <c r="B64" s="16">
        <v>512</v>
      </c>
      <c r="C64" s="16">
        <v>2018051228</v>
      </c>
      <c r="D64" s="16" t="s">
        <v>146</v>
      </c>
      <c r="E64" s="15"/>
      <c r="F64" s="15"/>
      <c r="G64" s="15"/>
      <c r="H64" s="15"/>
      <c r="I64" s="20"/>
    </row>
    <row r="65" ht="14.15" customHeight="1" spans="1:9">
      <c r="A65" s="9" t="s">
        <v>147</v>
      </c>
      <c r="B65" s="16">
        <v>512</v>
      </c>
      <c r="C65" s="16">
        <v>2018051229</v>
      </c>
      <c r="D65" s="16" t="s">
        <v>148</v>
      </c>
      <c r="E65" s="15"/>
      <c r="F65" s="15"/>
      <c r="G65" s="15"/>
      <c r="H65" s="15"/>
      <c r="I65" s="20"/>
    </row>
    <row r="66" ht="14.15" customHeight="1" spans="1:9">
      <c r="A66" s="9" t="s">
        <v>149</v>
      </c>
      <c r="B66" s="16">
        <v>512</v>
      </c>
      <c r="C66" s="16">
        <v>2018051230</v>
      </c>
      <c r="D66" s="16" t="s">
        <v>150</v>
      </c>
      <c r="E66" s="15"/>
      <c r="F66" s="15"/>
      <c r="G66" s="15"/>
      <c r="H66" s="15"/>
      <c r="I66" s="20"/>
    </row>
    <row r="67" ht="14.15" customHeight="1" spans="1:9">
      <c r="A67" s="9" t="s">
        <v>151</v>
      </c>
      <c r="B67" s="16">
        <v>512</v>
      </c>
      <c r="C67" s="16">
        <v>2018051231</v>
      </c>
      <c r="D67" s="16" t="s">
        <v>152</v>
      </c>
      <c r="E67" s="15"/>
      <c r="F67" s="15"/>
      <c r="G67" s="15"/>
      <c r="H67" s="15"/>
      <c r="I67" s="20"/>
    </row>
    <row r="68" ht="14.15" customHeight="1" spans="1:9">
      <c r="A68" s="9" t="s">
        <v>153</v>
      </c>
      <c r="B68" s="16">
        <v>512</v>
      </c>
      <c r="C68" s="16">
        <v>2018051232</v>
      </c>
      <c r="D68" s="16" t="s">
        <v>154</v>
      </c>
      <c r="E68" s="15"/>
      <c r="F68" s="15"/>
      <c r="G68" s="15"/>
      <c r="H68" s="15"/>
      <c r="I68" s="20"/>
    </row>
    <row r="69" ht="14.15" customHeight="1" spans="1:9">
      <c r="A69" s="9" t="s">
        <v>155</v>
      </c>
      <c r="B69" s="16">
        <v>512</v>
      </c>
      <c r="C69" s="16">
        <v>2018051233</v>
      </c>
      <c r="D69" s="16" t="s">
        <v>156</v>
      </c>
      <c r="E69" s="15"/>
      <c r="F69" s="15"/>
      <c r="G69" s="15"/>
      <c r="H69" s="15"/>
      <c r="I69" s="20"/>
    </row>
    <row r="70" ht="14.15" customHeight="1" spans="1:9">
      <c r="A70" s="9" t="s">
        <v>157</v>
      </c>
      <c r="B70" s="16">
        <v>512</v>
      </c>
      <c r="C70" s="16">
        <v>2018051234</v>
      </c>
      <c r="D70" s="16" t="s">
        <v>158</v>
      </c>
      <c r="E70" s="15"/>
      <c r="F70" s="15"/>
      <c r="G70" s="15"/>
      <c r="H70" s="15"/>
      <c r="I70" s="20"/>
    </row>
    <row r="71" ht="14.15" customHeight="1" spans="1:9">
      <c r="A71" s="9" t="s">
        <v>159</v>
      </c>
      <c r="B71" s="16">
        <v>512</v>
      </c>
      <c r="C71" s="16">
        <v>2018051235</v>
      </c>
      <c r="D71" s="16" t="s">
        <v>160</v>
      </c>
      <c r="E71" s="15"/>
      <c r="F71" s="15"/>
      <c r="G71" s="15"/>
      <c r="H71" s="15"/>
      <c r="I71" s="20"/>
    </row>
    <row r="72" ht="14.15" customHeight="1" spans="1:9">
      <c r="A72" s="9" t="s">
        <v>161</v>
      </c>
      <c r="B72" s="21">
        <v>513</v>
      </c>
      <c r="C72" s="16">
        <v>2018051301</v>
      </c>
      <c r="D72" s="16" t="s">
        <v>162</v>
      </c>
      <c r="E72" s="12"/>
      <c r="F72" s="12"/>
      <c r="G72" s="12"/>
      <c r="H72" s="12"/>
      <c r="I72" s="20"/>
    </row>
    <row r="73" ht="14.15" customHeight="1" spans="1:9">
      <c r="A73" s="9" t="s">
        <v>163</v>
      </c>
      <c r="B73" s="21">
        <v>513</v>
      </c>
      <c r="C73" s="16">
        <v>2018051302</v>
      </c>
      <c r="D73" s="16" t="s">
        <v>164</v>
      </c>
      <c r="E73" s="15"/>
      <c r="F73" s="15"/>
      <c r="G73" s="15"/>
      <c r="H73" s="15"/>
      <c r="I73" s="20"/>
    </row>
    <row r="74" ht="14.15" customHeight="1" spans="1:9">
      <c r="A74" s="9" t="s">
        <v>165</v>
      </c>
      <c r="B74" s="21">
        <v>513</v>
      </c>
      <c r="C74" s="16">
        <v>2018051303</v>
      </c>
      <c r="D74" s="16" t="s">
        <v>166</v>
      </c>
      <c r="E74" s="15"/>
      <c r="F74" s="15"/>
      <c r="G74" s="15"/>
      <c r="H74" s="15"/>
      <c r="I74" s="19"/>
    </row>
    <row r="75" ht="14.15" customHeight="1" spans="1:9">
      <c r="A75" s="9" t="s">
        <v>167</v>
      </c>
      <c r="B75" s="21">
        <v>513</v>
      </c>
      <c r="C75" s="16">
        <v>2018051304</v>
      </c>
      <c r="D75" s="16" t="s">
        <v>168</v>
      </c>
      <c r="E75" s="15"/>
      <c r="F75" s="15"/>
      <c r="G75" s="15"/>
      <c r="H75" s="15"/>
      <c r="I75" s="20"/>
    </row>
    <row r="76" ht="14.15" customHeight="1" spans="1:9">
      <c r="A76" s="9" t="s">
        <v>169</v>
      </c>
      <c r="B76" s="21">
        <v>513</v>
      </c>
      <c r="C76" s="16">
        <v>2018051305</v>
      </c>
      <c r="D76" s="16" t="s">
        <v>170</v>
      </c>
      <c r="E76" s="12"/>
      <c r="F76" s="12"/>
      <c r="G76" s="12"/>
      <c r="H76" s="12"/>
      <c r="I76" s="20"/>
    </row>
    <row r="77" spans="1:9">
      <c r="A77" s="9" t="s">
        <v>171</v>
      </c>
      <c r="B77" s="21">
        <v>513</v>
      </c>
      <c r="C77" s="16">
        <v>2018051306</v>
      </c>
      <c r="D77" s="16" t="s">
        <v>172</v>
      </c>
      <c r="E77" s="15"/>
      <c r="F77" s="15"/>
      <c r="G77" s="15"/>
      <c r="H77" s="15"/>
      <c r="I77" s="20"/>
    </row>
    <row r="78" spans="1:9">
      <c r="A78" s="9" t="s">
        <v>173</v>
      </c>
      <c r="B78" s="22">
        <v>513</v>
      </c>
      <c r="C78" s="16">
        <v>2018051307</v>
      </c>
      <c r="D78" s="16" t="s">
        <v>174</v>
      </c>
      <c r="E78" s="15"/>
      <c r="F78" s="15"/>
      <c r="G78" s="15"/>
      <c r="H78" s="15"/>
      <c r="I78" s="19"/>
    </row>
    <row r="79" spans="1:9">
      <c r="A79" s="9" t="s">
        <v>175</v>
      </c>
      <c r="B79" s="21">
        <v>513</v>
      </c>
      <c r="C79" s="16">
        <v>2018051308</v>
      </c>
      <c r="D79" s="16" t="s">
        <v>176</v>
      </c>
      <c r="E79" s="15"/>
      <c r="F79" s="15"/>
      <c r="G79" s="15"/>
      <c r="H79" s="15"/>
      <c r="I79" s="20"/>
    </row>
    <row r="80" spans="1:9">
      <c r="A80" s="9" t="s">
        <v>177</v>
      </c>
      <c r="B80" s="21">
        <v>513</v>
      </c>
      <c r="C80" s="16">
        <v>2018051309</v>
      </c>
      <c r="D80" s="16" t="s">
        <v>178</v>
      </c>
      <c r="E80" s="15"/>
      <c r="F80" s="15"/>
      <c r="G80" s="15"/>
      <c r="H80" s="15"/>
      <c r="I80" s="20"/>
    </row>
    <row r="81" spans="1:9">
      <c r="A81" s="9" t="s">
        <v>179</v>
      </c>
      <c r="B81" s="21">
        <v>513</v>
      </c>
      <c r="C81" s="16">
        <v>2018051310</v>
      </c>
      <c r="D81" s="16" t="s">
        <v>180</v>
      </c>
      <c r="E81" s="15"/>
      <c r="F81" s="15"/>
      <c r="G81" s="15"/>
      <c r="H81" s="15"/>
      <c r="I81" s="20"/>
    </row>
    <row r="82" spans="1:9">
      <c r="A82" s="9" t="s">
        <v>181</v>
      </c>
      <c r="B82" s="21">
        <v>513</v>
      </c>
      <c r="C82" s="16">
        <v>2018051311</v>
      </c>
      <c r="D82" s="16" t="s">
        <v>182</v>
      </c>
      <c r="E82" s="15"/>
      <c r="F82" s="15"/>
      <c r="G82" s="15"/>
      <c r="H82" s="15"/>
      <c r="I82" s="20"/>
    </row>
    <row r="83" spans="1:9">
      <c r="A83" s="9" t="s">
        <v>183</v>
      </c>
      <c r="B83" s="21">
        <v>513</v>
      </c>
      <c r="C83" s="16">
        <v>2018051312</v>
      </c>
      <c r="D83" s="16" t="s">
        <v>184</v>
      </c>
      <c r="E83" s="15"/>
      <c r="F83" s="15"/>
      <c r="G83" s="15"/>
      <c r="H83" s="15"/>
      <c r="I83" s="20"/>
    </row>
    <row r="84" spans="1:9">
      <c r="A84" s="9" t="s">
        <v>185</v>
      </c>
      <c r="B84" s="21">
        <v>513</v>
      </c>
      <c r="C84" s="16">
        <v>2018051313</v>
      </c>
      <c r="D84" s="16" t="s">
        <v>186</v>
      </c>
      <c r="E84" s="15"/>
      <c r="F84" s="15"/>
      <c r="G84" s="15"/>
      <c r="H84" s="15"/>
      <c r="I84" s="20"/>
    </row>
    <row r="85" spans="1:9">
      <c r="A85" s="9" t="s">
        <v>187</v>
      </c>
      <c r="B85" s="21">
        <v>513</v>
      </c>
      <c r="C85" s="16">
        <v>2018051314</v>
      </c>
      <c r="D85" s="16" t="s">
        <v>188</v>
      </c>
      <c r="E85" s="15"/>
      <c r="F85" s="15"/>
      <c r="G85" s="15"/>
      <c r="H85" s="15"/>
      <c r="I85" s="20"/>
    </row>
    <row r="86" spans="1:9">
      <c r="A86" s="9" t="s">
        <v>189</v>
      </c>
      <c r="B86" s="21">
        <v>513</v>
      </c>
      <c r="C86" s="16">
        <v>2018051315</v>
      </c>
      <c r="D86" s="16" t="s">
        <v>190</v>
      </c>
      <c r="E86" s="15"/>
      <c r="F86" s="15"/>
      <c r="G86" s="15"/>
      <c r="H86" s="15"/>
      <c r="I86" s="20"/>
    </row>
    <row r="87" spans="1:9">
      <c r="A87" s="9" t="s">
        <v>191</v>
      </c>
      <c r="B87" s="21">
        <v>513</v>
      </c>
      <c r="C87" s="16">
        <v>2018051316</v>
      </c>
      <c r="D87" s="16" t="s">
        <v>192</v>
      </c>
      <c r="E87" s="15"/>
      <c r="F87" s="15"/>
      <c r="G87" s="15"/>
      <c r="H87" s="15"/>
      <c r="I87" s="20"/>
    </row>
    <row r="88" spans="1:9">
      <c r="A88" s="9" t="s">
        <v>193</v>
      </c>
      <c r="B88" s="21">
        <v>513</v>
      </c>
      <c r="C88" s="16">
        <v>2018051317</v>
      </c>
      <c r="D88" s="16" t="s">
        <v>194</v>
      </c>
      <c r="E88" s="15"/>
      <c r="F88" s="15"/>
      <c r="G88" s="15"/>
      <c r="H88" s="15"/>
      <c r="I88" s="20"/>
    </row>
    <row r="89" spans="1:9">
      <c r="A89" s="9" t="s">
        <v>195</v>
      </c>
      <c r="B89" s="21">
        <v>513</v>
      </c>
      <c r="C89" s="16">
        <v>2018051318</v>
      </c>
      <c r="D89" s="16" t="s">
        <v>196</v>
      </c>
      <c r="E89" s="12"/>
      <c r="F89" s="12"/>
      <c r="G89" s="12"/>
      <c r="H89" s="12"/>
      <c r="I89" s="20"/>
    </row>
    <row r="90" spans="1:9">
      <c r="A90" s="9" t="s">
        <v>197</v>
      </c>
      <c r="B90" s="21">
        <v>513</v>
      </c>
      <c r="C90" s="16">
        <v>2018051319</v>
      </c>
      <c r="D90" s="16" t="s">
        <v>198</v>
      </c>
      <c r="E90" s="12"/>
      <c r="F90" s="12"/>
      <c r="G90" s="12"/>
      <c r="H90" s="12"/>
      <c r="I90" s="20"/>
    </row>
    <row r="91" spans="1:9">
      <c r="A91" s="9" t="s">
        <v>199</v>
      </c>
      <c r="B91" s="21">
        <v>513</v>
      </c>
      <c r="C91" s="16">
        <v>2018051320</v>
      </c>
      <c r="D91" s="16" t="s">
        <v>200</v>
      </c>
      <c r="E91" s="12"/>
      <c r="F91" s="12"/>
      <c r="G91" s="12"/>
      <c r="H91" s="12"/>
      <c r="I91" s="19"/>
    </row>
    <row r="92" spans="1:9">
      <c r="A92" s="9" t="s">
        <v>201</v>
      </c>
      <c r="B92" s="21">
        <v>513</v>
      </c>
      <c r="C92" s="12">
        <v>2018051321</v>
      </c>
      <c r="D92" s="16" t="s">
        <v>202</v>
      </c>
      <c r="E92" s="12"/>
      <c r="F92" s="12"/>
      <c r="G92" s="12"/>
      <c r="H92" s="12"/>
      <c r="I92" s="19"/>
    </row>
    <row r="93" spans="1:9">
      <c r="A93" s="9" t="s">
        <v>203</v>
      </c>
      <c r="B93" s="21">
        <v>513</v>
      </c>
      <c r="C93" s="12">
        <v>2018051322</v>
      </c>
      <c r="D93" s="12" t="s">
        <v>204</v>
      </c>
      <c r="E93" s="12"/>
      <c r="F93" s="12"/>
      <c r="G93" s="12"/>
      <c r="H93" s="12"/>
      <c r="I93" s="19"/>
    </row>
    <row r="94" spans="1:9">
      <c r="A94" s="9" t="s">
        <v>205</v>
      </c>
      <c r="B94" s="21">
        <v>513</v>
      </c>
      <c r="C94" s="12">
        <v>2018051323</v>
      </c>
      <c r="D94" s="12" t="s">
        <v>206</v>
      </c>
      <c r="E94" s="12"/>
      <c r="F94" s="12"/>
      <c r="G94" s="12"/>
      <c r="H94" s="12"/>
      <c r="I94" s="19"/>
    </row>
    <row r="95" spans="1:9">
      <c r="A95" s="9" t="s">
        <v>207</v>
      </c>
      <c r="B95" s="21">
        <v>513</v>
      </c>
      <c r="C95" s="12">
        <v>2018051324</v>
      </c>
      <c r="D95" s="12" t="s">
        <v>208</v>
      </c>
      <c r="E95" s="15"/>
      <c r="F95" s="15"/>
      <c r="G95" s="15"/>
      <c r="H95" s="15"/>
      <c r="I95" s="19"/>
    </row>
    <row r="96" spans="1:9">
      <c r="A96" s="9" t="s">
        <v>209</v>
      </c>
      <c r="B96" s="21">
        <v>513</v>
      </c>
      <c r="C96" s="12">
        <v>2018051325</v>
      </c>
      <c r="D96" s="12" t="s">
        <v>210</v>
      </c>
      <c r="E96" s="12"/>
      <c r="F96" s="12"/>
      <c r="G96" s="12"/>
      <c r="H96" s="12"/>
      <c r="I96" s="19"/>
    </row>
    <row r="97" spans="1:9">
      <c r="A97" s="9" t="s">
        <v>211</v>
      </c>
      <c r="B97" s="21">
        <v>513</v>
      </c>
      <c r="C97" s="12">
        <v>2018051326</v>
      </c>
      <c r="D97" s="16" t="s">
        <v>212</v>
      </c>
      <c r="E97" s="15"/>
      <c r="F97" s="15"/>
      <c r="G97" s="15"/>
      <c r="H97" s="15"/>
      <c r="I97" s="20"/>
    </row>
    <row r="98" spans="1:9">
      <c r="A98" s="9" t="s">
        <v>213</v>
      </c>
      <c r="B98" s="22">
        <v>513</v>
      </c>
      <c r="C98" s="12">
        <v>2018051327</v>
      </c>
      <c r="D98" s="12" t="s">
        <v>214</v>
      </c>
      <c r="E98" s="15"/>
      <c r="F98" s="15"/>
      <c r="G98" s="15"/>
      <c r="H98" s="15"/>
      <c r="I98" s="19"/>
    </row>
    <row r="99" spans="1:9">
      <c r="A99" s="9" t="s">
        <v>215</v>
      </c>
      <c r="B99" s="16">
        <v>513</v>
      </c>
      <c r="C99" s="12">
        <v>2018051328</v>
      </c>
      <c r="D99" s="16" t="s">
        <v>216</v>
      </c>
      <c r="E99" s="15"/>
      <c r="F99" s="15"/>
      <c r="G99" s="15"/>
      <c r="H99" s="15"/>
      <c r="I99" s="20"/>
    </row>
    <row r="100" spans="1:9">
      <c r="A100" s="9" t="s">
        <v>217</v>
      </c>
      <c r="B100" s="21">
        <v>513</v>
      </c>
      <c r="C100" s="16">
        <v>2018051329</v>
      </c>
      <c r="D100" s="16" t="s">
        <v>218</v>
      </c>
      <c r="E100" s="15"/>
      <c r="F100" s="15"/>
      <c r="G100" s="15"/>
      <c r="H100" s="15"/>
      <c r="I100" s="20"/>
    </row>
    <row r="101" spans="1:9">
      <c r="A101" s="9" t="s">
        <v>219</v>
      </c>
      <c r="B101" s="16">
        <v>513</v>
      </c>
      <c r="C101" s="16">
        <v>2018051330</v>
      </c>
      <c r="D101" s="16" t="s">
        <v>220</v>
      </c>
      <c r="E101" s="15"/>
      <c r="F101" s="15"/>
      <c r="G101" s="15"/>
      <c r="H101" s="15"/>
      <c r="I101" s="20"/>
    </row>
    <row r="102" spans="1:9">
      <c r="A102" s="9" t="s">
        <v>221</v>
      </c>
      <c r="B102" s="21">
        <v>513</v>
      </c>
      <c r="C102" s="16">
        <v>2018051331</v>
      </c>
      <c r="D102" s="16" t="s">
        <v>222</v>
      </c>
      <c r="E102" s="15"/>
      <c r="F102" s="15"/>
      <c r="G102" s="15"/>
      <c r="H102" s="15"/>
      <c r="I102" s="20"/>
    </row>
    <row r="103" spans="1:9">
      <c r="A103" s="9" t="s">
        <v>223</v>
      </c>
      <c r="B103" s="16">
        <v>513</v>
      </c>
      <c r="C103" s="12">
        <v>2018051332</v>
      </c>
      <c r="D103" s="16" t="s">
        <v>224</v>
      </c>
      <c r="E103" s="15"/>
      <c r="F103" s="15"/>
      <c r="G103" s="15"/>
      <c r="H103" s="15"/>
      <c r="I103" s="20"/>
    </row>
    <row r="104" spans="1:9">
      <c r="A104" s="9" t="s">
        <v>225</v>
      </c>
      <c r="B104" s="21">
        <v>513</v>
      </c>
      <c r="C104" s="16">
        <v>2018051333</v>
      </c>
      <c r="D104" s="16" t="s">
        <v>226</v>
      </c>
      <c r="E104" s="15"/>
      <c r="F104" s="15"/>
      <c r="G104" s="15"/>
      <c r="H104" s="15"/>
      <c r="I104" s="20"/>
    </row>
    <row r="105" spans="1:9">
      <c r="A105" s="9" t="s">
        <v>227</v>
      </c>
      <c r="B105" s="21">
        <v>513</v>
      </c>
      <c r="C105" s="16">
        <v>2018051334</v>
      </c>
      <c r="D105" s="16" t="s">
        <v>228</v>
      </c>
      <c r="E105" s="23"/>
      <c r="F105" s="23"/>
      <c r="G105" s="23"/>
      <c r="H105" s="23"/>
      <c r="I105" s="20"/>
    </row>
    <row r="106" spans="1:9">
      <c r="A106" s="9" t="s">
        <v>229</v>
      </c>
      <c r="B106" s="21">
        <v>513</v>
      </c>
      <c r="C106" s="16">
        <v>2018051335</v>
      </c>
      <c r="D106" s="16" t="s">
        <v>230</v>
      </c>
      <c r="E106" s="24"/>
      <c r="F106" s="24"/>
      <c r="G106" s="24"/>
      <c r="H106" s="24"/>
      <c r="I106" s="20"/>
    </row>
    <row r="107" spans="1:9">
      <c r="A107" s="9" t="s">
        <v>231</v>
      </c>
      <c r="B107" s="12">
        <v>514</v>
      </c>
      <c r="C107" s="12" t="s">
        <v>232</v>
      </c>
      <c r="D107" s="12" t="s">
        <v>233</v>
      </c>
      <c r="E107" s="23"/>
      <c r="F107" s="23"/>
      <c r="G107" s="23"/>
      <c r="H107" s="23"/>
      <c r="I107" s="23" t="s">
        <v>234</v>
      </c>
    </row>
    <row r="108" spans="1:9">
      <c r="A108" s="9" t="s">
        <v>235</v>
      </c>
      <c r="B108" s="21">
        <v>514</v>
      </c>
      <c r="C108" s="12" t="s">
        <v>236</v>
      </c>
      <c r="D108" s="12" t="s">
        <v>237</v>
      </c>
      <c r="E108" s="23"/>
      <c r="F108" s="23"/>
      <c r="G108" s="23"/>
      <c r="H108" s="23"/>
      <c r="I108" s="24" t="s">
        <v>234</v>
      </c>
    </row>
    <row r="109" spans="1:9">
      <c r="A109" s="9" t="s">
        <v>238</v>
      </c>
      <c r="B109" s="12">
        <v>514</v>
      </c>
      <c r="C109" s="12" t="s">
        <v>239</v>
      </c>
      <c r="D109" s="12" t="s">
        <v>240</v>
      </c>
      <c r="E109" s="23"/>
      <c r="F109" s="23"/>
      <c r="G109" s="23"/>
      <c r="H109" s="23"/>
      <c r="I109" s="23" t="s">
        <v>234</v>
      </c>
    </row>
    <row r="110" spans="1:9">
      <c r="A110" s="9" t="s">
        <v>241</v>
      </c>
      <c r="B110" s="12">
        <v>514</v>
      </c>
      <c r="C110" s="12" t="s">
        <v>242</v>
      </c>
      <c r="D110" s="12" t="s">
        <v>243</v>
      </c>
      <c r="E110" s="24"/>
      <c r="F110" s="24"/>
      <c r="G110" s="24"/>
      <c r="H110" s="24"/>
      <c r="I110" s="23" t="s">
        <v>234</v>
      </c>
    </row>
    <row r="111" spans="1:9">
      <c r="A111" s="9" t="s">
        <v>244</v>
      </c>
      <c r="B111" s="12">
        <v>514</v>
      </c>
      <c r="C111" s="12" t="s">
        <v>245</v>
      </c>
      <c r="D111" s="12" t="s">
        <v>246</v>
      </c>
      <c r="E111" s="23"/>
      <c r="F111" s="23"/>
      <c r="G111" s="23"/>
      <c r="H111" s="23"/>
      <c r="I111" s="23" t="s">
        <v>234</v>
      </c>
    </row>
    <row r="112" spans="1:9">
      <c r="A112" s="9" t="s">
        <v>247</v>
      </c>
      <c r="B112" s="21">
        <v>514</v>
      </c>
      <c r="C112" s="12" t="s">
        <v>248</v>
      </c>
      <c r="D112" s="12" t="s">
        <v>249</v>
      </c>
      <c r="E112" s="24"/>
      <c r="F112" s="24"/>
      <c r="G112" s="24"/>
      <c r="H112" s="24"/>
      <c r="I112" s="24" t="s">
        <v>234</v>
      </c>
    </row>
    <row r="113" spans="1:9">
      <c r="A113" s="9" t="s">
        <v>250</v>
      </c>
      <c r="B113" s="12">
        <v>514</v>
      </c>
      <c r="C113" s="12" t="s">
        <v>251</v>
      </c>
      <c r="D113" s="12" t="s">
        <v>252</v>
      </c>
      <c r="E113" s="24"/>
      <c r="F113" s="24"/>
      <c r="G113" s="24"/>
      <c r="H113" s="24"/>
      <c r="I113" s="23" t="s">
        <v>234</v>
      </c>
    </row>
    <row r="114" spans="1:9">
      <c r="A114" s="9" t="s">
        <v>253</v>
      </c>
      <c r="B114" s="21">
        <v>514</v>
      </c>
      <c r="C114" s="12" t="s">
        <v>254</v>
      </c>
      <c r="D114" s="12" t="s">
        <v>255</v>
      </c>
      <c r="E114" s="23"/>
      <c r="F114" s="23"/>
      <c r="G114" s="23"/>
      <c r="H114" s="23"/>
      <c r="I114" s="24" t="s">
        <v>234</v>
      </c>
    </row>
    <row r="115" spans="1:9">
      <c r="A115" s="9" t="s">
        <v>256</v>
      </c>
      <c r="B115" s="21">
        <v>514</v>
      </c>
      <c r="C115" s="12" t="s">
        <v>257</v>
      </c>
      <c r="D115" s="12" t="s">
        <v>258</v>
      </c>
      <c r="E115" s="23"/>
      <c r="F115" s="23"/>
      <c r="G115" s="23"/>
      <c r="H115" s="23"/>
      <c r="I115" s="24" t="s">
        <v>234</v>
      </c>
    </row>
    <row r="116" spans="1:9">
      <c r="A116" s="9" t="s">
        <v>259</v>
      </c>
      <c r="B116" s="12">
        <v>514</v>
      </c>
      <c r="C116" s="12" t="s">
        <v>260</v>
      </c>
      <c r="D116" s="12" t="s">
        <v>261</v>
      </c>
      <c r="E116" s="24"/>
      <c r="F116" s="24"/>
      <c r="G116" s="24"/>
      <c r="H116" s="24"/>
      <c r="I116" s="23" t="s">
        <v>234</v>
      </c>
    </row>
    <row r="117" spans="1:9">
      <c r="A117" s="9" t="s">
        <v>262</v>
      </c>
      <c r="B117" s="12">
        <v>514</v>
      </c>
      <c r="C117" s="12" t="s">
        <v>263</v>
      </c>
      <c r="D117" s="12" t="s">
        <v>264</v>
      </c>
      <c r="E117" s="23"/>
      <c r="F117" s="23"/>
      <c r="G117" s="23"/>
      <c r="H117" s="23"/>
      <c r="I117" s="23" t="s">
        <v>234</v>
      </c>
    </row>
    <row r="118" spans="1:9">
      <c r="A118" s="9" t="s">
        <v>265</v>
      </c>
      <c r="B118" s="21">
        <v>514</v>
      </c>
      <c r="C118" s="12" t="s">
        <v>266</v>
      </c>
      <c r="D118" s="12" t="s">
        <v>267</v>
      </c>
      <c r="E118" s="23"/>
      <c r="F118" s="23"/>
      <c r="G118" s="23"/>
      <c r="H118" s="23"/>
      <c r="I118" s="24" t="s">
        <v>234</v>
      </c>
    </row>
    <row r="119" spans="1:9">
      <c r="A119" s="9" t="s">
        <v>268</v>
      </c>
      <c r="B119" s="12">
        <v>514</v>
      </c>
      <c r="C119" s="12" t="s">
        <v>269</v>
      </c>
      <c r="D119" s="12" t="s">
        <v>270</v>
      </c>
      <c r="E119" s="24"/>
      <c r="F119" s="24"/>
      <c r="G119" s="24"/>
      <c r="H119" s="24"/>
      <c r="I119" s="23" t="s">
        <v>234</v>
      </c>
    </row>
    <row r="120" spans="1:9">
      <c r="A120" s="9" t="s">
        <v>271</v>
      </c>
      <c r="B120" s="12">
        <v>514</v>
      </c>
      <c r="C120" s="12" t="s">
        <v>272</v>
      </c>
      <c r="D120" s="12" t="s">
        <v>273</v>
      </c>
      <c r="E120" s="24"/>
      <c r="F120" s="24"/>
      <c r="G120" s="24"/>
      <c r="H120" s="24"/>
      <c r="I120" s="23" t="s">
        <v>234</v>
      </c>
    </row>
    <row r="121" spans="1:9">
      <c r="A121" s="9" t="s">
        <v>274</v>
      </c>
      <c r="B121" s="21">
        <v>514</v>
      </c>
      <c r="C121" s="12" t="s">
        <v>275</v>
      </c>
      <c r="D121" s="12" t="s">
        <v>276</v>
      </c>
      <c r="E121" s="24"/>
      <c r="F121" s="24"/>
      <c r="G121" s="24"/>
      <c r="H121" s="24"/>
      <c r="I121" s="24" t="s">
        <v>234</v>
      </c>
    </row>
    <row r="122" spans="1:9">
      <c r="A122" s="9" t="s">
        <v>277</v>
      </c>
      <c r="B122" s="21">
        <v>514</v>
      </c>
      <c r="C122" s="12" t="s">
        <v>278</v>
      </c>
      <c r="D122" s="12" t="s">
        <v>279</v>
      </c>
      <c r="E122" s="24"/>
      <c r="F122" s="24"/>
      <c r="G122" s="24"/>
      <c r="H122" s="24"/>
      <c r="I122" s="24" t="s">
        <v>234</v>
      </c>
    </row>
    <row r="123" spans="1:9">
      <c r="A123" s="9" t="s">
        <v>280</v>
      </c>
      <c r="B123" s="21">
        <v>514</v>
      </c>
      <c r="C123" s="12" t="s">
        <v>281</v>
      </c>
      <c r="D123" s="12" t="s">
        <v>282</v>
      </c>
      <c r="E123" s="24"/>
      <c r="F123" s="24"/>
      <c r="G123" s="24"/>
      <c r="H123" s="24"/>
      <c r="I123" s="24" t="s">
        <v>234</v>
      </c>
    </row>
    <row r="124" spans="1:9">
      <c r="A124" s="9" t="s">
        <v>283</v>
      </c>
      <c r="B124" s="21">
        <v>514</v>
      </c>
      <c r="C124" s="12" t="s">
        <v>284</v>
      </c>
      <c r="D124" s="12" t="s">
        <v>285</v>
      </c>
      <c r="E124" s="23"/>
      <c r="F124" s="23"/>
      <c r="G124" s="23"/>
      <c r="H124" s="23"/>
      <c r="I124" s="24" t="s">
        <v>234</v>
      </c>
    </row>
    <row r="125" spans="1:9">
      <c r="A125" s="9" t="s">
        <v>286</v>
      </c>
      <c r="B125" s="21">
        <v>514</v>
      </c>
      <c r="C125" s="12" t="s">
        <v>287</v>
      </c>
      <c r="D125" s="12" t="s">
        <v>288</v>
      </c>
      <c r="E125" s="23"/>
      <c r="F125" s="23"/>
      <c r="G125" s="23"/>
      <c r="H125" s="23"/>
      <c r="I125" s="24" t="s">
        <v>234</v>
      </c>
    </row>
    <row r="126" spans="1:9">
      <c r="A126" s="9" t="s">
        <v>289</v>
      </c>
      <c r="B126" s="12">
        <v>514</v>
      </c>
      <c r="C126" s="12" t="s">
        <v>290</v>
      </c>
      <c r="D126" s="12" t="s">
        <v>291</v>
      </c>
      <c r="E126" s="23"/>
      <c r="F126" s="23"/>
      <c r="G126" s="23"/>
      <c r="H126" s="23"/>
      <c r="I126" s="23" t="s">
        <v>234</v>
      </c>
    </row>
    <row r="127" spans="1:9">
      <c r="A127" s="9" t="s">
        <v>292</v>
      </c>
      <c r="B127" s="12">
        <v>514</v>
      </c>
      <c r="C127" s="12" t="s">
        <v>293</v>
      </c>
      <c r="D127" s="12" t="s">
        <v>294</v>
      </c>
      <c r="E127" s="23"/>
      <c r="F127" s="23"/>
      <c r="G127" s="23"/>
      <c r="H127" s="23"/>
      <c r="I127" s="23" t="s">
        <v>234</v>
      </c>
    </row>
    <row r="128" spans="1:9">
      <c r="A128" s="9" t="s">
        <v>295</v>
      </c>
      <c r="B128" s="12">
        <v>514</v>
      </c>
      <c r="C128" s="12" t="s">
        <v>296</v>
      </c>
      <c r="D128" s="12" t="s">
        <v>297</v>
      </c>
      <c r="E128" s="23"/>
      <c r="F128" s="23"/>
      <c r="G128" s="14"/>
      <c r="H128" s="23"/>
      <c r="I128" s="23" t="s">
        <v>234</v>
      </c>
    </row>
    <row r="129" spans="1:9">
      <c r="A129" s="9" t="s">
        <v>298</v>
      </c>
      <c r="B129" s="12">
        <v>514</v>
      </c>
      <c r="C129" s="12" t="s">
        <v>299</v>
      </c>
      <c r="D129" s="12" t="s">
        <v>300</v>
      </c>
      <c r="E129" s="23"/>
      <c r="F129" s="23"/>
      <c r="G129" s="23"/>
      <c r="H129" s="23"/>
      <c r="I129" s="23" t="s">
        <v>234</v>
      </c>
    </row>
    <row r="130" spans="1:9">
      <c r="A130" s="9" t="s">
        <v>301</v>
      </c>
      <c r="B130" s="12">
        <v>514</v>
      </c>
      <c r="C130" s="12" t="s">
        <v>302</v>
      </c>
      <c r="D130" s="12" t="s">
        <v>303</v>
      </c>
      <c r="E130" s="23"/>
      <c r="F130" s="23"/>
      <c r="G130" s="23"/>
      <c r="H130" s="23"/>
      <c r="I130" s="23" t="s">
        <v>234</v>
      </c>
    </row>
    <row r="131" spans="1:9">
      <c r="A131" s="9" t="s">
        <v>304</v>
      </c>
      <c r="B131" s="12">
        <v>514</v>
      </c>
      <c r="C131" s="12" t="s">
        <v>305</v>
      </c>
      <c r="D131" s="12" t="s">
        <v>306</v>
      </c>
      <c r="E131" s="23"/>
      <c r="F131" s="23"/>
      <c r="G131" s="23"/>
      <c r="H131" s="23"/>
      <c r="I131" s="23" t="s">
        <v>234</v>
      </c>
    </row>
    <row r="132" spans="1:9">
      <c r="A132" s="9" t="s">
        <v>307</v>
      </c>
      <c r="B132" s="12">
        <v>514</v>
      </c>
      <c r="C132" s="12" t="s">
        <v>308</v>
      </c>
      <c r="D132" s="12" t="s">
        <v>309</v>
      </c>
      <c r="E132" s="23"/>
      <c r="F132" s="23"/>
      <c r="G132" s="23"/>
      <c r="H132" s="23"/>
      <c r="I132" s="23" t="s">
        <v>234</v>
      </c>
    </row>
    <row r="133" spans="1:9">
      <c r="A133" s="9" t="s">
        <v>310</v>
      </c>
      <c r="B133" s="12">
        <v>514</v>
      </c>
      <c r="C133" s="12" t="s">
        <v>311</v>
      </c>
      <c r="D133" s="12" t="s">
        <v>312</v>
      </c>
      <c r="E133" s="23"/>
      <c r="F133" s="23"/>
      <c r="G133" s="23"/>
      <c r="H133" s="23"/>
      <c r="I133" s="23" t="s">
        <v>234</v>
      </c>
    </row>
    <row r="134" spans="1:9">
      <c r="A134" s="9" t="s">
        <v>313</v>
      </c>
      <c r="B134" s="12">
        <v>514</v>
      </c>
      <c r="C134" s="12" t="s">
        <v>314</v>
      </c>
      <c r="D134" s="12" t="s">
        <v>315</v>
      </c>
      <c r="E134" s="23"/>
      <c r="F134" s="23"/>
      <c r="G134" s="23"/>
      <c r="H134" s="23"/>
      <c r="I134" s="23" t="s">
        <v>234</v>
      </c>
    </row>
    <row r="135" spans="1:9">
      <c r="A135" s="9" t="s">
        <v>316</v>
      </c>
      <c r="B135" s="12">
        <v>514</v>
      </c>
      <c r="C135" s="12" t="s">
        <v>317</v>
      </c>
      <c r="D135" s="12" t="s">
        <v>318</v>
      </c>
      <c r="E135" s="15"/>
      <c r="F135" s="15"/>
      <c r="G135" s="15"/>
      <c r="H135" s="15"/>
      <c r="I135" s="23" t="s">
        <v>234</v>
      </c>
    </row>
    <row r="136" spans="1:9">
      <c r="A136" s="9" t="s">
        <v>319</v>
      </c>
      <c r="B136" s="12">
        <v>514</v>
      </c>
      <c r="C136" s="12" t="s">
        <v>320</v>
      </c>
      <c r="D136" s="12" t="s">
        <v>321</v>
      </c>
      <c r="E136" s="23"/>
      <c r="F136" s="23"/>
      <c r="G136" s="23"/>
      <c r="H136" s="23"/>
      <c r="I136" s="23" t="s">
        <v>234</v>
      </c>
    </row>
    <row r="137" spans="1:9">
      <c r="A137" s="9" t="s">
        <v>322</v>
      </c>
      <c r="B137" s="21">
        <v>514</v>
      </c>
      <c r="C137" s="12" t="s">
        <v>323</v>
      </c>
      <c r="D137" s="12" t="s">
        <v>324</v>
      </c>
      <c r="E137" s="16"/>
      <c r="F137" s="16"/>
      <c r="G137" s="16"/>
      <c r="H137" s="16"/>
      <c r="I137" s="15"/>
    </row>
    <row r="138" spans="1:9">
      <c r="A138" s="9" t="s">
        <v>325</v>
      </c>
      <c r="B138" s="12">
        <v>514</v>
      </c>
      <c r="C138" s="12" t="s">
        <v>326</v>
      </c>
      <c r="D138" s="12" t="s">
        <v>327</v>
      </c>
      <c r="E138" s="16"/>
      <c r="F138" s="16"/>
      <c r="G138" s="16"/>
      <c r="H138" s="16"/>
      <c r="I138" s="23"/>
    </row>
    <row r="139" spans="1:9">
      <c r="A139" s="9" t="s">
        <v>328</v>
      </c>
      <c r="B139" s="16">
        <v>531</v>
      </c>
      <c r="C139" s="12" t="s">
        <v>329</v>
      </c>
      <c r="D139" s="12" t="s">
        <v>330</v>
      </c>
      <c r="E139" s="16"/>
      <c r="F139" s="16"/>
      <c r="G139" s="16"/>
      <c r="H139" s="16"/>
      <c r="I139" s="16"/>
    </row>
    <row r="140" spans="1:9">
      <c r="A140" s="9" t="s">
        <v>331</v>
      </c>
      <c r="B140" s="16">
        <v>531</v>
      </c>
      <c r="C140" s="12" t="s">
        <v>332</v>
      </c>
      <c r="D140" s="12" t="s">
        <v>333</v>
      </c>
      <c r="E140" s="16"/>
      <c r="F140" s="16"/>
      <c r="G140" s="16"/>
      <c r="H140" s="16"/>
      <c r="I140" s="16"/>
    </row>
    <row r="141" spans="1:9">
      <c r="A141" s="9" t="s">
        <v>334</v>
      </c>
      <c r="B141" s="16">
        <v>531</v>
      </c>
      <c r="C141" s="12" t="s">
        <v>335</v>
      </c>
      <c r="D141" s="12" t="s">
        <v>336</v>
      </c>
      <c r="E141" s="16"/>
      <c r="F141" s="16"/>
      <c r="G141" s="16"/>
      <c r="H141" s="16"/>
      <c r="I141" s="16"/>
    </row>
    <row r="142" spans="1:9">
      <c r="A142" s="9" t="s">
        <v>337</v>
      </c>
      <c r="B142" s="16">
        <v>531</v>
      </c>
      <c r="C142" s="12" t="s">
        <v>338</v>
      </c>
      <c r="D142" s="12" t="s">
        <v>339</v>
      </c>
      <c r="E142" s="16"/>
      <c r="F142" s="16"/>
      <c r="G142" s="16"/>
      <c r="H142" s="16"/>
      <c r="I142" s="16"/>
    </row>
    <row r="143" spans="1:9">
      <c r="A143" s="9" t="s">
        <v>340</v>
      </c>
      <c r="B143" s="16">
        <v>531</v>
      </c>
      <c r="C143" s="12" t="s">
        <v>341</v>
      </c>
      <c r="D143" s="12" t="s">
        <v>342</v>
      </c>
      <c r="E143" s="16"/>
      <c r="F143" s="16"/>
      <c r="G143" s="16"/>
      <c r="H143" s="16"/>
      <c r="I143" s="16"/>
    </row>
    <row r="144" spans="1:9">
      <c r="A144" s="9" t="s">
        <v>343</v>
      </c>
      <c r="B144" s="16">
        <v>531</v>
      </c>
      <c r="C144" s="12" t="s">
        <v>344</v>
      </c>
      <c r="D144" s="12" t="s">
        <v>345</v>
      </c>
      <c r="E144" s="16"/>
      <c r="F144" s="16"/>
      <c r="G144" s="16"/>
      <c r="H144" s="16"/>
      <c r="I144" s="16"/>
    </row>
    <row r="145" spans="1:9">
      <c r="A145" s="9" t="s">
        <v>346</v>
      </c>
      <c r="B145" s="16">
        <v>531</v>
      </c>
      <c r="C145" s="12" t="s">
        <v>347</v>
      </c>
      <c r="D145" s="12" t="s">
        <v>348</v>
      </c>
      <c r="E145" s="16"/>
      <c r="F145" s="16"/>
      <c r="G145" s="16"/>
      <c r="H145" s="16"/>
      <c r="I145" s="16"/>
    </row>
    <row r="146" spans="1:9">
      <c r="A146" s="9" t="s">
        <v>349</v>
      </c>
      <c r="B146" s="16">
        <v>531</v>
      </c>
      <c r="C146" s="12" t="s">
        <v>350</v>
      </c>
      <c r="D146" s="12" t="s">
        <v>351</v>
      </c>
      <c r="E146" s="16"/>
      <c r="F146" s="16"/>
      <c r="G146" s="16"/>
      <c r="H146" s="16"/>
      <c r="I146" s="16"/>
    </row>
    <row r="147" spans="1:9">
      <c r="A147" s="9" t="s">
        <v>352</v>
      </c>
      <c r="B147" s="16">
        <v>531</v>
      </c>
      <c r="C147" s="12" t="s">
        <v>353</v>
      </c>
      <c r="D147" s="12" t="s">
        <v>354</v>
      </c>
      <c r="E147" s="16"/>
      <c r="F147" s="16"/>
      <c r="G147" s="16"/>
      <c r="H147" s="16"/>
      <c r="I147" s="16"/>
    </row>
    <row r="148" spans="1:9">
      <c r="A148" s="9" t="s">
        <v>355</v>
      </c>
      <c r="B148" s="16">
        <v>531</v>
      </c>
      <c r="C148" s="12" t="s">
        <v>356</v>
      </c>
      <c r="D148" s="12" t="s">
        <v>357</v>
      </c>
      <c r="E148" s="16"/>
      <c r="F148" s="16"/>
      <c r="G148" s="16"/>
      <c r="H148" s="16"/>
      <c r="I148" s="16"/>
    </row>
    <row r="149" spans="1:9">
      <c r="A149" s="9" t="s">
        <v>358</v>
      </c>
      <c r="B149" s="16">
        <v>531</v>
      </c>
      <c r="C149" s="12" t="s">
        <v>359</v>
      </c>
      <c r="D149" s="12" t="s">
        <v>360</v>
      </c>
      <c r="E149" s="16"/>
      <c r="F149" s="16"/>
      <c r="G149" s="16"/>
      <c r="H149" s="16"/>
      <c r="I149" s="16"/>
    </row>
    <row r="150" spans="1:9">
      <c r="A150" s="9" t="s">
        <v>361</v>
      </c>
      <c r="B150" s="16">
        <v>531</v>
      </c>
      <c r="C150" s="12" t="s">
        <v>362</v>
      </c>
      <c r="D150" s="12" t="s">
        <v>363</v>
      </c>
      <c r="E150" s="16"/>
      <c r="F150" s="16"/>
      <c r="G150" s="16"/>
      <c r="H150" s="16"/>
      <c r="I150" s="16"/>
    </row>
    <row r="151" spans="1:9">
      <c r="A151" s="9" t="s">
        <v>364</v>
      </c>
      <c r="B151" s="16">
        <v>531</v>
      </c>
      <c r="C151" s="12" t="s">
        <v>365</v>
      </c>
      <c r="D151" s="12" t="s">
        <v>366</v>
      </c>
      <c r="E151" s="16"/>
      <c r="F151" s="16"/>
      <c r="G151" s="16"/>
      <c r="H151" s="16"/>
      <c r="I151" s="16"/>
    </row>
    <row r="152" spans="1:9">
      <c r="A152" s="9" t="s">
        <v>367</v>
      </c>
      <c r="B152" s="16">
        <v>531</v>
      </c>
      <c r="C152" s="12" t="s">
        <v>368</v>
      </c>
      <c r="D152" s="12" t="s">
        <v>369</v>
      </c>
      <c r="E152" s="16"/>
      <c r="F152" s="16"/>
      <c r="G152" s="16"/>
      <c r="H152" s="16"/>
      <c r="I152" s="16"/>
    </row>
    <row r="153" spans="1:9">
      <c r="A153" s="9" t="s">
        <v>370</v>
      </c>
      <c r="B153" s="16">
        <v>531</v>
      </c>
      <c r="C153" s="12" t="s">
        <v>371</v>
      </c>
      <c r="D153" s="12" t="s">
        <v>372</v>
      </c>
      <c r="E153" s="16"/>
      <c r="F153" s="16"/>
      <c r="G153" s="16"/>
      <c r="H153" s="16"/>
      <c r="I153" s="16"/>
    </row>
    <row r="154" spans="1:9">
      <c r="A154" s="9" t="s">
        <v>373</v>
      </c>
      <c r="B154" s="16">
        <v>531</v>
      </c>
      <c r="C154" s="12" t="s">
        <v>374</v>
      </c>
      <c r="D154" s="12" t="s">
        <v>375</v>
      </c>
      <c r="E154" s="16"/>
      <c r="F154" s="16"/>
      <c r="G154" s="16"/>
      <c r="H154" s="16"/>
      <c r="I154" s="16"/>
    </row>
    <row r="155" spans="1:9">
      <c r="A155" s="9" t="s">
        <v>376</v>
      </c>
      <c r="B155" s="16">
        <v>531</v>
      </c>
      <c r="C155" s="12" t="s">
        <v>377</v>
      </c>
      <c r="D155" s="12" t="s">
        <v>378</v>
      </c>
      <c r="E155" s="16"/>
      <c r="F155" s="16"/>
      <c r="G155" s="16"/>
      <c r="H155" s="16"/>
      <c r="I155" s="16"/>
    </row>
    <row r="156" spans="1:9">
      <c r="A156" s="9" t="s">
        <v>379</v>
      </c>
      <c r="B156" s="16">
        <v>531</v>
      </c>
      <c r="C156" s="12" t="s">
        <v>380</v>
      </c>
      <c r="D156" s="12" t="s">
        <v>381</v>
      </c>
      <c r="E156" s="16"/>
      <c r="F156" s="16"/>
      <c r="G156" s="16"/>
      <c r="H156" s="16"/>
      <c r="I156" s="16"/>
    </row>
    <row r="157" spans="1:9">
      <c r="A157" s="9" t="s">
        <v>382</v>
      </c>
      <c r="B157" s="16">
        <v>531</v>
      </c>
      <c r="C157" s="12" t="s">
        <v>383</v>
      </c>
      <c r="D157" s="12" t="s">
        <v>384</v>
      </c>
      <c r="E157" s="16"/>
      <c r="F157" s="16"/>
      <c r="G157" s="16"/>
      <c r="H157" s="16"/>
      <c r="I157" s="16"/>
    </row>
    <row r="158" spans="1:9">
      <c r="A158" s="9" t="s">
        <v>385</v>
      </c>
      <c r="B158" s="16">
        <v>531</v>
      </c>
      <c r="C158" s="12" t="s">
        <v>386</v>
      </c>
      <c r="D158" s="12" t="s">
        <v>387</v>
      </c>
      <c r="E158" s="16"/>
      <c r="F158" s="16"/>
      <c r="G158" s="16"/>
      <c r="H158" s="16"/>
      <c r="I158" s="16"/>
    </row>
    <row r="159" spans="1:9">
      <c r="A159" s="9" t="s">
        <v>388</v>
      </c>
      <c r="B159" s="16">
        <v>531</v>
      </c>
      <c r="C159" s="12" t="s">
        <v>389</v>
      </c>
      <c r="D159" s="12" t="s">
        <v>390</v>
      </c>
      <c r="E159" s="16"/>
      <c r="F159" s="16"/>
      <c r="G159" s="16"/>
      <c r="H159" s="16"/>
      <c r="I159" s="16"/>
    </row>
    <row r="160" spans="1:9">
      <c r="A160" s="9" t="s">
        <v>391</v>
      </c>
      <c r="B160" s="16">
        <v>531</v>
      </c>
      <c r="C160" s="12" t="s">
        <v>392</v>
      </c>
      <c r="D160" s="12" t="s">
        <v>393</v>
      </c>
      <c r="E160" s="16"/>
      <c r="F160" s="16"/>
      <c r="G160" s="16"/>
      <c r="H160" s="16"/>
      <c r="I160" s="16"/>
    </row>
    <row r="161" spans="1:9">
      <c r="A161" s="9" t="s">
        <v>394</v>
      </c>
      <c r="B161" s="16">
        <v>531</v>
      </c>
      <c r="C161" s="12" t="s">
        <v>395</v>
      </c>
      <c r="D161" s="12" t="s">
        <v>396</v>
      </c>
      <c r="E161" s="16"/>
      <c r="F161" s="16"/>
      <c r="G161" s="16"/>
      <c r="H161" s="16"/>
      <c r="I161" s="16"/>
    </row>
    <row r="162" spans="1:9">
      <c r="A162" s="9" t="s">
        <v>397</v>
      </c>
      <c r="B162" s="16">
        <v>531</v>
      </c>
      <c r="C162" s="12" t="s">
        <v>398</v>
      </c>
      <c r="D162" s="12" t="s">
        <v>399</v>
      </c>
      <c r="E162" s="16"/>
      <c r="F162" s="16"/>
      <c r="G162" s="16"/>
      <c r="H162" s="16"/>
      <c r="I162" s="16"/>
    </row>
    <row r="163" spans="1:9">
      <c r="A163" s="9" t="s">
        <v>400</v>
      </c>
      <c r="B163" s="16">
        <v>531</v>
      </c>
      <c r="C163" s="12" t="s">
        <v>401</v>
      </c>
      <c r="D163" s="12" t="s">
        <v>402</v>
      </c>
      <c r="E163" s="16"/>
      <c r="F163" s="16"/>
      <c r="G163" s="16"/>
      <c r="H163" s="16"/>
      <c r="I163" s="16"/>
    </row>
    <row r="164" spans="1:9">
      <c r="A164" s="9" t="s">
        <v>403</v>
      </c>
      <c r="B164" s="16">
        <v>531</v>
      </c>
      <c r="C164" s="12" t="s">
        <v>404</v>
      </c>
      <c r="D164" s="12" t="s">
        <v>405</v>
      </c>
      <c r="E164" s="16"/>
      <c r="F164" s="16"/>
      <c r="G164" s="16"/>
      <c r="H164" s="16"/>
      <c r="I164" s="16"/>
    </row>
    <row r="165" spans="1:9">
      <c r="A165" s="9" t="s">
        <v>406</v>
      </c>
      <c r="B165" s="16">
        <v>531</v>
      </c>
      <c r="C165" s="12" t="s">
        <v>407</v>
      </c>
      <c r="D165" s="12" t="s">
        <v>408</v>
      </c>
      <c r="E165" s="16"/>
      <c r="F165" s="16"/>
      <c r="G165" s="16"/>
      <c r="H165" s="16"/>
      <c r="I165" s="16"/>
    </row>
    <row r="166" spans="1:9">
      <c r="A166" s="9" t="s">
        <v>409</v>
      </c>
      <c r="B166" s="16">
        <v>531</v>
      </c>
      <c r="C166" s="12" t="s">
        <v>410</v>
      </c>
      <c r="D166" s="12" t="s">
        <v>411</v>
      </c>
      <c r="E166" s="12"/>
      <c r="F166" s="12"/>
      <c r="G166" s="12"/>
      <c r="H166" s="12"/>
      <c r="I166" s="16"/>
    </row>
    <row r="167" spans="1:9">
      <c r="A167" s="9" t="s">
        <v>412</v>
      </c>
      <c r="B167" s="16">
        <v>531</v>
      </c>
      <c r="C167" s="12" t="s">
        <v>413</v>
      </c>
      <c r="D167" s="12" t="s">
        <v>414</v>
      </c>
      <c r="E167" s="21"/>
      <c r="F167" s="21"/>
      <c r="G167" s="21"/>
      <c r="H167" s="21"/>
      <c r="I167" s="16"/>
    </row>
    <row r="168" spans="1:9">
      <c r="A168" s="9" t="s">
        <v>415</v>
      </c>
      <c r="B168" s="12">
        <v>531</v>
      </c>
      <c r="C168" s="12">
        <v>2018053132</v>
      </c>
      <c r="D168" s="12" t="s">
        <v>416</v>
      </c>
      <c r="E168" s="21"/>
      <c r="F168" s="21"/>
      <c r="G168" s="21"/>
      <c r="H168" s="21"/>
      <c r="I168" s="12"/>
    </row>
    <row r="169" ht="15" spans="1:9">
      <c r="A169" s="9" t="s">
        <v>417</v>
      </c>
      <c r="B169" s="21">
        <v>532</v>
      </c>
      <c r="C169" s="16">
        <v>2018053201</v>
      </c>
      <c r="D169" s="16" t="s">
        <v>418</v>
      </c>
      <c r="E169" s="21"/>
      <c r="F169" s="21"/>
      <c r="G169" s="21"/>
      <c r="H169" s="21"/>
      <c r="I169" s="25" t="s">
        <v>234</v>
      </c>
    </row>
    <row r="170" ht="15" spans="1:9">
      <c r="A170" s="9" t="s">
        <v>419</v>
      </c>
      <c r="B170" s="21">
        <v>532</v>
      </c>
      <c r="C170" s="16">
        <v>2018053202</v>
      </c>
      <c r="D170" s="16" t="s">
        <v>420</v>
      </c>
      <c r="E170" s="21"/>
      <c r="F170" s="21"/>
      <c r="G170" s="21"/>
      <c r="H170" s="21"/>
      <c r="I170" s="25" t="s">
        <v>234</v>
      </c>
    </row>
    <row r="171" ht="15" spans="1:9">
      <c r="A171" s="9" t="s">
        <v>421</v>
      </c>
      <c r="B171" s="21">
        <v>532</v>
      </c>
      <c r="C171" s="16">
        <v>2018053203</v>
      </c>
      <c r="D171" s="16" t="s">
        <v>422</v>
      </c>
      <c r="E171" s="21"/>
      <c r="F171" s="21"/>
      <c r="G171" s="14"/>
      <c r="H171" s="21"/>
      <c r="I171" s="25" t="s">
        <v>234</v>
      </c>
    </row>
    <row r="172" ht="15" spans="1:9">
      <c r="A172" s="9" t="s">
        <v>423</v>
      </c>
      <c r="B172" s="21">
        <v>532</v>
      </c>
      <c r="C172" s="16">
        <v>2018053204</v>
      </c>
      <c r="D172" s="16" t="s">
        <v>424</v>
      </c>
      <c r="E172" s="21"/>
      <c r="F172" s="21"/>
      <c r="G172" s="21"/>
      <c r="H172" s="21"/>
      <c r="I172" s="25" t="s">
        <v>234</v>
      </c>
    </row>
    <row r="173" ht="15" spans="1:9">
      <c r="A173" s="9" t="s">
        <v>425</v>
      </c>
      <c r="B173" s="21">
        <v>532</v>
      </c>
      <c r="C173" s="16">
        <v>2018053205</v>
      </c>
      <c r="D173" s="16" t="s">
        <v>426</v>
      </c>
      <c r="E173" s="21"/>
      <c r="F173" s="21"/>
      <c r="G173" s="14"/>
      <c r="H173" s="21"/>
      <c r="I173" s="25" t="s">
        <v>234</v>
      </c>
    </row>
    <row r="174" ht="15" spans="1:9">
      <c r="A174" s="9" t="s">
        <v>427</v>
      </c>
      <c r="B174" s="21">
        <v>532</v>
      </c>
      <c r="C174" s="16">
        <v>2018053206</v>
      </c>
      <c r="D174" s="16" t="s">
        <v>428</v>
      </c>
      <c r="E174" s="21"/>
      <c r="F174" s="21"/>
      <c r="G174" s="21"/>
      <c r="H174" s="21"/>
      <c r="I174" s="25" t="s">
        <v>234</v>
      </c>
    </row>
    <row r="175" ht="15" spans="1:9">
      <c r="A175" s="9" t="s">
        <v>429</v>
      </c>
      <c r="B175" s="21">
        <v>532</v>
      </c>
      <c r="C175" s="16">
        <v>2018053207</v>
      </c>
      <c r="D175" s="16" t="s">
        <v>430</v>
      </c>
      <c r="E175" s="21"/>
      <c r="F175" s="21"/>
      <c r="G175" s="21"/>
      <c r="H175" s="21"/>
      <c r="I175" s="25" t="s">
        <v>234</v>
      </c>
    </row>
    <row r="176" ht="15" spans="1:9">
      <c r="A176" s="9" t="s">
        <v>431</v>
      </c>
      <c r="B176" s="21">
        <v>532</v>
      </c>
      <c r="C176" s="16">
        <v>2018053208</v>
      </c>
      <c r="D176" s="16" t="s">
        <v>432</v>
      </c>
      <c r="E176" s="21"/>
      <c r="F176" s="21"/>
      <c r="G176" s="21"/>
      <c r="H176" s="21"/>
      <c r="I176" s="25" t="s">
        <v>234</v>
      </c>
    </row>
    <row r="177" ht="15" spans="1:9">
      <c r="A177" s="9" t="s">
        <v>433</v>
      </c>
      <c r="B177" s="21">
        <v>532</v>
      </c>
      <c r="C177" s="16">
        <v>2018053209</v>
      </c>
      <c r="D177" s="16" t="s">
        <v>434</v>
      </c>
      <c r="E177" s="21"/>
      <c r="F177" s="21"/>
      <c r="G177" s="21"/>
      <c r="H177" s="21"/>
      <c r="I177" s="25" t="s">
        <v>234</v>
      </c>
    </row>
    <row r="178" ht="15" spans="1:9">
      <c r="A178" s="9" t="s">
        <v>435</v>
      </c>
      <c r="B178" s="21">
        <v>532</v>
      </c>
      <c r="C178" s="16">
        <v>2018053210</v>
      </c>
      <c r="D178" s="16" t="s">
        <v>436</v>
      </c>
      <c r="E178" s="21"/>
      <c r="F178" s="21"/>
      <c r="G178" s="21"/>
      <c r="H178" s="21"/>
      <c r="I178" s="25" t="s">
        <v>234</v>
      </c>
    </row>
    <row r="179" ht="15" spans="1:9">
      <c r="A179" s="9" t="s">
        <v>437</v>
      </c>
      <c r="B179" s="21">
        <v>532</v>
      </c>
      <c r="C179" s="16">
        <v>2018053211</v>
      </c>
      <c r="D179" s="16" t="s">
        <v>438</v>
      </c>
      <c r="E179" s="21"/>
      <c r="F179" s="21"/>
      <c r="G179" s="21"/>
      <c r="H179" s="21"/>
      <c r="I179" s="25" t="s">
        <v>234</v>
      </c>
    </row>
    <row r="180" ht="15" spans="1:9">
      <c r="A180" s="9" t="s">
        <v>439</v>
      </c>
      <c r="B180" s="21">
        <v>532</v>
      </c>
      <c r="C180" s="16">
        <v>2018053212</v>
      </c>
      <c r="D180" s="16" t="s">
        <v>440</v>
      </c>
      <c r="E180" s="21"/>
      <c r="F180" s="21"/>
      <c r="G180" s="21"/>
      <c r="H180" s="21"/>
      <c r="I180" s="25" t="s">
        <v>234</v>
      </c>
    </row>
    <row r="181" ht="15" spans="1:9">
      <c r="A181" s="9" t="s">
        <v>441</v>
      </c>
      <c r="B181" s="21">
        <v>532</v>
      </c>
      <c r="C181" s="16">
        <v>2018053214</v>
      </c>
      <c r="D181" s="16" t="s">
        <v>442</v>
      </c>
      <c r="E181" s="21"/>
      <c r="F181" s="21"/>
      <c r="G181" s="21"/>
      <c r="H181" s="21"/>
      <c r="I181" s="25" t="s">
        <v>234</v>
      </c>
    </row>
    <row r="182" ht="15" spans="1:9">
      <c r="A182" s="9" t="s">
        <v>443</v>
      </c>
      <c r="B182" s="21">
        <v>532</v>
      </c>
      <c r="C182" s="16">
        <v>2018053215</v>
      </c>
      <c r="D182" s="16" t="s">
        <v>444</v>
      </c>
      <c r="E182" s="21"/>
      <c r="F182" s="21"/>
      <c r="G182" s="21"/>
      <c r="H182" s="21"/>
      <c r="I182" s="25" t="s">
        <v>234</v>
      </c>
    </row>
    <row r="183" ht="15" spans="1:9">
      <c r="A183" s="9" t="s">
        <v>445</v>
      </c>
      <c r="B183" s="21">
        <v>532</v>
      </c>
      <c r="C183" s="16">
        <v>2018053216</v>
      </c>
      <c r="D183" s="16" t="s">
        <v>446</v>
      </c>
      <c r="E183" s="21"/>
      <c r="F183" s="21"/>
      <c r="G183" s="21"/>
      <c r="H183" s="21"/>
      <c r="I183" s="25" t="s">
        <v>234</v>
      </c>
    </row>
    <row r="184" ht="15" spans="1:9">
      <c r="A184" s="9" t="s">
        <v>447</v>
      </c>
      <c r="B184" s="21">
        <v>532</v>
      </c>
      <c r="C184" s="16">
        <v>2018053217</v>
      </c>
      <c r="D184" s="16" t="s">
        <v>56</v>
      </c>
      <c r="E184" s="21"/>
      <c r="F184" s="21"/>
      <c r="G184" s="21"/>
      <c r="H184" s="21"/>
      <c r="I184" s="25" t="s">
        <v>234</v>
      </c>
    </row>
    <row r="185" ht="15" spans="1:9">
      <c r="A185" s="9" t="s">
        <v>448</v>
      </c>
      <c r="B185" s="21">
        <v>532</v>
      </c>
      <c r="C185" s="16">
        <v>2018053218</v>
      </c>
      <c r="D185" s="16" t="s">
        <v>449</v>
      </c>
      <c r="E185" s="21"/>
      <c r="F185" s="21"/>
      <c r="G185" s="21"/>
      <c r="H185" s="21"/>
      <c r="I185" s="25" t="s">
        <v>234</v>
      </c>
    </row>
    <row r="186" ht="15" spans="1:9">
      <c r="A186" s="9" t="s">
        <v>450</v>
      </c>
      <c r="B186" s="21">
        <v>532</v>
      </c>
      <c r="C186" s="16">
        <v>2018053219</v>
      </c>
      <c r="D186" s="16" t="s">
        <v>451</v>
      </c>
      <c r="E186" s="21"/>
      <c r="F186" s="21"/>
      <c r="G186" s="21"/>
      <c r="H186" s="21"/>
      <c r="I186" s="25" t="s">
        <v>234</v>
      </c>
    </row>
    <row r="187" ht="15" spans="1:9">
      <c r="A187" s="9" t="s">
        <v>452</v>
      </c>
      <c r="B187" s="21">
        <v>532</v>
      </c>
      <c r="C187" s="16">
        <v>2018053220</v>
      </c>
      <c r="D187" s="16" t="s">
        <v>453</v>
      </c>
      <c r="E187" s="21"/>
      <c r="F187" s="21"/>
      <c r="G187" s="21"/>
      <c r="H187" s="21"/>
      <c r="I187" s="25" t="s">
        <v>234</v>
      </c>
    </row>
    <row r="188" ht="15" spans="1:9">
      <c r="A188" s="9" t="s">
        <v>454</v>
      </c>
      <c r="B188" s="21">
        <v>532</v>
      </c>
      <c r="C188" s="16">
        <v>2018053221</v>
      </c>
      <c r="D188" s="16" t="s">
        <v>455</v>
      </c>
      <c r="E188" s="21"/>
      <c r="F188" s="21"/>
      <c r="G188" s="21"/>
      <c r="H188" s="21"/>
      <c r="I188" s="25" t="s">
        <v>234</v>
      </c>
    </row>
    <row r="189" ht="15" spans="1:9">
      <c r="A189" s="9" t="s">
        <v>456</v>
      </c>
      <c r="B189" s="21">
        <v>532</v>
      </c>
      <c r="C189" s="16">
        <v>2018053222</v>
      </c>
      <c r="D189" s="16" t="s">
        <v>457</v>
      </c>
      <c r="E189" s="21"/>
      <c r="F189" s="21"/>
      <c r="G189" s="21"/>
      <c r="H189" s="21"/>
      <c r="I189" s="25" t="s">
        <v>234</v>
      </c>
    </row>
    <row r="190" ht="15" spans="1:9">
      <c r="A190" s="9" t="s">
        <v>458</v>
      </c>
      <c r="B190" s="21">
        <v>532</v>
      </c>
      <c r="C190" s="16">
        <v>2018053223</v>
      </c>
      <c r="D190" s="16" t="s">
        <v>459</v>
      </c>
      <c r="E190" s="21"/>
      <c r="F190" s="21"/>
      <c r="G190" s="21"/>
      <c r="H190" s="21"/>
      <c r="I190" s="25" t="s">
        <v>234</v>
      </c>
    </row>
    <row r="191" ht="15" spans="1:9">
      <c r="A191" s="9" t="s">
        <v>460</v>
      </c>
      <c r="B191" s="21">
        <v>532</v>
      </c>
      <c r="C191" s="16">
        <v>2018053224</v>
      </c>
      <c r="D191" s="16" t="s">
        <v>461</v>
      </c>
      <c r="E191" s="21"/>
      <c r="F191" s="21"/>
      <c r="G191" s="21"/>
      <c r="H191" s="21"/>
      <c r="I191" s="25" t="s">
        <v>234</v>
      </c>
    </row>
    <row r="192" ht="15" spans="1:9">
      <c r="A192" s="9" t="s">
        <v>462</v>
      </c>
      <c r="B192" s="21">
        <v>532</v>
      </c>
      <c r="C192" s="16">
        <v>2018053226</v>
      </c>
      <c r="D192" s="16" t="s">
        <v>463</v>
      </c>
      <c r="E192" s="21"/>
      <c r="F192" s="21"/>
      <c r="G192" s="21"/>
      <c r="H192" s="21"/>
      <c r="I192" s="25" t="s">
        <v>234</v>
      </c>
    </row>
    <row r="193" ht="15" spans="1:9">
      <c r="A193" s="9" t="s">
        <v>464</v>
      </c>
      <c r="B193" s="21">
        <v>532</v>
      </c>
      <c r="C193" s="16">
        <v>2018053227</v>
      </c>
      <c r="D193" s="16" t="s">
        <v>465</v>
      </c>
      <c r="E193" s="21"/>
      <c r="F193" s="21"/>
      <c r="G193" s="21"/>
      <c r="H193" s="21"/>
      <c r="I193" s="25" t="s">
        <v>234</v>
      </c>
    </row>
    <row r="194" ht="15" spans="1:9">
      <c r="A194" s="9" t="s">
        <v>466</v>
      </c>
      <c r="B194" s="21">
        <v>532</v>
      </c>
      <c r="C194" s="16">
        <v>2018053228</v>
      </c>
      <c r="D194" s="16" t="s">
        <v>467</v>
      </c>
      <c r="E194" s="21"/>
      <c r="F194" s="21"/>
      <c r="G194" s="21"/>
      <c r="H194" s="21"/>
      <c r="I194" s="25" t="s">
        <v>234</v>
      </c>
    </row>
    <row r="195" ht="15" spans="1:9">
      <c r="A195" s="9" t="s">
        <v>468</v>
      </c>
      <c r="B195" s="21">
        <v>532</v>
      </c>
      <c r="C195" s="16">
        <v>2018053229</v>
      </c>
      <c r="D195" s="16" t="s">
        <v>469</v>
      </c>
      <c r="E195" s="21"/>
      <c r="F195" s="21"/>
      <c r="G195" s="21"/>
      <c r="H195" s="21"/>
      <c r="I195" s="25" t="s">
        <v>234</v>
      </c>
    </row>
    <row r="196" ht="15" spans="1:9">
      <c r="A196" s="9" t="s">
        <v>470</v>
      </c>
      <c r="B196" s="21">
        <v>532</v>
      </c>
      <c r="C196" s="16">
        <v>2018053230</v>
      </c>
      <c r="D196" s="16" t="s">
        <v>471</v>
      </c>
      <c r="E196" s="21"/>
      <c r="F196" s="21"/>
      <c r="G196" s="21"/>
      <c r="H196" s="21"/>
      <c r="I196" s="25" t="s">
        <v>234</v>
      </c>
    </row>
    <row r="197" ht="15" spans="1:9">
      <c r="A197" s="9" t="s">
        <v>472</v>
      </c>
      <c r="B197" s="21">
        <v>532</v>
      </c>
      <c r="C197" s="16">
        <v>2018053231</v>
      </c>
      <c r="D197" s="16" t="s">
        <v>473</v>
      </c>
      <c r="E197" s="26"/>
      <c r="F197" s="26"/>
      <c r="G197" s="26"/>
      <c r="H197" s="26"/>
      <c r="I197" s="25" t="s">
        <v>234</v>
      </c>
    </row>
    <row r="198" ht="15" spans="1:9">
      <c r="A198" s="9" t="s">
        <v>474</v>
      </c>
      <c r="B198" s="21">
        <v>532</v>
      </c>
      <c r="C198" s="16">
        <v>2018053232</v>
      </c>
      <c r="D198" s="16" t="s">
        <v>475</v>
      </c>
      <c r="E198" s="26"/>
      <c r="F198" s="26"/>
      <c r="G198" s="26"/>
      <c r="H198" s="26"/>
      <c r="I198" s="25" t="s">
        <v>234</v>
      </c>
    </row>
    <row r="199" spans="1:9">
      <c r="A199" s="9" t="s">
        <v>476</v>
      </c>
      <c r="B199" s="16">
        <v>533</v>
      </c>
      <c r="C199" s="16">
        <v>2018053301</v>
      </c>
      <c r="D199" s="16" t="s">
        <v>477</v>
      </c>
      <c r="E199" s="26"/>
      <c r="F199" s="26"/>
      <c r="G199" s="26"/>
      <c r="H199" s="26"/>
      <c r="I199" s="26"/>
    </row>
    <row r="200" spans="1:9">
      <c r="A200" s="9" t="s">
        <v>478</v>
      </c>
      <c r="B200" s="16">
        <v>533</v>
      </c>
      <c r="C200" s="16">
        <v>2018053302</v>
      </c>
      <c r="D200" s="16" t="s">
        <v>479</v>
      </c>
      <c r="E200" s="26"/>
      <c r="F200" s="26"/>
      <c r="G200" s="26"/>
      <c r="H200" s="26"/>
      <c r="I200" s="26"/>
    </row>
    <row r="201" spans="1:9">
      <c r="A201" s="9" t="s">
        <v>480</v>
      </c>
      <c r="B201" s="16">
        <v>533</v>
      </c>
      <c r="C201" s="16">
        <v>2018053303</v>
      </c>
      <c r="D201" s="16" t="s">
        <v>481</v>
      </c>
      <c r="E201" s="26"/>
      <c r="F201" s="26"/>
      <c r="G201" s="26"/>
      <c r="H201" s="26"/>
      <c r="I201" s="26"/>
    </row>
    <row r="202" spans="1:9">
      <c r="A202" s="9" t="s">
        <v>482</v>
      </c>
      <c r="B202" s="16">
        <v>533</v>
      </c>
      <c r="C202" s="16">
        <v>2018053304</v>
      </c>
      <c r="D202" s="16" t="s">
        <v>483</v>
      </c>
      <c r="E202" s="26"/>
      <c r="F202" s="26"/>
      <c r="G202" s="26"/>
      <c r="H202" s="26"/>
      <c r="I202" s="26"/>
    </row>
    <row r="203" spans="1:9">
      <c r="A203" s="9" t="s">
        <v>484</v>
      </c>
      <c r="B203" s="16">
        <v>533</v>
      </c>
      <c r="C203" s="16">
        <v>2018053305</v>
      </c>
      <c r="D203" s="16" t="s">
        <v>485</v>
      </c>
      <c r="E203" s="26"/>
      <c r="F203" s="26"/>
      <c r="G203" s="26"/>
      <c r="H203" s="26"/>
      <c r="I203" s="26"/>
    </row>
    <row r="204" spans="1:9">
      <c r="A204" s="9" t="s">
        <v>486</v>
      </c>
      <c r="B204" s="16">
        <v>533</v>
      </c>
      <c r="C204" s="16">
        <v>2018053306</v>
      </c>
      <c r="D204" s="16" t="s">
        <v>487</v>
      </c>
      <c r="E204" s="26"/>
      <c r="F204" s="26"/>
      <c r="G204" s="26"/>
      <c r="H204" s="26"/>
      <c r="I204" s="26"/>
    </row>
    <row r="205" spans="1:9">
      <c r="A205" s="9" t="s">
        <v>488</v>
      </c>
      <c r="B205" s="16">
        <v>533</v>
      </c>
      <c r="C205" s="16">
        <v>2018053307</v>
      </c>
      <c r="D205" s="16" t="s">
        <v>489</v>
      </c>
      <c r="E205" s="26"/>
      <c r="F205" s="26"/>
      <c r="G205" s="26"/>
      <c r="H205" s="26"/>
      <c r="I205" s="26"/>
    </row>
    <row r="206" spans="1:9">
      <c r="A206" s="9" t="s">
        <v>490</v>
      </c>
      <c r="B206" s="16">
        <v>533</v>
      </c>
      <c r="C206" s="16">
        <v>2018053308</v>
      </c>
      <c r="D206" s="16" t="s">
        <v>491</v>
      </c>
      <c r="E206" s="26"/>
      <c r="F206" s="26"/>
      <c r="G206" s="26"/>
      <c r="H206" s="26"/>
      <c r="I206" s="26"/>
    </row>
    <row r="207" spans="1:9">
      <c r="A207" s="9" t="s">
        <v>492</v>
      </c>
      <c r="B207" s="16">
        <v>533</v>
      </c>
      <c r="C207" s="16">
        <v>2018053310</v>
      </c>
      <c r="D207" s="16" t="s">
        <v>493</v>
      </c>
      <c r="E207" s="26"/>
      <c r="F207" s="26"/>
      <c r="G207" s="26"/>
      <c r="H207" s="26"/>
      <c r="I207" s="26"/>
    </row>
    <row r="208" spans="1:9">
      <c r="A208" s="9" t="s">
        <v>494</v>
      </c>
      <c r="B208" s="16">
        <v>533</v>
      </c>
      <c r="C208" s="16">
        <v>2018053311</v>
      </c>
      <c r="D208" s="16" t="s">
        <v>495</v>
      </c>
      <c r="E208" s="26"/>
      <c r="F208" s="26"/>
      <c r="G208" s="26"/>
      <c r="H208" s="26"/>
      <c r="I208" s="26"/>
    </row>
    <row r="209" spans="1:9">
      <c r="A209" s="9" t="s">
        <v>496</v>
      </c>
      <c r="B209" s="16">
        <v>533</v>
      </c>
      <c r="C209" s="16">
        <v>2018053312</v>
      </c>
      <c r="D209" s="16" t="s">
        <v>497</v>
      </c>
      <c r="E209" s="26"/>
      <c r="F209" s="26"/>
      <c r="G209" s="26"/>
      <c r="H209" s="26"/>
      <c r="I209" s="26"/>
    </row>
    <row r="210" spans="1:9">
      <c r="A210" s="9" t="s">
        <v>498</v>
      </c>
      <c r="B210" s="16">
        <v>533</v>
      </c>
      <c r="C210" s="16">
        <v>2018053313</v>
      </c>
      <c r="D210" s="16" t="s">
        <v>499</v>
      </c>
      <c r="E210" s="26"/>
      <c r="F210" s="26"/>
      <c r="G210" s="26"/>
      <c r="H210" s="26"/>
      <c r="I210" s="26"/>
    </row>
    <row r="211" spans="1:9">
      <c r="A211" s="9" t="s">
        <v>500</v>
      </c>
      <c r="B211" s="16">
        <v>533</v>
      </c>
      <c r="C211" s="16">
        <v>2018053314</v>
      </c>
      <c r="D211" s="16" t="s">
        <v>501</v>
      </c>
      <c r="E211" s="26"/>
      <c r="F211" s="26"/>
      <c r="G211" s="26"/>
      <c r="H211" s="26"/>
      <c r="I211" s="26"/>
    </row>
    <row r="212" spans="1:9">
      <c r="A212" s="9" t="s">
        <v>502</v>
      </c>
      <c r="B212" s="16">
        <v>533</v>
      </c>
      <c r="C212" s="16">
        <v>2018053315</v>
      </c>
      <c r="D212" s="16" t="s">
        <v>503</v>
      </c>
      <c r="E212" s="26"/>
      <c r="F212" s="26"/>
      <c r="G212" s="26"/>
      <c r="H212" s="26"/>
      <c r="I212" s="26"/>
    </row>
    <row r="213" spans="1:9">
      <c r="A213" s="9" t="s">
        <v>504</v>
      </c>
      <c r="B213" s="16">
        <v>533</v>
      </c>
      <c r="C213" s="16">
        <v>2018053316</v>
      </c>
      <c r="D213" s="16" t="s">
        <v>505</v>
      </c>
      <c r="E213" s="26"/>
      <c r="F213" s="26"/>
      <c r="G213" s="26"/>
      <c r="H213" s="26"/>
      <c r="I213" s="26"/>
    </row>
    <row r="214" spans="1:9">
      <c r="A214" s="9" t="s">
        <v>506</v>
      </c>
      <c r="B214" s="16">
        <v>533</v>
      </c>
      <c r="C214" s="16">
        <v>2018053317</v>
      </c>
      <c r="D214" s="16" t="s">
        <v>507</v>
      </c>
      <c r="E214" s="26"/>
      <c r="F214" s="26"/>
      <c r="G214" s="26"/>
      <c r="H214" s="26"/>
      <c r="I214" s="26"/>
    </row>
    <row r="215" spans="1:9">
      <c r="A215" s="9" t="s">
        <v>508</v>
      </c>
      <c r="B215" s="16">
        <v>533</v>
      </c>
      <c r="C215" s="16">
        <v>2018053318</v>
      </c>
      <c r="D215" s="16" t="s">
        <v>509</v>
      </c>
      <c r="E215" s="26"/>
      <c r="F215" s="26"/>
      <c r="G215" s="26"/>
      <c r="H215" s="26"/>
      <c r="I215" s="26"/>
    </row>
    <row r="216" spans="1:9">
      <c r="A216" s="9" t="s">
        <v>510</v>
      </c>
      <c r="B216" s="16">
        <v>533</v>
      </c>
      <c r="C216" s="16">
        <v>2018053320</v>
      </c>
      <c r="D216" s="16" t="s">
        <v>511</v>
      </c>
      <c r="E216" s="26"/>
      <c r="F216" s="26"/>
      <c r="G216" s="14"/>
      <c r="H216" s="26"/>
      <c r="I216" s="26"/>
    </row>
    <row r="217" spans="1:9">
      <c r="A217" s="9" t="s">
        <v>512</v>
      </c>
      <c r="B217" s="16">
        <v>533</v>
      </c>
      <c r="C217" s="16">
        <v>2018053321</v>
      </c>
      <c r="D217" s="16" t="s">
        <v>513</v>
      </c>
      <c r="E217" s="26"/>
      <c r="F217" s="26"/>
      <c r="G217" s="26"/>
      <c r="H217" s="26"/>
      <c r="I217" s="26"/>
    </row>
    <row r="218" s="2" customFormat="1" ht="13" spans="1:8">
      <c r="A218" s="9" t="s">
        <v>514</v>
      </c>
      <c r="B218" s="12">
        <v>533</v>
      </c>
      <c r="C218" s="16">
        <v>2018053323</v>
      </c>
      <c r="D218" s="16" t="s">
        <v>515</v>
      </c>
      <c r="E218" s="21"/>
      <c r="F218" s="16"/>
      <c r="G218" s="16"/>
      <c r="H218" s="21"/>
    </row>
    <row r="219" spans="1:9">
      <c r="A219" s="9" t="s">
        <v>516</v>
      </c>
      <c r="B219" s="16">
        <v>533</v>
      </c>
      <c r="C219" s="16">
        <v>2018053324</v>
      </c>
      <c r="D219" s="16" t="s">
        <v>517</v>
      </c>
      <c r="E219" s="26"/>
      <c r="F219" s="26"/>
      <c r="G219" s="26"/>
      <c r="H219" s="26"/>
      <c r="I219" s="26"/>
    </row>
    <row r="220" spans="1:9">
      <c r="A220" s="9" t="s">
        <v>518</v>
      </c>
      <c r="B220" s="16">
        <v>533</v>
      </c>
      <c r="C220" s="16">
        <v>2018053325</v>
      </c>
      <c r="D220" s="16" t="s">
        <v>519</v>
      </c>
      <c r="E220" s="26"/>
      <c r="F220" s="26"/>
      <c r="G220" s="26"/>
      <c r="H220" s="26"/>
      <c r="I220" s="26"/>
    </row>
    <row r="221" spans="1:9">
      <c r="A221" s="9" t="s">
        <v>520</v>
      </c>
      <c r="B221" s="16">
        <v>533</v>
      </c>
      <c r="C221" s="16">
        <v>2018053326</v>
      </c>
      <c r="D221" s="16" t="s">
        <v>521</v>
      </c>
      <c r="E221" s="26"/>
      <c r="F221" s="26"/>
      <c r="G221" s="26"/>
      <c r="H221" s="26"/>
      <c r="I221" s="26"/>
    </row>
    <row r="222" spans="1:9">
      <c r="A222" s="9" t="s">
        <v>522</v>
      </c>
      <c r="B222" s="16">
        <v>533</v>
      </c>
      <c r="C222" s="16">
        <v>2018053328</v>
      </c>
      <c r="D222" s="16" t="s">
        <v>523</v>
      </c>
      <c r="E222" s="26"/>
      <c r="F222" s="26"/>
      <c r="G222" s="26"/>
      <c r="H222" s="26"/>
      <c r="I222" s="26"/>
    </row>
    <row r="223" spans="1:9">
      <c r="A223" s="9" t="s">
        <v>525</v>
      </c>
      <c r="B223" s="16">
        <v>533</v>
      </c>
      <c r="C223" s="16">
        <v>2018053329</v>
      </c>
      <c r="D223" s="16" t="s">
        <v>526</v>
      </c>
      <c r="E223" s="26"/>
      <c r="F223" s="26"/>
      <c r="G223" s="26"/>
      <c r="H223" s="26"/>
      <c r="I223" s="26"/>
    </row>
    <row r="224" spans="1:9">
      <c r="A224" s="9" t="s">
        <v>527</v>
      </c>
      <c r="B224" s="16">
        <v>533</v>
      </c>
      <c r="C224" s="16">
        <v>2018053330</v>
      </c>
      <c r="D224" s="16" t="s">
        <v>528</v>
      </c>
      <c r="E224" s="16"/>
      <c r="F224" s="16"/>
      <c r="G224" s="16"/>
      <c r="H224" s="16"/>
      <c r="I224" s="26"/>
    </row>
    <row r="225" spans="1:9">
      <c r="A225" s="9" t="s">
        <v>529</v>
      </c>
      <c r="B225" s="16">
        <v>533</v>
      </c>
      <c r="C225" s="16">
        <v>2018053331</v>
      </c>
      <c r="D225" s="16" t="s">
        <v>530</v>
      </c>
      <c r="E225" s="16"/>
      <c r="F225" s="16"/>
      <c r="G225" s="16"/>
      <c r="H225" s="16"/>
      <c r="I225" s="26"/>
    </row>
    <row r="226" spans="1:9">
      <c r="A226" s="9" t="s">
        <v>531</v>
      </c>
      <c r="B226" s="16">
        <v>534</v>
      </c>
      <c r="C226" s="16">
        <v>2018053401</v>
      </c>
      <c r="D226" s="16" t="s">
        <v>532</v>
      </c>
      <c r="E226" s="16"/>
      <c r="F226" s="16"/>
      <c r="G226" s="16"/>
      <c r="H226" s="16"/>
      <c r="I226" s="29"/>
    </row>
    <row r="227" spans="1:9">
      <c r="A227" s="9" t="s">
        <v>533</v>
      </c>
      <c r="B227" s="16">
        <v>534</v>
      </c>
      <c r="C227" s="16">
        <v>2018053403</v>
      </c>
      <c r="D227" s="16" t="s">
        <v>534</v>
      </c>
      <c r="E227" s="16"/>
      <c r="F227" s="16"/>
      <c r="G227" s="16"/>
      <c r="H227" s="16"/>
      <c r="I227" s="29"/>
    </row>
    <row r="228" spans="1:9">
      <c r="A228" s="9" t="s">
        <v>535</v>
      </c>
      <c r="B228" s="16">
        <v>534</v>
      </c>
      <c r="C228" s="16">
        <v>2018053404</v>
      </c>
      <c r="D228" s="16" t="s">
        <v>536</v>
      </c>
      <c r="E228" s="21"/>
      <c r="F228" s="21"/>
      <c r="G228" s="21"/>
      <c r="H228" s="21"/>
      <c r="I228" s="29"/>
    </row>
    <row r="229" spans="1:9">
      <c r="A229" s="9" t="s">
        <v>537</v>
      </c>
      <c r="B229" s="16">
        <v>534</v>
      </c>
      <c r="C229" s="16">
        <v>2018053405</v>
      </c>
      <c r="D229" s="16" t="s">
        <v>538</v>
      </c>
      <c r="E229" s="16"/>
      <c r="F229" s="16"/>
      <c r="G229" s="16"/>
      <c r="H229" s="16"/>
      <c r="I229" s="29"/>
    </row>
    <row r="230" spans="1:9">
      <c r="A230" s="9" t="s">
        <v>539</v>
      </c>
      <c r="B230" s="21">
        <v>534</v>
      </c>
      <c r="C230" s="21">
        <v>2018053406</v>
      </c>
      <c r="D230" s="16" t="s">
        <v>540</v>
      </c>
      <c r="E230" s="16"/>
      <c r="F230" s="16"/>
      <c r="G230" s="16"/>
      <c r="H230" s="16"/>
      <c r="I230" s="30"/>
    </row>
    <row r="231" spans="1:9">
      <c r="A231" s="9" t="s">
        <v>541</v>
      </c>
      <c r="B231" s="16">
        <v>534</v>
      </c>
      <c r="C231" s="16">
        <v>2018053407</v>
      </c>
      <c r="D231" s="16" t="s">
        <v>542</v>
      </c>
      <c r="E231" s="16"/>
      <c r="F231" s="16"/>
      <c r="G231" s="16"/>
      <c r="H231" s="16"/>
      <c r="I231" s="29"/>
    </row>
    <row r="232" spans="1:9">
      <c r="A232" s="9" t="s">
        <v>543</v>
      </c>
      <c r="B232" s="16">
        <v>534</v>
      </c>
      <c r="C232" s="16">
        <v>2018053408</v>
      </c>
      <c r="D232" s="16" t="s">
        <v>544</v>
      </c>
      <c r="E232" s="16"/>
      <c r="F232" s="16"/>
      <c r="G232" s="16"/>
      <c r="H232" s="16"/>
      <c r="I232" s="29"/>
    </row>
    <row r="233" spans="1:9">
      <c r="A233" s="9" t="s">
        <v>545</v>
      </c>
      <c r="B233" s="16">
        <v>534</v>
      </c>
      <c r="C233" s="16">
        <v>2018053410</v>
      </c>
      <c r="D233" s="16" t="s">
        <v>546</v>
      </c>
      <c r="E233" s="16"/>
      <c r="F233" s="16"/>
      <c r="G233" s="16"/>
      <c r="H233" s="16"/>
      <c r="I233" s="29"/>
    </row>
    <row r="234" spans="1:9">
      <c r="A234" s="9" t="s">
        <v>547</v>
      </c>
      <c r="B234" s="16">
        <v>534</v>
      </c>
      <c r="C234" s="16">
        <v>2018053411</v>
      </c>
      <c r="D234" s="16" t="s">
        <v>548</v>
      </c>
      <c r="E234" s="16"/>
      <c r="F234" s="16"/>
      <c r="G234" s="16"/>
      <c r="H234" s="16"/>
      <c r="I234" s="29"/>
    </row>
    <row r="235" spans="1:9">
      <c r="A235" s="9" t="s">
        <v>549</v>
      </c>
      <c r="B235" s="16">
        <v>534</v>
      </c>
      <c r="C235" s="16">
        <v>2018053412</v>
      </c>
      <c r="D235" s="16" t="s">
        <v>550</v>
      </c>
      <c r="E235" s="16"/>
      <c r="F235" s="16"/>
      <c r="G235" s="16"/>
      <c r="H235" s="16"/>
      <c r="I235" s="29"/>
    </row>
    <row r="236" spans="1:9">
      <c r="A236" s="9" t="s">
        <v>551</v>
      </c>
      <c r="B236" s="16">
        <v>534</v>
      </c>
      <c r="C236" s="16">
        <v>2018053413</v>
      </c>
      <c r="D236" s="16" t="s">
        <v>552</v>
      </c>
      <c r="E236" s="16"/>
      <c r="F236" s="16"/>
      <c r="G236" s="16"/>
      <c r="H236" s="16"/>
      <c r="I236" s="29"/>
    </row>
    <row r="237" spans="1:9">
      <c r="A237" s="9" t="s">
        <v>553</v>
      </c>
      <c r="B237" s="16">
        <v>534</v>
      </c>
      <c r="C237" s="16">
        <v>2018053414</v>
      </c>
      <c r="D237" s="16" t="s">
        <v>554</v>
      </c>
      <c r="E237" s="16"/>
      <c r="F237" s="16"/>
      <c r="G237" s="16"/>
      <c r="H237" s="16"/>
      <c r="I237" s="29"/>
    </row>
    <row r="238" spans="1:9">
      <c r="A238" s="9" t="s">
        <v>555</v>
      </c>
      <c r="B238" s="16">
        <v>534</v>
      </c>
      <c r="C238" s="16">
        <v>2018053415</v>
      </c>
      <c r="D238" s="16" t="s">
        <v>556</v>
      </c>
      <c r="E238" s="16"/>
      <c r="F238" s="16"/>
      <c r="G238" s="16"/>
      <c r="H238" s="16"/>
      <c r="I238" s="29"/>
    </row>
    <row r="239" spans="1:9">
      <c r="A239" s="9" t="s">
        <v>557</v>
      </c>
      <c r="B239" s="16">
        <v>534</v>
      </c>
      <c r="C239" s="16">
        <v>2018053416</v>
      </c>
      <c r="D239" s="16" t="s">
        <v>558</v>
      </c>
      <c r="E239" s="16"/>
      <c r="F239" s="16"/>
      <c r="G239" s="16"/>
      <c r="H239" s="16"/>
      <c r="I239" s="29"/>
    </row>
    <row r="240" spans="1:9">
      <c r="A240" s="9" t="s">
        <v>559</v>
      </c>
      <c r="B240" s="16">
        <v>534</v>
      </c>
      <c r="C240" s="16">
        <v>2018053417</v>
      </c>
      <c r="D240" s="16" t="s">
        <v>560</v>
      </c>
      <c r="E240" s="16"/>
      <c r="F240" s="16"/>
      <c r="G240" s="16"/>
      <c r="H240" s="16"/>
      <c r="I240" s="29"/>
    </row>
    <row r="241" spans="1:9">
      <c r="A241" s="9" t="s">
        <v>561</v>
      </c>
      <c r="B241" s="16">
        <v>534</v>
      </c>
      <c r="C241" s="16">
        <v>2018053418</v>
      </c>
      <c r="D241" s="16" t="s">
        <v>562</v>
      </c>
      <c r="E241" s="16"/>
      <c r="F241" s="16"/>
      <c r="G241" s="16"/>
      <c r="H241" s="16"/>
      <c r="I241" s="29"/>
    </row>
    <row r="242" spans="1:9">
      <c r="A242" s="9" t="s">
        <v>563</v>
      </c>
      <c r="B242" s="16">
        <v>534</v>
      </c>
      <c r="C242" s="16">
        <v>2018053419</v>
      </c>
      <c r="D242" s="16" t="s">
        <v>564</v>
      </c>
      <c r="E242" s="16"/>
      <c r="F242" s="16"/>
      <c r="G242" s="16"/>
      <c r="H242" s="16"/>
      <c r="I242" s="29"/>
    </row>
    <row r="243" spans="1:9">
      <c r="A243" s="9" t="s">
        <v>565</v>
      </c>
      <c r="B243" s="16">
        <v>534</v>
      </c>
      <c r="C243" s="16">
        <v>2018053420</v>
      </c>
      <c r="D243" s="16" t="s">
        <v>566</v>
      </c>
      <c r="E243" s="16"/>
      <c r="F243" s="16"/>
      <c r="G243" s="16"/>
      <c r="H243" s="16"/>
      <c r="I243" s="29"/>
    </row>
    <row r="244" spans="1:9">
      <c r="A244" s="9" t="s">
        <v>567</v>
      </c>
      <c r="B244" s="16">
        <v>534</v>
      </c>
      <c r="C244" s="16">
        <v>2018053421</v>
      </c>
      <c r="D244" s="16" t="s">
        <v>568</v>
      </c>
      <c r="E244" s="16"/>
      <c r="F244" s="16"/>
      <c r="G244" s="16"/>
      <c r="H244" s="16"/>
      <c r="I244" s="29"/>
    </row>
    <row r="245" spans="1:9">
      <c r="A245" s="9" t="s">
        <v>569</v>
      </c>
      <c r="B245" s="16">
        <v>534</v>
      </c>
      <c r="C245" s="16">
        <v>2018053422</v>
      </c>
      <c r="D245" s="16" t="s">
        <v>570</v>
      </c>
      <c r="E245" s="16"/>
      <c r="F245" s="16"/>
      <c r="G245" s="16"/>
      <c r="H245" s="16"/>
      <c r="I245" s="29"/>
    </row>
    <row r="246" spans="1:9">
      <c r="A246" s="9" t="s">
        <v>571</v>
      </c>
      <c r="B246" s="16">
        <v>534</v>
      </c>
      <c r="C246" s="16">
        <v>2018053423</v>
      </c>
      <c r="D246" s="16" t="s">
        <v>572</v>
      </c>
      <c r="E246" s="16"/>
      <c r="F246" s="16"/>
      <c r="G246" s="16"/>
      <c r="H246" s="16"/>
      <c r="I246" s="29"/>
    </row>
    <row r="247" spans="1:9">
      <c r="A247" s="9" t="s">
        <v>573</v>
      </c>
      <c r="B247" s="16">
        <v>534</v>
      </c>
      <c r="C247" s="16">
        <v>2018053424</v>
      </c>
      <c r="D247" s="16" t="s">
        <v>574</v>
      </c>
      <c r="E247" s="16"/>
      <c r="F247" s="16"/>
      <c r="G247" s="16"/>
      <c r="H247" s="16"/>
      <c r="I247" s="29"/>
    </row>
    <row r="248" spans="1:9">
      <c r="A248" s="9" t="s">
        <v>575</v>
      </c>
      <c r="B248" s="16">
        <v>534</v>
      </c>
      <c r="C248" s="16">
        <v>2018053425</v>
      </c>
      <c r="D248" s="16" t="s">
        <v>576</v>
      </c>
      <c r="E248" s="16"/>
      <c r="F248" s="16"/>
      <c r="G248" s="16"/>
      <c r="H248" s="16"/>
      <c r="I248" s="29"/>
    </row>
    <row r="249" spans="1:9">
      <c r="A249" s="9" t="s">
        <v>577</v>
      </c>
      <c r="B249" s="16">
        <v>534</v>
      </c>
      <c r="C249" s="16">
        <v>2018053426</v>
      </c>
      <c r="D249" s="16" t="s">
        <v>578</v>
      </c>
      <c r="E249" s="16"/>
      <c r="F249" s="16"/>
      <c r="G249" s="16"/>
      <c r="H249" s="16"/>
      <c r="I249" s="29"/>
    </row>
    <row r="250" spans="1:9">
      <c r="A250" s="9" t="s">
        <v>579</v>
      </c>
      <c r="B250" s="16">
        <v>534</v>
      </c>
      <c r="C250" s="16">
        <v>2018053427</v>
      </c>
      <c r="D250" s="16" t="s">
        <v>580</v>
      </c>
      <c r="E250" s="16"/>
      <c r="F250" s="16"/>
      <c r="G250" s="16"/>
      <c r="H250" s="16"/>
      <c r="I250" s="29"/>
    </row>
    <row r="251" spans="1:9">
      <c r="A251" s="9" t="s">
        <v>581</v>
      </c>
      <c r="B251" s="16">
        <v>534</v>
      </c>
      <c r="C251" s="16">
        <v>2018053428</v>
      </c>
      <c r="D251" s="16" t="s">
        <v>582</v>
      </c>
      <c r="E251" s="16"/>
      <c r="F251" s="16"/>
      <c r="G251" s="16"/>
      <c r="H251" s="16"/>
      <c r="I251" s="29"/>
    </row>
    <row r="252" spans="1:9">
      <c r="A252" s="9" t="s">
        <v>583</v>
      </c>
      <c r="B252" s="16">
        <v>534</v>
      </c>
      <c r="C252" s="16">
        <v>2018053429</v>
      </c>
      <c r="D252" s="16" t="s">
        <v>584</v>
      </c>
      <c r="E252" s="16"/>
      <c r="F252" s="16"/>
      <c r="G252" s="16"/>
      <c r="H252" s="16"/>
      <c r="I252" s="29"/>
    </row>
    <row r="253" spans="1:9">
      <c r="A253" s="9" t="s">
        <v>585</v>
      </c>
      <c r="B253" s="16">
        <v>534</v>
      </c>
      <c r="C253" s="16">
        <v>2018053430</v>
      </c>
      <c r="D253" s="16" t="s">
        <v>586</v>
      </c>
      <c r="E253" s="21"/>
      <c r="F253" s="21"/>
      <c r="G253" s="21"/>
      <c r="H253" s="21"/>
      <c r="I253" s="29"/>
    </row>
    <row r="254" spans="1:9">
      <c r="A254" s="9" t="s">
        <v>587</v>
      </c>
      <c r="B254" s="16">
        <v>534</v>
      </c>
      <c r="C254" s="16">
        <v>2018053431</v>
      </c>
      <c r="D254" s="16" t="s">
        <v>588</v>
      </c>
      <c r="E254" s="21"/>
      <c r="F254" s="21"/>
      <c r="G254" s="21"/>
      <c r="H254" s="21"/>
      <c r="I254" s="29"/>
    </row>
    <row r="255" ht="13.5" customHeight="1" spans="2:9">
      <c r="B255" s="27"/>
      <c r="E255" s="27"/>
      <c r="F255" s="27"/>
      <c r="G255" s="27"/>
      <c r="H255" s="27"/>
      <c r="I255" s="27"/>
    </row>
    <row r="256" ht="13.5" customHeight="1" spans="2:9">
      <c r="B256" s="27"/>
      <c r="C256" s="28"/>
      <c r="D256" s="28"/>
      <c r="E256" s="27"/>
      <c r="F256" s="27"/>
      <c r="G256" s="27"/>
      <c r="H256" s="27"/>
      <c r="I256" s="27"/>
    </row>
    <row r="257" ht="13.5" customHeight="1" spans="2:9">
      <c r="B257" s="27"/>
      <c r="C257" s="28"/>
      <c r="D257" s="28"/>
      <c r="E257" s="27"/>
      <c r="F257" s="27"/>
      <c r="G257" s="27"/>
      <c r="H257" s="27"/>
      <c r="I257" s="27"/>
    </row>
    <row r="258" ht="15" spans="2:9">
      <c r="B258" s="27"/>
      <c r="E258" s="27"/>
      <c r="F258" s="27"/>
      <c r="G258" s="27"/>
      <c r="H258" s="27"/>
      <c r="I258" s="27"/>
    </row>
    <row r="259" ht="15" spans="2:9">
      <c r="B259" s="27"/>
      <c r="E259" s="27"/>
      <c r="F259" s="27"/>
      <c r="G259" s="27"/>
      <c r="H259" s="27"/>
      <c r="I259" s="27"/>
    </row>
    <row r="260" ht="15" spans="2:9">
      <c r="B260" s="27"/>
      <c r="E260" s="27"/>
      <c r="F260" s="27"/>
      <c r="G260" s="27"/>
      <c r="H260" s="27"/>
      <c r="I260" s="27"/>
    </row>
    <row r="261" ht="15" spans="2:9">
      <c r="B261" s="27"/>
      <c r="E261" s="27"/>
      <c r="F261" s="27"/>
      <c r="G261" s="27"/>
      <c r="H261" s="27"/>
      <c r="I261" s="27"/>
    </row>
    <row r="262" ht="15" spans="2:9">
      <c r="B262" s="27"/>
      <c r="E262" s="27"/>
      <c r="F262" s="27"/>
      <c r="G262" s="27"/>
      <c r="H262" s="27"/>
      <c r="I262" s="27"/>
    </row>
    <row r="263" ht="15" spans="2:9">
      <c r="B263" s="27"/>
      <c r="E263" s="27"/>
      <c r="F263" s="27"/>
      <c r="G263" s="27"/>
      <c r="H263" s="27"/>
      <c r="I263" s="27"/>
    </row>
    <row r="264" ht="13.5" customHeight="1" spans="2:9">
      <c r="B264" s="27"/>
      <c r="E264" s="27"/>
      <c r="F264" s="27"/>
      <c r="G264" s="27"/>
      <c r="H264" s="27"/>
      <c r="I264" s="27"/>
    </row>
    <row r="265" ht="13.5" customHeight="1" spans="2:9">
      <c r="B265" s="27"/>
      <c r="E265" s="27"/>
      <c r="F265" s="27"/>
      <c r="G265" s="27"/>
      <c r="H265" s="27"/>
      <c r="I265" s="27"/>
    </row>
    <row r="266" ht="15" spans="2:9">
      <c r="B266" s="27"/>
      <c r="E266" s="27"/>
      <c r="F266" s="27"/>
      <c r="G266" s="27"/>
      <c r="H266" s="27"/>
      <c r="I266" s="27"/>
    </row>
    <row r="267" ht="15" spans="2:9">
      <c r="B267" s="27"/>
      <c r="E267" s="27"/>
      <c r="F267" s="27"/>
      <c r="G267" s="27"/>
      <c r="H267" s="27"/>
      <c r="I267" s="27"/>
    </row>
    <row r="268" ht="15" spans="2:9">
      <c r="B268" s="27"/>
      <c r="E268" s="27"/>
      <c r="F268" s="27"/>
      <c r="G268" s="27"/>
      <c r="H268" s="27"/>
      <c r="I268" s="27"/>
    </row>
    <row r="269" ht="15" spans="2:9">
      <c r="B269" s="27"/>
      <c r="E269" s="27"/>
      <c r="F269" s="27"/>
      <c r="G269" s="27"/>
      <c r="H269" s="27"/>
      <c r="I269" s="27"/>
    </row>
    <row r="270" ht="15" spans="2:9">
      <c r="B270" s="27"/>
      <c r="E270" s="27"/>
      <c r="F270" s="27"/>
      <c r="G270" s="27"/>
      <c r="H270" s="27"/>
      <c r="I270" s="27"/>
    </row>
    <row r="271" ht="15" spans="2:9">
      <c r="B271" s="27"/>
      <c r="E271" s="27"/>
      <c r="F271" s="27"/>
      <c r="G271" s="27"/>
      <c r="H271" s="27"/>
      <c r="I271" s="27"/>
    </row>
    <row r="272" ht="15" spans="2:9">
      <c r="B272" s="27"/>
      <c r="E272" s="27"/>
      <c r="F272" s="27"/>
      <c r="G272" s="27"/>
      <c r="H272" s="27"/>
      <c r="I272" s="27"/>
    </row>
    <row r="273" ht="13.5" customHeight="1" spans="2:9">
      <c r="B273" s="27"/>
      <c r="E273" s="27"/>
      <c r="F273" s="27"/>
      <c r="G273" s="27"/>
      <c r="H273" s="27"/>
      <c r="I273" s="27"/>
    </row>
    <row r="274" ht="13.5" customHeight="1" spans="2:9">
      <c r="B274" s="27"/>
      <c r="E274" s="27"/>
      <c r="F274" s="27"/>
      <c r="G274" s="27"/>
      <c r="H274" s="27"/>
      <c r="I274" s="27"/>
    </row>
    <row r="275" ht="13.5" customHeight="1" spans="2:9">
      <c r="B275" s="27"/>
      <c r="E275" s="27"/>
      <c r="F275" s="27"/>
      <c r="G275" s="27"/>
      <c r="H275" s="27"/>
      <c r="I275" s="27"/>
    </row>
    <row r="276" ht="13.5" customHeight="1" spans="2:9">
      <c r="B276" s="27"/>
      <c r="E276" s="27"/>
      <c r="F276" s="27"/>
      <c r="G276" s="27"/>
      <c r="H276" s="27"/>
      <c r="I276" s="27"/>
    </row>
    <row r="277" ht="13.5" customHeight="1" spans="2:9">
      <c r="B277" s="27"/>
      <c r="E277" s="27"/>
      <c r="F277" s="27"/>
      <c r="G277" s="27"/>
      <c r="H277" s="27"/>
      <c r="I277" s="27"/>
    </row>
    <row r="278" ht="13.5" customHeight="1" spans="2:9">
      <c r="B278" s="27"/>
      <c r="E278" s="27"/>
      <c r="F278" s="27"/>
      <c r="G278" s="27"/>
      <c r="H278" s="27"/>
      <c r="I278" s="27"/>
    </row>
    <row r="279" ht="13.5" customHeight="1" spans="2:9">
      <c r="B279" s="27"/>
      <c r="E279" s="27"/>
      <c r="F279" s="27"/>
      <c r="G279" s="27"/>
      <c r="H279" s="27"/>
      <c r="I279" s="27"/>
    </row>
    <row r="280" ht="15" spans="2:9">
      <c r="B280" s="27"/>
      <c r="E280" s="27"/>
      <c r="F280" s="27"/>
      <c r="G280" s="27"/>
      <c r="H280" s="27"/>
      <c r="I280" s="27"/>
    </row>
    <row r="281" ht="13.5" customHeight="1" spans="2:9">
      <c r="B281" s="27"/>
      <c r="E281" s="27"/>
      <c r="F281" s="27"/>
      <c r="G281" s="27"/>
      <c r="H281" s="27"/>
      <c r="I281" s="27"/>
    </row>
    <row r="282" ht="13.5" customHeight="1" spans="2:9">
      <c r="B282" s="27"/>
      <c r="E282" s="27"/>
      <c r="F282" s="27"/>
      <c r="G282" s="27"/>
      <c r="H282" s="27"/>
      <c r="I282" s="27"/>
    </row>
    <row r="283" ht="13.5" customHeight="1" spans="2:9">
      <c r="B283" s="27"/>
      <c r="E283" s="27"/>
      <c r="F283" s="27"/>
      <c r="G283" s="27"/>
      <c r="H283" s="27"/>
      <c r="I283" s="27"/>
    </row>
    <row r="284" ht="15" spans="2:9">
      <c r="B284" s="27"/>
      <c r="E284" s="27"/>
      <c r="F284" s="27"/>
      <c r="G284" s="27"/>
      <c r="H284" s="27"/>
      <c r="I284" s="27"/>
    </row>
    <row r="285" ht="15" spans="2:9">
      <c r="B285" s="27"/>
      <c r="E285" s="27"/>
      <c r="F285" s="27"/>
      <c r="G285" s="27"/>
      <c r="H285" s="27"/>
      <c r="I285" s="27"/>
    </row>
    <row r="286" ht="15" spans="2:9">
      <c r="B286" s="27"/>
      <c r="E286" s="27"/>
      <c r="F286" s="27"/>
      <c r="G286" s="27"/>
      <c r="H286" s="27"/>
      <c r="I286" s="27"/>
    </row>
    <row r="287" ht="15" spans="2:9">
      <c r="B287" s="27"/>
      <c r="E287" s="27"/>
      <c r="F287" s="27"/>
      <c r="G287" s="27"/>
      <c r="H287" s="27"/>
      <c r="I287" s="27"/>
    </row>
    <row r="288" ht="15" spans="2:9">
      <c r="B288" s="27"/>
      <c r="E288" s="27"/>
      <c r="F288" s="27"/>
      <c r="G288" s="27"/>
      <c r="H288" s="27"/>
      <c r="I288" s="27"/>
    </row>
    <row r="289" ht="15" spans="2:9">
      <c r="B289" s="27"/>
      <c r="E289" s="27"/>
      <c r="F289" s="27"/>
      <c r="G289" s="27"/>
      <c r="H289" s="27"/>
      <c r="I289" s="27"/>
    </row>
    <row r="290" ht="15" spans="2:9">
      <c r="B290" s="27"/>
      <c r="E290" s="27"/>
      <c r="F290" s="27"/>
      <c r="G290" s="27"/>
      <c r="H290" s="27"/>
      <c r="I290" s="27"/>
    </row>
    <row r="291" ht="15" spans="2:9">
      <c r="B291" s="27"/>
      <c r="E291" s="27"/>
      <c r="F291" s="27"/>
      <c r="G291" s="27"/>
      <c r="H291" s="27"/>
      <c r="I291" s="27"/>
    </row>
    <row r="292" ht="13.5" customHeight="1" spans="2:9">
      <c r="B292" s="27"/>
      <c r="E292" s="27"/>
      <c r="F292" s="27"/>
      <c r="G292" s="27"/>
      <c r="H292" s="27"/>
      <c r="I292" s="27"/>
    </row>
    <row r="293" ht="13.5" customHeight="1" spans="2:9">
      <c r="B293" s="27"/>
      <c r="E293" s="27"/>
      <c r="F293" s="27"/>
      <c r="G293" s="27"/>
      <c r="H293" s="27"/>
      <c r="I293" s="27"/>
    </row>
    <row r="294" ht="13.5" customHeight="1" spans="2:9">
      <c r="B294" s="27"/>
      <c r="E294" s="27"/>
      <c r="F294" s="27"/>
      <c r="G294" s="27"/>
      <c r="H294" s="27"/>
      <c r="I294" s="27"/>
    </row>
    <row r="295" ht="13.5" customHeight="1" spans="2:9">
      <c r="B295" s="27"/>
      <c r="E295" s="27"/>
      <c r="F295" s="27"/>
      <c r="G295" s="27"/>
      <c r="H295" s="27"/>
      <c r="I295" s="27"/>
    </row>
    <row r="296" ht="13.5" customHeight="1" spans="2:9">
      <c r="B296" s="27"/>
      <c r="E296" s="27"/>
      <c r="F296" s="27"/>
      <c r="G296" s="27"/>
      <c r="H296" s="27"/>
      <c r="I296" s="27"/>
    </row>
    <row r="297" spans="2:9">
      <c r="B297" s="31"/>
      <c r="C297" s="31"/>
      <c r="D297" s="31"/>
      <c r="E297" s="31"/>
      <c r="F297" s="31"/>
      <c r="G297" s="31"/>
      <c r="H297" s="31"/>
      <c r="I297" s="31"/>
    </row>
    <row r="298" spans="2:9">
      <c r="B298" s="31"/>
      <c r="C298" s="31"/>
      <c r="D298" s="31"/>
      <c r="E298" s="31"/>
      <c r="F298" s="31"/>
      <c r="G298" s="31"/>
      <c r="H298" s="31"/>
      <c r="I298" s="31"/>
    </row>
    <row r="299" spans="2:9">
      <c r="B299" s="31"/>
      <c r="C299" s="31"/>
      <c r="D299" s="31"/>
      <c r="E299" s="31"/>
      <c r="F299" s="31"/>
      <c r="G299" s="31"/>
      <c r="H299" s="31"/>
      <c r="I299" s="31"/>
    </row>
    <row r="300" spans="2:9">
      <c r="B300" s="31"/>
      <c r="C300" s="31"/>
      <c r="D300" s="31"/>
      <c r="E300" s="31"/>
      <c r="F300" s="31"/>
      <c r="G300" s="31"/>
      <c r="H300" s="31"/>
      <c r="I300" s="31"/>
    </row>
    <row r="301" spans="2:9">
      <c r="B301" s="31"/>
      <c r="C301" s="31"/>
      <c r="D301" s="31"/>
      <c r="E301" s="31"/>
      <c r="F301" s="31"/>
      <c r="G301" s="31"/>
      <c r="H301" s="31"/>
      <c r="I301" s="31"/>
    </row>
    <row r="302" spans="2:9">
      <c r="B302" s="31"/>
      <c r="C302" s="31"/>
      <c r="D302" s="31"/>
      <c r="E302" s="31"/>
      <c r="F302" s="31"/>
      <c r="G302" s="31"/>
      <c r="H302" s="31"/>
      <c r="I302" s="31"/>
    </row>
    <row r="303" spans="2:9">
      <c r="B303" s="31"/>
      <c r="C303" s="31"/>
      <c r="D303" s="31"/>
      <c r="E303" s="31"/>
      <c r="F303" s="31"/>
      <c r="G303" s="31"/>
      <c r="H303" s="31"/>
      <c r="I303" s="31"/>
    </row>
    <row r="304" spans="2:9">
      <c r="B304" s="31"/>
      <c r="C304" s="31"/>
      <c r="D304" s="31"/>
      <c r="E304" s="31"/>
      <c r="F304" s="31"/>
      <c r="G304" s="31"/>
      <c r="H304" s="31"/>
      <c r="I304" s="31"/>
    </row>
    <row r="305" spans="2:9">
      <c r="B305" s="31"/>
      <c r="C305" s="31"/>
      <c r="D305" s="31"/>
      <c r="E305" s="31"/>
      <c r="F305" s="31"/>
      <c r="G305" s="31"/>
      <c r="H305" s="31"/>
      <c r="I305" s="31"/>
    </row>
    <row r="306" spans="2:9">
      <c r="B306" s="31"/>
      <c r="C306" s="31"/>
      <c r="D306" s="31"/>
      <c r="E306" s="31"/>
      <c r="F306" s="31"/>
      <c r="G306" s="31"/>
      <c r="H306" s="31"/>
      <c r="I306" s="31"/>
    </row>
    <row r="307" spans="2:9">
      <c r="B307" s="31"/>
      <c r="C307" s="31"/>
      <c r="D307" s="31"/>
      <c r="E307" s="31"/>
      <c r="F307" s="31"/>
      <c r="G307" s="31"/>
      <c r="H307" s="31"/>
      <c r="I307" s="31"/>
    </row>
    <row r="308" spans="2:9">
      <c r="B308" s="31"/>
      <c r="C308" s="31"/>
      <c r="D308" s="31"/>
      <c r="E308" s="31"/>
      <c r="F308" s="31"/>
      <c r="G308" s="31"/>
      <c r="H308" s="31"/>
      <c r="I308" s="31"/>
    </row>
    <row r="309" spans="2:9">
      <c r="B309" s="31"/>
      <c r="C309" s="31"/>
      <c r="D309" s="31"/>
      <c r="E309" s="31"/>
      <c r="F309" s="31"/>
      <c r="G309" s="31"/>
      <c r="H309" s="31"/>
      <c r="I309" s="31"/>
    </row>
    <row r="310" spans="2:9">
      <c r="B310" s="31"/>
      <c r="C310" s="31"/>
      <c r="D310" s="31"/>
      <c r="E310" s="31"/>
      <c r="F310" s="31"/>
      <c r="G310" s="31"/>
      <c r="H310" s="31"/>
      <c r="I310" s="31"/>
    </row>
    <row r="311" spans="2:9">
      <c r="B311" s="31"/>
      <c r="C311" s="31"/>
      <c r="D311" s="31"/>
      <c r="E311" s="31"/>
      <c r="F311" s="31"/>
      <c r="G311" s="31"/>
      <c r="H311" s="31"/>
      <c r="I311" s="31"/>
    </row>
    <row r="312" spans="2:9">
      <c r="B312" s="31"/>
      <c r="C312" s="31"/>
      <c r="D312" s="31"/>
      <c r="E312" s="31"/>
      <c r="F312" s="31"/>
      <c r="G312" s="31"/>
      <c r="H312" s="31"/>
      <c r="I312" s="31"/>
    </row>
    <row r="313" spans="2:9">
      <c r="B313" s="31"/>
      <c r="C313" s="31"/>
      <c r="D313" s="31"/>
      <c r="E313" s="31"/>
      <c r="F313" s="31"/>
      <c r="G313" s="31"/>
      <c r="H313" s="31"/>
      <c r="I313" s="31"/>
    </row>
    <row r="314" spans="2:9">
      <c r="B314" s="31"/>
      <c r="C314" s="31"/>
      <c r="D314" s="31"/>
      <c r="E314" s="31"/>
      <c r="F314" s="31"/>
      <c r="G314" s="31"/>
      <c r="H314" s="31"/>
      <c r="I314" s="31"/>
    </row>
    <row r="315" spans="2:9">
      <c r="B315" s="31"/>
      <c r="C315" s="31"/>
      <c r="D315" s="31"/>
      <c r="E315" s="31"/>
      <c r="F315" s="31"/>
      <c r="G315" s="31"/>
      <c r="H315" s="31"/>
      <c r="I315" s="31"/>
    </row>
    <row r="316" spans="2:9">
      <c r="B316" s="31"/>
      <c r="C316" s="31"/>
      <c r="D316" s="31"/>
      <c r="E316" s="31"/>
      <c r="F316" s="31"/>
      <c r="G316" s="31"/>
      <c r="H316" s="31"/>
      <c r="I316" s="31"/>
    </row>
    <row r="317" spans="2:9">
      <c r="B317" s="31"/>
      <c r="C317" s="31"/>
      <c r="D317" s="31"/>
      <c r="E317" s="31"/>
      <c r="F317" s="31"/>
      <c r="G317" s="31"/>
      <c r="H317" s="31"/>
      <c r="I317" s="31"/>
    </row>
    <row r="318" spans="2:9">
      <c r="B318" s="31"/>
      <c r="C318" s="31"/>
      <c r="D318" s="31"/>
      <c r="E318" s="31"/>
      <c r="F318" s="31"/>
      <c r="G318" s="31"/>
      <c r="H318" s="31"/>
      <c r="I318" s="31"/>
    </row>
    <row r="319" spans="2:9">
      <c r="B319" s="31"/>
      <c r="C319" s="31"/>
      <c r="D319" s="31"/>
      <c r="E319" s="31"/>
      <c r="F319" s="31"/>
      <c r="G319" s="31"/>
      <c r="H319" s="31"/>
      <c r="I319" s="31"/>
    </row>
    <row r="320" spans="2:9">
      <c r="B320" s="31"/>
      <c r="C320" s="31"/>
      <c r="D320" s="31"/>
      <c r="E320" s="31"/>
      <c r="F320" s="31"/>
      <c r="G320" s="31"/>
      <c r="H320" s="31"/>
      <c r="I320" s="31"/>
    </row>
    <row r="321" spans="2:9">
      <c r="B321" s="31"/>
      <c r="C321" s="31"/>
      <c r="D321" s="31"/>
      <c r="E321" s="31"/>
      <c r="F321" s="31"/>
      <c r="G321" s="31"/>
      <c r="H321" s="31"/>
      <c r="I321" s="31"/>
    </row>
    <row r="322" spans="2:9">
      <c r="B322" s="31"/>
      <c r="C322" s="31"/>
      <c r="D322" s="31"/>
      <c r="E322" s="31"/>
      <c r="F322" s="31"/>
      <c r="G322" s="31"/>
      <c r="H322" s="31"/>
      <c r="I322" s="31"/>
    </row>
    <row r="323" spans="2:9">
      <c r="B323" s="31"/>
      <c r="C323" s="31"/>
      <c r="D323" s="31"/>
      <c r="E323" s="31"/>
      <c r="F323" s="31"/>
      <c r="G323" s="31"/>
      <c r="H323" s="31"/>
      <c r="I323" s="31"/>
    </row>
    <row r="324" spans="2:9">
      <c r="B324" s="31"/>
      <c r="C324" s="31"/>
      <c r="D324" s="31"/>
      <c r="E324" s="31"/>
      <c r="F324" s="31"/>
      <c r="G324" s="31"/>
      <c r="H324" s="31"/>
      <c r="I324" s="31"/>
    </row>
    <row r="325" spans="2:9">
      <c r="B325" s="31"/>
      <c r="C325" s="31"/>
      <c r="D325" s="31"/>
      <c r="E325" s="31"/>
      <c r="F325" s="31"/>
      <c r="G325" s="31"/>
      <c r="H325" s="31"/>
      <c r="I325" s="31"/>
    </row>
    <row r="326" spans="2:9">
      <c r="B326" s="31"/>
      <c r="C326" s="31"/>
      <c r="D326" s="31"/>
      <c r="E326" s="31"/>
      <c r="F326" s="31"/>
      <c r="G326" s="31"/>
      <c r="H326" s="31"/>
      <c r="I326" s="31"/>
    </row>
    <row r="327" spans="2:9">
      <c r="B327" s="31"/>
      <c r="C327" s="31"/>
      <c r="D327" s="31"/>
      <c r="E327" s="31"/>
      <c r="F327" s="31"/>
      <c r="G327" s="31"/>
      <c r="H327" s="31"/>
      <c r="I327" s="31"/>
    </row>
    <row r="328" spans="2:9">
      <c r="B328" s="31"/>
      <c r="C328" s="31"/>
      <c r="D328" s="31"/>
      <c r="E328" s="31"/>
      <c r="F328" s="31"/>
      <c r="G328" s="31"/>
      <c r="H328" s="31"/>
      <c r="I328" s="31"/>
    </row>
    <row r="329" spans="2:9">
      <c r="B329" s="31"/>
      <c r="C329" s="31"/>
      <c r="D329" s="31"/>
      <c r="E329" s="31"/>
      <c r="F329" s="31"/>
      <c r="G329" s="31"/>
      <c r="H329" s="31"/>
      <c r="I329" s="31"/>
    </row>
    <row r="330" spans="2:9">
      <c r="B330" s="31"/>
      <c r="C330" s="31"/>
      <c r="D330" s="31"/>
      <c r="E330" s="31"/>
      <c r="F330" s="31"/>
      <c r="G330" s="31"/>
      <c r="H330" s="31"/>
      <c r="I330" s="31"/>
    </row>
    <row r="331" spans="2:9">
      <c r="B331" s="31"/>
      <c r="C331" s="31"/>
      <c r="D331" s="31"/>
      <c r="E331" s="31"/>
      <c r="F331" s="31"/>
      <c r="G331" s="31"/>
      <c r="H331" s="31"/>
      <c r="I331" s="31"/>
    </row>
    <row r="332" spans="2:9">
      <c r="B332" s="31"/>
      <c r="C332" s="31"/>
      <c r="D332" s="31"/>
      <c r="E332" s="31"/>
      <c r="F332" s="31"/>
      <c r="G332" s="31"/>
      <c r="H332" s="31"/>
      <c r="I332" s="31"/>
    </row>
    <row r="333" spans="2:9">
      <c r="B333" s="31"/>
      <c r="C333" s="31"/>
      <c r="D333" s="31"/>
      <c r="E333" s="31"/>
      <c r="F333" s="31"/>
      <c r="G333" s="31"/>
      <c r="H333" s="31"/>
      <c r="I333" s="31"/>
    </row>
    <row r="334" spans="2:9">
      <c r="B334" s="31"/>
      <c r="C334" s="31"/>
      <c r="D334" s="31"/>
      <c r="E334" s="31"/>
      <c r="F334" s="31"/>
      <c r="G334" s="31"/>
      <c r="H334" s="31"/>
      <c r="I334" s="31"/>
    </row>
    <row r="335" spans="2:9">
      <c r="B335" s="31"/>
      <c r="C335" s="31"/>
      <c r="D335" s="31"/>
      <c r="E335" s="31"/>
      <c r="F335" s="31"/>
      <c r="G335" s="31"/>
      <c r="H335" s="31"/>
      <c r="I335" s="31"/>
    </row>
    <row r="336" spans="2:9">
      <c r="B336" s="31"/>
      <c r="C336" s="31"/>
      <c r="D336" s="31"/>
      <c r="E336" s="31"/>
      <c r="F336" s="31"/>
      <c r="G336" s="31"/>
      <c r="H336" s="31"/>
      <c r="I336" s="31"/>
    </row>
    <row r="337" spans="2:9">
      <c r="B337" s="31"/>
      <c r="C337" s="31"/>
      <c r="D337" s="31"/>
      <c r="E337" s="31"/>
      <c r="F337" s="31"/>
      <c r="G337" s="31"/>
      <c r="H337" s="31"/>
      <c r="I337" s="31"/>
    </row>
    <row r="338" spans="2:9">
      <c r="B338" s="32"/>
      <c r="C338" s="32"/>
      <c r="D338" s="32"/>
      <c r="E338" s="32"/>
      <c r="F338" s="32"/>
      <c r="G338" s="32"/>
      <c r="H338" s="32"/>
      <c r="I338" s="32"/>
    </row>
    <row r="339" spans="2:9">
      <c r="B339" s="32"/>
      <c r="C339" s="32"/>
      <c r="D339" s="32"/>
      <c r="E339" s="32"/>
      <c r="F339" s="32"/>
      <c r="G339" s="32"/>
      <c r="H339" s="32"/>
      <c r="I339" s="32"/>
    </row>
    <row r="340" spans="2:9">
      <c r="B340" s="32"/>
      <c r="C340" s="32"/>
      <c r="D340" s="32"/>
      <c r="E340" s="32"/>
      <c r="F340" s="32"/>
      <c r="G340" s="32"/>
      <c r="H340" s="32"/>
      <c r="I340" s="32"/>
    </row>
    <row r="341" spans="2:9">
      <c r="B341" s="32"/>
      <c r="C341" s="32"/>
      <c r="D341" s="32"/>
      <c r="E341" s="32"/>
      <c r="F341" s="32"/>
      <c r="G341" s="32"/>
      <c r="H341" s="32"/>
      <c r="I341" s="32"/>
    </row>
    <row r="342" spans="2:9">
      <c r="B342" s="33"/>
      <c r="C342" s="33"/>
      <c r="D342" s="32"/>
      <c r="E342" s="33"/>
      <c r="F342" s="33"/>
      <c r="G342" s="33"/>
      <c r="H342" s="33"/>
      <c r="I342" s="33"/>
    </row>
    <row r="343" spans="2:9">
      <c r="B343" s="33"/>
      <c r="C343" s="33"/>
      <c r="D343" s="32"/>
      <c r="E343" s="32"/>
      <c r="F343" s="32"/>
      <c r="G343" s="32"/>
      <c r="H343" s="32"/>
      <c r="I343" s="32"/>
    </row>
    <row r="344" spans="2:9">
      <c r="B344" s="33"/>
      <c r="C344" s="33"/>
      <c r="D344" s="32"/>
      <c r="E344" s="32"/>
      <c r="F344" s="32"/>
      <c r="G344" s="32"/>
      <c r="H344" s="32"/>
      <c r="I344" s="32"/>
    </row>
    <row r="345" spans="2:9">
      <c r="B345" s="33"/>
      <c r="C345" s="33"/>
      <c r="D345" s="32"/>
      <c r="E345" s="32"/>
      <c r="F345" s="32"/>
      <c r="G345" s="32"/>
      <c r="H345" s="32"/>
      <c r="I345" s="32"/>
    </row>
    <row r="346" spans="2:9">
      <c r="B346" s="32"/>
      <c r="C346" s="32"/>
      <c r="D346" s="32"/>
      <c r="E346" s="32"/>
      <c r="F346" s="32"/>
      <c r="G346" s="32"/>
      <c r="H346" s="32"/>
      <c r="I346" s="32"/>
    </row>
    <row r="347" spans="2:9">
      <c r="B347" s="32"/>
      <c r="C347" s="32"/>
      <c r="D347" s="32"/>
      <c r="E347" s="32"/>
      <c r="F347" s="32"/>
      <c r="G347" s="32"/>
      <c r="H347" s="32"/>
      <c r="I347" s="32"/>
    </row>
    <row r="348" spans="2:9">
      <c r="B348" s="32"/>
      <c r="C348" s="32"/>
      <c r="D348" s="32"/>
      <c r="E348" s="32"/>
      <c r="F348" s="32"/>
      <c r="G348" s="32"/>
      <c r="H348" s="32"/>
      <c r="I348" s="32"/>
    </row>
    <row r="349" spans="2:9">
      <c r="B349" s="32"/>
      <c r="C349" s="32"/>
      <c r="D349" s="32"/>
      <c r="E349" s="32"/>
      <c r="F349" s="32"/>
      <c r="G349" s="32"/>
      <c r="H349" s="32"/>
      <c r="I349" s="32"/>
    </row>
    <row r="350" spans="2:9">
      <c r="B350" s="32"/>
      <c r="C350" s="32"/>
      <c r="D350" s="32"/>
      <c r="E350" s="32"/>
      <c r="F350" s="32"/>
      <c r="G350" s="32"/>
      <c r="H350" s="32"/>
      <c r="I350" s="32"/>
    </row>
    <row r="351" spans="2:9">
      <c r="B351" s="32"/>
      <c r="C351" s="32"/>
      <c r="D351" s="32"/>
      <c r="E351" s="32"/>
      <c r="F351" s="32"/>
      <c r="G351" s="32"/>
      <c r="H351" s="32"/>
      <c r="I351" s="32"/>
    </row>
    <row r="352" spans="2:9">
      <c r="B352" s="32"/>
      <c r="C352" s="32"/>
      <c r="D352" s="32"/>
      <c r="E352" s="32"/>
      <c r="F352" s="32"/>
      <c r="G352" s="32"/>
      <c r="H352" s="32"/>
      <c r="I352" s="32"/>
    </row>
    <row r="353" spans="2:9">
      <c r="B353" s="32"/>
      <c r="C353" s="32"/>
      <c r="D353" s="32"/>
      <c r="E353" s="32"/>
      <c r="F353" s="32"/>
      <c r="G353" s="32"/>
      <c r="H353" s="32"/>
      <c r="I353" s="32"/>
    </row>
    <row r="354" spans="2:9">
      <c r="B354" s="32"/>
      <c r="C354" s="32"/>
      <c r="D354" s="32"/>
      <c r="E354" s="32"/>
      <c r="F354" s="32"/>
      <c r="G354" s="32"/>
      <c r="H354" s="32"/>
      <c r="I354" s="32"/>
    </row>
    <row r="355" spans="2:9">
      <c r="B355" s="32"/>
      <c r="C355" s="32"/>
      <c r="D355" s="32"/>
      <c r="E355" s="32"/>
      <c r="F355" s="32"/>
      <c r="G355" s="32"/>
      <c r="H355" s="32"/>
      <c r="I355" s="32"/>
    </row>
    <row r="356" spans="2:9">
      <c r="B356" s="32"/>
      <c r="C356" s="32"/>
      <c r="D356" s="32"/>
      <c r="E356" s="32"/>
      <c r="F356" s="32"/>
      <c r="G356" s="32"/>
      <c r="H356" s="32"/>
      <c r="I356" s="32"/>
    </row>
    <row r="357" spans="2:9">
      <c r="B357" s="32"/>
      <c r="C357" s="32"/>
      <c r="D357" s="32"/>
      <c r="E357" s="32"/>
      <c r="F357" s="32"/>
      <c r="G357" s="32"/>
      <c r="H357" s="32"/>
      <c r="I357" s="32"/>
    </row>
    <row r="358" spans="2:9">
      <c r="B358" s="32"/>
      <c r="C358" s="32"/>
      <c r="D358" s="32"/>
      <c r="E358" s="32"/>
      <c r="F358" s="32"/>
      <c r="G358" s="32"/>
      <c r="H358" s="32"/>
      <c r="I358" s="32"/>
    </row>
    <row r="359" spans="2:9">
      <c r="B359" s="32"/>
      <c r="C359" s="32"/>
      <c r="D359" s="32"/>
      <c r="E359" s="32"/>
      <c r="F359" s="32"/>
      <c r="G359" s="32"/>
      <c r="H359" s="32"/>
      <c r="I359" s="32"/>
    </row>
    <row r="360" spans="2:9">
      <c r="B360" s="32"/>
      <c r="C360" s="32"/>
      <c r="D360" s="32"/>
      <c r="E360" s="32"/>
      <c r="F360" s="32"/>
      <c r="G360" s="32"/>
      <c r="H360" s="32"/>
      <c r="I360" s="32"/>
    </row>
    <row r="361" spans="2:9">
      <c r="B361" s="32"/>
      <c r="C361" s="32"/>
      <c r="D361" s="32"/>
      <c r="E361" s="32"/>
      <c r="F361" s="32"/>
      <c r="G361" s="32"/>
      <c r="H361" s="32"/>
      <c r="I361" s="32"/>
    </row>
    <row r="362" spans="2:9">
      <c r="B362" s="32"/>
      <c r="C362" s="32"/>
      <c r="D362" s="32"/>
      <c r="E362" s="32"/>
      <c r="F362" s="32"/>
      <c r="G362" s="32"/>
      <c r="H362" s="32"/>
      <c r="I362" s="32"/>
    </row>
    <row r="363" spans="2:9">
      <c r="B363" s="32"/>
      <c r="C363" s="32"/>
      <c r="D363" s="32"/>
      <c r="E363" s="32"/>
      <c r="F363" s="32"/>
      <c r="G363" s="32"/>
      <c r="H363" s="32"/>
      <c r="I363" s="32"/>
    </row>
    <row r="364" spans="2:9">
      <c r="B364" s="32"/>
      <c r="C364" s="32"/>
      <c r="D364" s="32"/>
      <c r="E364" s="32"/>
      <c r="F364" s="32"/>
      <c r="G364" s="32"/>
      <c r="H364" s="32"/>
      <c r="I364" s="32"/>
    </row>
    <row r="365" spans="2:9">
      <c r="B365" s="32"/>
      <c r="C365" s="32"/>
      <c r="D365" s="32"/>
      <c r="E365" s="32"/>
      <c r="F365" s="32"/>
      <c r="G365" s="32"/>
      <c r="H365" s="32"/>
      <c r="I365" s="32"/>
    </row>
    <row r="366" spans="2:9">
      <c r="B366" s="32"/>
      <c r="C366" s="32"/>
      <c r="D366" s="32"/>
      <c r="E366" s="32"/>
      <c r="F366" s="32"/>
      <c r="G366" s="32"/>
      <c r="H366" s="32"/>
      <c r="I366" s="32"/>
    </row>
    <row r="367" spans="2:9">
      <c r="B367" s="32"/>
      <c r="C367" s="32"/>
      <c r="D367" s="32"/>
      <c r="E367" s="32"/>
      <c r="F367" s="32"/>
      <c r="G367" s="32"/>
      <c r="H367" s="32"/>
      <c r="I367" s="32"/>
    </row>
    <row r="368" spans="2:9">
      <c r="B368" s="32"/>
      <c r="C368" s="32"/>
      <c r="D368" s="32"/>
      <c r="E368" s="32"/>
      <c r="F368" s="32"/>
      <c r="G368" s="32"/>
      <c r="H368" s="32"/>
      <c r="I368" s="32"/>
    </row>
    <row r="369" spans="2:9">
      <c r="B369" s="32"/>
      <c r="C369" s="32"/>
      <c r="D369" s="32"/>
      <c r="E369" s="32"/>
      <c r="F369" s="32"/>
      <c r="G369" s="32"/>
      <c r="H369" s="32"/>
      <c r="I369" s="32"/>
    </row>
    <row r="370" spans="2:9">
      <c r="B370" s="32"/>
      <c r="C370" s="32"/>
      <c r="D370" s="32"/>
      <c r="E370" s="32"/>
      <c r="F370" s="32"/>
      <c r="G370" s="32"/>
      <c r="H370" s="32"/>
      <c r="I370" s="32"/>
    </row>
    <row r="371" spans="2:9">
      <c r="B371" s="32"/>
      <c r="C371" s="32"/>
      <c r="D371" s="32"/>
      <c r="E371" s="32"/>
      <c r="F371" s="32"/>
      <c r="G371" s="32"/>
      <c r="H371" s="32"/>
      <c r="I371" s="32"/>
    </row>
    <row r="372" spans="2:9">
      <c r="B372" s="32"/>
      <c r="C372" s="32"/>
      <c r="D372" s="32"/>
      <c r="E372" s="32"/>
      <c r="F372" s="32"/>
      <c r="G372" s="32"/>
      <c r="H372" s="32"/>
      <c r="I372" s="32"/>
    </row>
    <row r="373" spans="2:9">
      <c r="B373" s="32"/>
      <c r="C373" s="32"/>
      <c r="D373" s="32"/>
      <c r="E373" s="32"/>
      <c r="F373" s="32"/>
      <c r="G373" s="32"/>
      <c r="H373" s="32"/>
      <c r="I373" s="32"/>
    </row>
    <row r="374" spans="2:9">
      <c r="B374" s="32"/>
      <c r="C374" s="32"/>
      <c r="D374" s="32"/>
      <c r="E374" s="32"/>
      <c r="F374" s="32"/>
      <c r="G374" s="32"/>
      <c r="H374" s="32"/>
      <c r="I374" s="32"/>
    </row>
    <row r="375" spans="2:9">
      <c r="B375" s="32"/>
      <c r="C375" s="32"/>
      <c r="D375" s="32"/>
      <c r="E375" s="32"/>
      <c r="F375" s="32"/>
      <c r="G375" s="32"/>
      <c r="H375" s="32"/>
      <c r="I375" s="32"/>
    </row>
    <row r="376" spans="2:9">
      <c r="B376" s="32"/>
      <c r="C376" s="32"/>
      <c r="D376" s="32"/>
      <c r="E376" s="32"/>
      <c r="F376" s="32"/>
      <c r="G376" s="32"/>
      <c r="H376" s="32"/>
      <c r="I376" s="32"/>
    </row>
    <row r="377" spans="2:9">
      <c r="B377" s="32"/>
      <c r="C377" s="32"/>
      <c r="D377" s="32"/>
      <c r="E377" s="32"/>
      <c r="F377" s="32"/>
      <c r="G377" s="32"/>
      <c r="H377" s="32"/>
      <c r="I377" s="32"/>
    </row>
    <row r="378" spans="2:9">
      <c r="B378" s="32"/>
      <c r="C378" s="32"/>
      <c r="D378" s="32"/>
      <c r="E378" s="32"/>
      <c r="F378" s="32"/>
      <c r="G378" s="32"/>
      <c r="H378" s="32"/>
      <c r="I378" s="32"/>
    </row>
    <row r="379" spans="2:9">
      <c r="B379" s="32"/>
      <c r="C379" s="32"/>
      <c r="D379" s="32"/>
      <c r="E379" s="32"/>
      <c r="F379" s="32"/>
      <c r="G379" s="32"/>
      <c r="H379" s="32"/>
      <c r="I379" s="32"/>
    </row>
    <row r="380" spans="2:9">
      <c r="B380" s="32"/>
      <c r="C380" s="32"/>
      <c r="D380" s="32"/>
      <c r="E380" s="32"/>
      <c r="F380" s="32"/>
      <c r="G380" s="32"/>
      <c r="H380" s="32"/>
      <c r="I380" s="32"/>
    </row>
    <row r="381" spans="2:9">
      <c r="B381" s="32"/>
      <c r="C381" s="32"/>
      <c r="D381" s="32"/>
      <c r="E381" s="32"/>
      <c r="F381" s="32"/>
      <c r="G381" s="32"/>
      <c r="H381" s="32"/>
      <c r="I381" s="32"/>
    </row>
    <row r="382" spans="2:9">
      <c r="B382" s="32"/>
      <c r="C382" s="32"/>
      <c r="D382" s="32"/>
      <c r="E382" s="32"/>
      <c r="F382" s="32"/>
      <c r="G382" s="32"/>
      <c r="H382" s="32"/>
      <c r="I382" s="32"/>
    </row>
    <row r="383" spans="2:9">
      <c r="B383" s="32"/>
      <c r="C383" s="32"/>
      <c r="D383" s="32"/>
      <c r="E383" s="32"/>
      <c r="F383" s="32"/>
      <c r="G383" s="32"/>
      <c r="H383" s="32"/>
      <c r="I383" s="32"/>
    </row>
    <row r="384" spans="2:9">
      <c r="B384" s="32"/>
      <c r="C384" s="32"/>
      <c r="D384" s="32"/>
      <c r="E384" s="32"/>
      <c r="F384" s="32"/>
      <c r="G384" s="32"/>
      <c r="H384" s="32"/>
      <c r="I384" s="32"/>
    </row>
    <row r="385" spans="2:9">
      <c r="B385" s="32"/>
      <c r="C385" s="32"/>
      <c r="D385" s="32"/>
      <c r="E385" s="32"/>
      <c r="F385" s="32"/>
      <c r="G385" s="32"/>
      <c r="H385" s="32"/>
      <c r="I385" s="32"/>
    </row>
    <row r="386" spans="2:9">
      <c r="B386" s="32"/>
      <c r="C386" s="32"/>
      <c r="D386" s="32"/>
      <c r="E386" s="32"/>
      <c r="F386" s="32"/>
      <c r="G386" s="32"/>
      <c r="H386" s="32"/>
      <c r="I386" s="32"/>
    </row>
    <row r="387" spans="2:9">
      <c r="B387" s="32"/>
      <c r="C387" s="32"/>
      <c r="D387" s="32"/>
      <c r="E387" s="32"/>
      <c r="F387" s="32"/>
      <c r="G387" s="32"/>
      <c r="H387" s="32"/>
      <c r="I387" s="32"/>
    </row>
    <row r="388" spans="2:9">
      <c r="B388" s="32"/>
      <c r="C388" s="32"/>
      <c r="D388" s="32"/>
      <c r="E388" s="32"/>
      <c r="F388" s="32"/>
      <c r="G388" s="32"/>
      <c r="H388" s="32"/>
      <c r="I388" s="32"/>
    </row>
    <row r="389" spans="2:9">
      <c r="B389" s="32"/>
      <c r="C389" s="32"/>
      <c r="D389" s="32"/>
      <c r="E389" s="32"/>
      <c r="F389" s="32"/>
      <c r="G389" s="32"/>
      <c r="H389" s="32"/>
      <c r="I389" s="32"/>
    </row>
    <row r="390" spans="2:9">
      <c r="B390" s="32"/>
      <c r="C390" s="32"/>
      <c r="D390" s="32"/>
      <c r="E390" s="32"/>
      <c r="F390" s="32"/>
      <c r="G390" s="32"/>
      <c r="H390" s="32"/>
      <c r="I390" s="32"/>
    </row>
    <row r="391" spans="2:9">
      <c r="B391" s="32"/>
      <c r="C391" s="32"/>
      <c r="D391" s="32"/>
      <c r="E391" s="32"/>
      <c r="F391" s="32"/>
      <c r="G391" s="32"/>
      <c r="H391" s="32"/>
      <c r="I391" s="32"/>
    </row>
    <row r="392" spans="2:9">
      <c r="B392" s="32"/>
      <c r="C392" s="32"/>
      <c r="D392" s="32"/>
      <c r="E392" s="32"/>
      <c r="F392" s="32"/>
      <c r="G392" s="32"/>
      <c r="H392" s="32"/>
      <c r="I392" s="32"/>
    </row>
    <row r="393" spans="2:9">
      <c r="B393" s="32"/>
      <c r="C393" s="32"/>
      <c r="D393" s="32"/>
      <c r="E393" s="32"/>
      <c r="F393" s="32"/>
      <c r="G393" s="32"/>
      <c r="H393" s="32"/>
      <c r="I393" s="32"/>
    </row>
    <row r="394" spans="2:9">
      <c r="B394" s="32"/>
      <c r="C394" s="32"/>
      <c r="D394" s="32"/>
      <c r="E394" s="32"/>
      <c r="F394" s="32"/>
      <c r="G394" s="32"/>
      <c r="H394" s="32"/>
      <c r="I394" s="32"/>
    </row>
    <row r="395" spans="2:9">
      <c r="B395" s="32"/>
      <c r="C395" s="32"/>
      <c r="D395" s="32"/>
      <c r="E395" s="32"/>
      <c r="F395" s="32"/>
      <c r="G395" s="32"/>
      <c r="H395" s="32"/>
      <c r="I395" s="32"/>
    </row>
    <row r="396" spans="2:9">
      <c r="B396" s="32"/>
      <c r="C396" s="32"/>
      <c r="D396" s="32"/>
      <c r="E396" s="32"/>
      <c r="F396" s="32"/>
      <c r="G396" s="32"/>
      <c r="H396" s="32"/>
      <c r="I396" s="32"/>
    </row>
    <row r="397" spans="2:9">
      <c r="B397" s="32"/>
      <c r="C397" s="32"/>
      <c r="D397" s="32"/>
      <c r="E397" s="32"/>
      <c r="F397" s="32"/>
      <c r="G397" s="32"/>
      <c r="H397" s="32"/>
      <c r="I397" s="32"/>
    </row>
    <row r="398" spans="2:9">
      <c r="B398" s="32"/>
      <c r="C398" s="32"/>
      <c r="D398" s="32"/>
      <c r="E398" s="32"/>
      <c r="F398" s="32"/>
      <c r="G398" s="32"/>
      <c r="H398" s="32"/>
      <c r="I398" s="32"/>
    </row>
    <row r="399" spans="2:9">
      <c r="B399" s="32"/>
      <c r="C399" s="32"/>
      <c r="D399" s="32"/>
      <c r="E399" s="32"/>
      <c r="F399" s="32"/>
      <c r="G399" s="32"/>
      <c r="H399" s="32"/>
      <c r="I399" s="32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总分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廉一博</cp:lastModifiedBy>
  <dcterms:created xsi:type="dcterms:W3CDTF">2017-08-21T04:06:00Z</dcterms:created>
  <dcterms:modified xsi:type="dcterms:W3CDTF">2019-05-01T02:41:33Z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