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10836\Desktop\"/>
    </mc:Choice>
  </mc:AlternateContent>
  <xr:revisionPtr revIDLastSave="0" documentId="13_ncr:1_{21BAAD62-53E1-498D-908A-251F23603DD6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11" r:id="rId5"/>
    <sheet name="班级评价" sheetId="6" r:id="rId6"/>
    <sheet name="组织加分" sheetId="7" r:id="rId7"/>
    <sheet name="其他" sheetId="8" r:id="rId8"/>
    <sheet name="减分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3" i="1"/>
  <c r="A108" i="11" l="1"/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2" i="6"/>
  <c r="A53" i="6"/>
  <c r="A54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3" i="11"/>
  <c r="A4" i="11" s="1"/>
  <c r="A3" i="4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1" i="2"/>
  <c r="A62" i="2"/>
  <c r="A63" i="2"/>
  <c r="A64" i="2"/>
  <c r="A65" i="2"/>
  <c r="A66" i="2"/>
  <c r="A67" i="2"/>
  <c r="A69" i="2"/>
  <c r="A70" i="2"/>
  <c r="A71" i="2"/>
  <c r="A72" i="2"/>
  <c r="A73" i="2"/>
  <c r="A74" i="2"/>
  <c r="A75" i="2"/>
  <c r="A76" i="2"/>
  <c r="A77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6" i="2"/>
  <c r="A97" i="2"/>
  <c r="A98" i="2"/>
  <c r="A99" i="2"/>
  <c r="A100" i="2"/>
  <c r="A101" i="2"/>
  <c r="A104" i="2"/>
  <c r="A105" i="2"/>
  <c r="A106" i="2"/>
  <c r="A107" i="2"/>
  <c r="A109" i="2"/>
  <c r="A110" i="2"/>
  <c r="A111" i="2"/>
  <c r="A112" i="2"/>
  <c r="A113" i="2"/>
  <c r="A114" i="2"/>
  <c r="A116" i="2"/>
  <c r="A117" i="2"/>
  <c r="A118" i="2"/>
  <c r="A119" i="2"/>
  <c r="A120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2" i="2"/>
  <c r="A144" i="2"/>
  <c r="A145" i="2"/>
  <c r="A146" i="2"/>
  <c r="A147" i="2"/>
  <c r="A148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5" i="11" l="1"/>
  <c r="A5" i="4"/>
  <c r="A7" i="4" s="1"/>
  <c r="A7" i="11" l="1"/>
  <c r="A9" i="4"/>
  <c r="A9" i="11" l="1"/>
  <c r="A8" i="11"/>
  <c r="A10" i="4"/>
  <c r="A10" i="11" l="1"/>
  <c r="A12" i="11"/>
  <c r="A12" i="4"/>
  <c r="A13" i="11" l="1"/>
  <c r="A13" i="4"/>
  <c r="A14" i="11" l="1"/>
  <c r="A15" i="11" s="1"/>
  <c r="A14" i="4"/>
  <c r="A16" i="11" l="1"/>
  <c r="A15" i="4"/>
  <c r="A17" i="4" s="1"/>
  <c r="A19" i="4" s="1"/>
  <c r="A21" i="4" s="1"/>
  <c r="A23" i="4" s="1"/>
  <c r="A17" i="11" l="1"/>
  <c r="A18" i="11" s="1"/>
  <c r="A19" i="11" s="1"/>
  <c r="A20" i="11" s="1"/>
  <c r="A25" i="4"/>
  <c r="A26" i="4" s="1"/>
  <c r="A27" i="4" s="1"/>
  <c r="A29" i="4" s="1"/>
  <c r="A30" i="4" s="1"/>
  <c r="A31" i="4" s="1"/>
  <c r="A32" i="4" s="1"/>
  <c r="A33" i="4" s="1"/>
  <c r="A35" i="4" s="1"/>
  <c r="A38" i="4" s="1"/>
  <c r="A21" i="11" l="1"/>
  <c r="A22" i="11" s="1"/>
  <c r="A24" i="11" s="1"/>
  <c r="A25" i="11" s="1"/>
  <c r="A26" i="11" s="1"/>
  <c r="A28" i="11" s="1"/>
  <c r="A30" i="11" s="1"/>
  <c r="A31" i="11" s="1"/>
  <c r="A33" i="11" s="1"/>
  <c r="A34" i="11" s="1"/>
  <c r="A36" i="11" s="1"/>
  <c r="A37" i="11" s="1"/>
  <c r="A38" i="11" s="1"/>
  <c r="A39" i="11" s="1"/>
  <c r="A40" i="11" s="1"/>
  <c r="A41" i="11" s="1"/>
  <c r="A42" i="11" s="1"/>
  <c r="A43" i="11" s="1"/>
  <c r="A45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8" i="11" s="1"/>
  <c r="A79" i="11" s="1"/>
  <c r="A80" i="11" s="1"/>
  <c r="A81" i="11" s="1"/>
  <c r="A82" i="11" s="1"/>
  <c r="A83" i="11" s="1"/>
  <c r="A84" i="11" s="1"/>
  <c r="A85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9" i="11" s="1"/>
  <c r="A110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4" i="11" s="1"/>
  <c r="A125" i="11" s="1"/>
  <c r="A126" i="11" s="1"/>
  <c r="A127" i="11" s="1"/>
  <c r="A129" i="11" s="1"/>
  <c r="A130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42" i="4"/>
  <c r="A43" i="4" s="1"/>
  <c r="A45" i="4" l="1"/>
  <c r="A47" i="4" s="1"/>
  <c r="A49" i="4" s="1"/>
  <c r="A50" i="4" s="1"/>
  <c r="A51" i="4" l="1"/>
  <c r="A52" i="4" s="1"/>
  <c r="A54" i="4" l="1"/>
  <c r="A55" i="4" l="1"/>
  <c r="A57" i="4" s="1"/>
  <c r="A58" i="4" l="1"/>
  <c r="A59" i="4" l="1"/>
  <c r="A61" i="4" s="1"/>
  <c r="A63" i="4" l="1"/>
  <c r="A65" i="4" l="1"/>
  <c r="A66" i="4" l="1"/>
  <c r="A67" i="4" s="1"/>
  <c r="A69" i="4" s="1"/>
  <c r="A72" i="4" s="1"/>
  <c r="A77" i="4" s="1"/>
  <c r="A80" i="4" s="1"/>
  <c r="A83" i="4" s="1"/>
  <c r="A84" i="4" s="1"/>
  <c r="A87" i="4" s="1"/>
  <c r="A88" i="4" s="1"/>
  <c r="A90" i="4" s="1"/>
  <c r="A92" i="4" s="1"/>
  <c r="A93" i="4" l="1"/>
  <c r="A95" i="4" s="1"/>
  <c r="A96" i="4" s="1"/>
  <c r="A97" i="4" s="1"/>
  <c r="A98" i="4" s="1"/>
  <c r="A101" i="4" s="1"/>
  <c r="A103" i="4" s="1"/>
  <c r="A111" i="4" s="1"/>
  <c r="A112" i="4" s="1"/>
  <c r="A115" i="4" s="1"/>
  <c r="A117" i="4" s="1"/>
  <c r="A118" i="4" s="1"/>
  <c r="A120" i="4" s="1"/>
  <c r="A122" i="4" s="1"/>
  <c r="A125" i="4" s="1"/>
  <c r="A126" i="4" s="1"/>
  <c r="A128" i="4" s="1"/>
  <c r="A129" i="4" s="1"/>
  <c r="A131" i="4" s="1"/>
  <c r="A132" i="4" s="1"/>
  <c r="A134" i="4" s="1"/>
  <c r="A135" i="4" s="1"/>
  <c r="A136" i="4" s="1"/>
  <c r="A137" i="4" s="1"/>
  <c r="A138" i="4" s="1"/>
  <c r="A139" i="4" s="1"/>
  <c r="A141" i="4" s="1"/>
  <c r="A143" i="4" s="1"/>
  <c r="A144" i="4" s="1"/>
  <c r="A145" i="4" s="1"/>
  <c r="A148" i="4" s="1"/>
  <c r="A149" i="4" s="1"/>
  <c r="A150" i="4" s="1"/>
  <c r="A151" i="4" s="1"/>
  <c r="A152" i="4" s="1"/>
  <c r="A153" i="4" s="1"/>
  <c r="A155" i="4" s="1"/>
  <c r="A156" i="4" s="1"/>
  <c r="A157" i="4" l="1"/>
  <c r="A160" i="4" s="1"/>
  <c r="A161" i="4" s="1"/>
  <c r="A163" i="4" s="1"/>
  <c r="A165" i="4" s="1"/>
  <c r="A168" i="4" s="1"/>
  <c r="A169" i="4" s="1"/>
  <c r="A171" i="4" s="1"/>
  <c r="A172" i="4" s="1"/>
  <c r="A174" i="4" s="1"/>
  <c r="A176" i="4" s="1"/>
  <c r="A177" i="4" s="1"/>
  <c r="A181" i="4" s="1"/>
  <c r="A182" i="4" s="1"/>
  <c r="A183" i="4" s="1"/>
  <c r="A184" i="4" s="1"/>
  <c r="A187" i="4" s="1"/>
  <c r="A188" i="4" s="1"/>
  <c r="A189" i="4" s="1"/>
  <c r="A190" i="4" s="1"/>
  <c r="A194" i="4" s="1"/>
  <c r="A195" i="4" s="1"/>
  <c r="A196" i="4" s="1"/>
  <c r="A198" i="4" s="1"/>
  <c r="A200" i="4" s="1"/>
  <c r="A203" i="4" s="1"/>
  <c r="A206" i="4" s="1"/>
  <c r="A208" i="4" s="1"/>
  <c r="A212" i="4" s="1"/>
  <c r="A216" i="4" s="1"/>
  <c r="A219" i="4" l="1"/>
  <c r="A222" i="4" s="1"/>
  <c r="A224" i="4" s="1"/>
  <c r="A225" i="4" s="1"/>
  <c r="A227" i="4" s="1"/>
  <c r="A230" i="4" s="1"/>
  <c r="A234" i="4" s="1"/>
  <c r="A236" i="4" s="1"/>
  <c r="A239" i="4" s="1"/>
  <c r="A247" i="4" s="1"/>
  <c r="A249" i="4" s="1"/>
  <c r="A252" i="4" s="1"/>
  <c r="A255" i="4" s="1"/>
  <c r="A257" i="4" s="1"/>
  <c r="A261" i="4" s="1"/>
  <c r="A263" i="4" s="1"/>
  <c r="A267" i="4" s="1"/>
  <c r="A270" i="4" s="1"/>
  <c r="A271" i="4" s="1"/>
  <c r="A272" i="4" s="1"/>
  <c r="A273" i="4" s="1"/>
  <c r="A274" i="4" s="1"/>
  <c r="A275" i="4" s="1"/>
  <c r="A276" i="4" s="1"/>
  <c r="A277" i="4" s="1"/>
  <c r="A278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1" i="4" s="1"/>
  <c r="A292" i="4" s="1"/>
  <c r="A293" i="4" s="1"/>
  <c r="A295" i="4" s="1"/>
  <c r="A296" i="4" s="1"/>
  <c r="A297" i="4" s="1"/>
  <c r="A298" i="4" s="1"/>
  <c r="A299" i="4" s="1"/>
  <c r="A300" i="4" s="1"/>
  <c r="A301" i="4" s="1"/>
  <c r="A302" i="4" s="1"/>
  <c r="A303" i="4" s="1"/>
  <c r="A305" i="4" s="1"/>
  <c r="A306" i="4" s="1"/>
  <c r="A307" i="4" s="1"/>
  <c r="A308" i="4" s="1"/>
  <c r="A309" i="4" s="1"/>
  <c r="A310" i="4" s="1"/>
  <c r="A311" i="4" s="1"/>
  <c r="A312" i="4" s="1"/>
  <c r="A313" i="4" s="1"/>
  <c r="A315" i="4" s="1"/>
  <c r="A317" i="4" s="1"/>
  <c r="A319" i="4" s="1"/>
  <c r="A320" i="4" s="1"/>
  <c r="A321" i="4" s="1"/>
  <c r="A323" i="4" s="1"/>
  <c r="A324" i="4" s="1"/>
  <c r="A325" i="4" s="1"/>
  <c r="A327" i="4" s="1"/>
  <c r="A329" i="4" s="1"/>
  <c r="A331" i="4" s="1"/>
  <c r="A333" i="4" s="1"/>
  <c r="A334" i="4" s="1"/>
  <c r="A336" i="4" s="1"/>
  <c r="A339" i="4" s="1"/>
  <c r="A341" i="4" s="1"/>
  <c r="A344" i="4" s="1"/>
  <c r="A346" i="4" s="1"/>
  <c r="A347" i="4" s="1"/>
  <c r="A350" i="4" s="1"/>
  <c r="A352" i="4" s="1"/>
  <c r="A353" i="4" s="1"/>
  <c r="A355" i="4" s="1"/>
  <c r="A356" i="4" s="1"/>
  <c r="A357" i="4" s="1"/>
  <c r="A358" i="4" s="1"/>
  <c r="A359" i="4" s="1"/>
  <c r="A360" i="4" s="1"/>
  <c r="A361" i="4" s="1"/>
  <c r="A363" i="4" s="1"/>
  <c r="A364" i="4" s="1"/>
  <c r="A366" i="4" s="1"/>
  <c r="A368" i="4" s="1"/>
  <c r="A369" i="4" s="1"/>
  <c r="A370" i="4" s="1"/>
  <c r="A372" i="4" s="1"/>
  <c r="A373" i="4" s="1"/>
  <c r="A374" i="4" s="1"/>
  <c r="A375" i="4" s="1"/>
  <c r="A376" i="4" s="1"/>
  <c r="A377" i="4" s="1"/>
  <c r="A379" i="4" s="1"/>
  <c r="A380" i="4" s="1"/>
  <c r="A381" i="4" s="1"/>
  <c r="A383" i="4" s="1"/>
  <c r="A385" i="4" s="1"/>
  <c r="A387" i="4" s="1"/>
  <c r="A389" i="4" s="1"/>
  <c r="A390" i="4" s="1"/>
  <c r="A392" i="4" s="1"/>
  <c r="A393" i="4" s="1"/>
  <c r="A394" i="4" s="1"/>
  <c r="A396" i="4" s="1"/>
  <c r="A397" i="4" s="1"/>
  <c r="A399" i="4" s="1"/>
  <c r="A400" i="4" s="1"/>
  <c r="A403" i="4" s="1"/>
  <c r="A404" i="4" s="1"/>
  <c r="A405" i="4" s="1"/>
  <c r="A406" i="4" s="1"/>
  <c r="A407" i="4" s="1"/>
  <c r="A408" i="4" s="1"/>
  <c r="A410" i="4" s="1"/>
  <c r="A413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</calcChain>
</file>

<file path=xl/sharedStrings.xml><?xml version="1.0" encoding="utf-8"?>
<sst xmlns="http://schemas.openxmlformats.org/spreadsheetml/2006/main" count="5088" uniqueCount="981">
  <si>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</si>
  <si>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</si>
  <si>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</si>
  <si>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</si>
  <si>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</si>
  <si>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</si>
  <si>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</si>
  <si>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</si>
  <si>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</si>
  <si>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</si>
  <si>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</si>
  <si>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</si>
  <si>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</si>
  <si>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511</t>
  </si>
  <si>
    <t>2018051101</t>
  </si>
  <si>
    <t>白百合</t>
  </si>
  <si>
    <t>2</t>
  </si>
  <si>
    <t>曹琛</t>
  </si>
  <si>
    <t>陈宏瑞</t>
  </si>
  <si>
    <t>4</t>
  </si>
  <si>
    <t>高文昊</t>
  </si>
  <si>
    <t>5</t>
  </si>
  <si>
    <t>郭盈盈</t>
  </si>
  <si>
    <t>6</t>
  </si>
  <si>
    <t>胡哲健</t>
  </si>
  <si>
    <t>7</t>
  </si>
  <si>
    <t>2018051107</t>
  </si>
  <si>
    <t>黄长双</t>
  </si>
  <si>
    <t>8</t>
  </si>
  <si>
    <t>李德勇</t>
  </si>
  <si>
    <t>9</t>
  </si>
  <si>
    <t>李静萱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</si>
  <si>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</si>
  <si>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</si>
  <si>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</si>
  <si>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</si>
  <si>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</si>
  <si>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</si>
  <si>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</si>
  <si>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</si>
  <si>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14</t>
  </si>
  <si>
    <t>刘江涛</t>
  </si>
  <si>
    <t>15</t>
  </si>
  <si>
    <t>刘天怡</t>
  </si>
  <si>
    <t>16</t>
  </si>
  <si>
    <t>马芯钰</t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</si>
  <si>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</si>
  <si>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</si>
  <si>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</si>
  <si>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</si>
  <si>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</si>
  <si>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</si>
  <si>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</si>
  <si>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</si>
  <si>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</si>
  <si>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</si>
  <si>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t>22</t>
  </si>
  <si>
    <t>王金昊</t>
  </si>
  <si>
    <t>23</t>
  </si>
  <si>
    <t>王锦楠</t>
  </si>
  <si>
    <t>24</t>
  </si>
  <si>
    <t>2018051124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</si>
  <si>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</si>
  <si>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</si>
  <si>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</si>
  <si>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</si>
  <si>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</si>
  <si>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</si>
  <si>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</si>
  <si>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</si>
  <si>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</si>
  <si>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</si>
  <si>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</si>
  <si>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</si>
  <si>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</si>
  <si>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</si>
  <si>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</si>
  <si>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</si>
  <si>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</si>
  <si>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</si>
  <si>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</si>
  <si>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</si>
  <si>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</si>
  <si>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</si>
  <si>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</si>
  <si>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</si>
  <si>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</si>
  <si>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</si>
  <si>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</si>
  <si>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</si>
  <si>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</si>
  <si>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</si>
  <si>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</si>
  <si>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</si>
  <si>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</si>
  <si>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</si>
  <si>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</si>
  <si>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</si>
  <si>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</si>
  <si>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</si>
  <si>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</si>
  <si>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</si>
  <si>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</si>
  <si>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</si>
  <si>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</si>
  <si>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</si>
  <si>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</si>
  <si>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48</t>
  </si>
  <si>
    <t>柳星辰</t>
  </si>
  <si>
    <t>49</t>
  </si>
  <si>
    <t>50</t>
  </si>
  <si>
    <t>孟祥臻</t>
  </si>
  <si>
    <t>51</t>
  </si>
  <si>
    <t>强雄</t>
  </si>
  <si>
    <t>52</t>
  </si>
  <si>
    <t>申昊阳</t>
  </si>
  <si>
    <t>53</t>
  </si>
  <si>
    <t>束梦瑶</t>
  </si>
  <si>
    <t>54</t>
  </si>
  <si>
    <t>孙晟洺</t>
  </si>
  <si>
    <t>55</t>
  </si>
  <si>
    <t>孙雨暄</t>
  </si>
  <si>
    <t>56</t>
  </si>
  <si>
    <t>王俊然</t>
  </si>
  <si>
    <t>57</t>
  </si>
  <si>
    <t>王连杰</t>
  </si>
  <si>
    <t>58</t>
  </si>
  <si>
    <t>王炎龙</t>
  </si>
  <si>
    <t>59</t>
  </si>
  <si>
    <t>王泽彧</t>
  </si>
  <si>
    <t>60</t>
  </si>
  <si>
    <t>魏显沣</t>
  </si>
  <si>
    <t>61</t>
  </si>
  <si>
    <t>魏瑶</t>
  </si>
  <si>
    <t>62</t>
  </si>
  <si>
    <t>吴宇哲</t>
  </si>
  <si>
    <t>63</t>
  </si>
  <si>
    <t>修明明</t>
  </si>
  <si>
    <t>64</t>
  </si>
  <si>
    <t>许丽梅</t>
  </si>
  <si>
    <t>65</t>
  </si>
  <si>
    <t>许修宇</t>
  </si>
  <si>
    <t>66</t>
  </si>
  <si>
    <t>余翼</t>
  </si>
  <si>
    <t>67</t>
  </si>
  <si>
    <t>张浩日</t>
  </si>
  <si>
    <t>68</t>
  </si>
  <si>
    <t>张红玉</t>
  </si>
  <si>
    <t>69</t>
  </si>
  <si>
    <t>张怀开</t>
  </si>
  <si>
    <t>70</t>
  </si>
  <si>
    <t>张俊成</t>
  </si>
  <si>
    <t>71</t>
  </si>
  <si>
    <t>安晓明</t>
  </si>
  <si>
    <t>72</t>
  </si>
  <si>
    <t>陈学博</t>
  </si>
  <si>
    <t>73</t>
  </si>
  <si>
    <t>储翠</t>
  </si>
  <si>
    <t>74</t>
  </si>
  <si>
    <t>樊美琦</t>
  </si>
  <si>
    <t>75</t>
  </si>
  <si>
    <t>关新宇</t>
  </si>
  <si>
    <t>76</t>
  </si>
  <si>
    <t>胡轶男</t>
  </si>
  <si>
    <t>77</t>
  </si>
  <si>
    <t>黄国林</t>
  </si>
  <si>
    <t>78</t>
  </si>
  <si>
    <t>惠雨晗</t>
  </si>
  <si>
    <t>79</t>
  </si>
  <si>
    <t>荆喆</t>
  </si>
  <si>
    <t>80</t>
  </si>
  <si>
    <t>阚鹏</t>
  </si>
  <si>
    <t>81</t>
  </si>
  <si>
    <t>李辰旭</t>
  </si>
  <si>
    <t>82</t>
  </si>
  <si>
    <t>李思龙</t>
  </si>
  <si>
    <t>83</t>
  </si>
  <si>
    <t>李闻浩</t>
  </si>
  <si>
    <t>84</t>
  </si>
  <si>
    <t>刘昱阳</t>
  </si>
  <si>
    <t>85</t>
  </si>
  <si>
    <t>刘子恒</t>
  </si>
  <si>
    <t>86</t>
  </si>
  <si>
    <t>吕佳鑫</t>
  </si>
  <si>
    <t>87</t>
  </si>
  <si>
    <t xml:space="preserve">马开圣 </t>
  </si>
  <si>
    <t>88</t>
  </si>
  <si>
    <t>闵轶豪</t>
  </si>
  <si>
    <t>89</t>
  </si>
  <si>
    <t>宋宏志</t>
  </si>
  <si>
    <t>90</t>
  </si>
  <si>
    <t>宋威</t>
  </si>
  <si>
    <t>91</t>
  </si>
  <si>
    <t>田浩哲</t>
  </si>
  <si>
    <t>92</t>
  </si>
  <si>
    <t>田清润</t>
  </si>
  <si>
    <t>93</t>
  </si>
  <si>
    <t>汪千</t>
  </si>
  <si>
    <t>94</t>
  </si>
  <si>
    <t>王舒徽</t>
  </si>
  <si>
    <t>95</t>
  </si>
  <si>
    <t>王万鹏</t>
  </si>
  <si>
    <t>96</t>
  </si>
  <si>
    <t>王文飞</t>
  </si>
  <si>
    <t>97</t>
  </si>
  <si>
    <t>魏雨萌</t>
  </si>
  <si>
    <t>98</t>
  </si>
  <si>
    <t>邢佳艺</t>
  </si>
  <si>
    <t>99</t>
  </si>
  <si>
    <t xml:space="preserve">徐士淋 </t>
  </si>
  <si>
    <t>100</t>
  </si>
  <si>
    <t>杨洋</t>
  </si>
  <si>
    <t>101</t>
  </si>
  <si>
    <t>于辰圆</t>
  </si>
  <si>
    <t>102</t>
  </si>
  <si>
    <t xml:space="preserve"> 袁嘉琪</t>
  </si>
  <si>
    <t>103</t>
  </si>
  <si>
    <t>张鹏飞</t>
  </si>
  <si>
    <t>104</t>
  </si>
  <si>
    <t>张玉林</t>
  </si>
  <si>
    <t>105</t>
  </si>
  <si>
    <t>赵羊</t>
  </si>
  <si>
    <t>106</t>
  </si>
  <si>
    <t>2018051401</t>
  </si>
  <si>
    <t>杜晓香</t>
  </si>
  <si>
    <t xml:space="preserve"> </t>
  </si>
  <si>
    <t>107</t>
  </si>
  <si>
    <t>2018051402</t>
  </si>
  <si>
    <t>樊博</t>
  </si>
  <si>
    <t>108</t>
  </si>
  <si>
    <t>2018051403</t>
  </si>
  <si>
    <t>高思慧</t>
  </si>
  <si>
    <t>109</t>
  </si>
  <si>
    <t>2018051404</t>
  </si>
  <si>
    <t>关云天</t>
  </si>
  <si>
    <t>110</t>
  </si>
  <si>
    <t>2018051405</t>
  </si>
  <si>
    <t>何佩佩</t>
  </si>
  <si>
    <t>111</t>
  </si>
  <si>
    <t>2018051406</t>
  </si>
  <si>
    <t>胡展赫</t>
  </si>
  <si>
    <t>112</t>
  </si>
  <si>
    <t>2018051408</t>
  </si>
  <si>
    <t>李家栋</t>
  </si>
  <si>
    <t>113</t>
  </si>
  <si>
    <t>2018051409</t>
  </si>
  <si>
    <t>李美慧</t>
  </si>
  <si>
    <t>114</t>
  </si>
  <si>
    <t>2018051410</t>
  </si>
  <si>
    <t>李桐</t>
  </si>
  <si>
    <t>115</t>
  </si>
  <si>
    <t>2018051411</t>
  </si>
  <si>
    <t>林晨</t>
  </si>
  <si>
    <t>116</t>
  </si>
  <si>
    <t>2018051412</t>
  </si>
  <si>
    <t>刘鹏超</t>
  </si>
  <si>
    <t>117</t>
  </si>
  <si>
    <t>2018051413</t>
  </si>
  <si>
    <t>秦臻</t>
  </si>
  <si>
    <t>118</t>
  </si>
  <si>
    <t>2018051414</t>
  </si>
  <si>
    <t>曲祥生</t>
  </si>
  <si>
    <t>119</t>
  </si>
  <si>
    <t>2018051415</t>
  </si>
  <si>
    <t>沙克成</t>
  </si>
  <si>
    <t>120</t>
  </si>
  <si>
    <t>2018051416</t>
  </si>
  <si>
    <t>苏煜</t>
  </si>
  <si>
    <t>121</t>
  </si>
  <si>
    <t>2018051418</t>
  </si>
  <si>
    <t>万昆</t>
  </si>
  <si>
    <t>122</t>
  </si>
  <si>
    <t>2018051419</t>
  </si>
  <si>
    <t>吴梦迪</t>
  </si>
  <si>
    <t>123</t>
  </si>
  <si>
    <t>2018051420</t>
  </si>
  <si>
    <t>夏业祯</t>
  </si>
  <si>
    <t>124</t>
  </si>
  <si>
    <t>2018051421</t>
  </si>
  <si>
    <t>肖泽远</t>
  </si>
  <si>
    <t>125</t>
  </si>
  <si>
    <t>2018051422</t>
  </si>
  <si>
    <t>徐欧宇</t>
  </si>
  <si>
    <t>126</t>
  </si>
  <si>
    <t>2018051423</t>
  </si>
  <si>
    <t>徐鹏锟</t>
  </si>
  <si>
    <t>127</t>
  </si>
  <si>
    <t>2018051424</t>
  </si>
  <si>
    <t>许志政</t>
  </si>
  <si>
    <t>128</t>
  </si>
  <si>
    <t>2018051425</t>
  </si>
  <si>
    <t>尹慕泽</t>
  </si>
  <si>
    <t>129</t>
  </si>
  <si>
    <t>2018051426</t>
  </si>
  <si>
    <t>于新凯</t>
  </si>
  <si>
    <t>130</t>
  </si>
  <si>
    <t>2018051427</t>
  </si>
  <si>
    <t>岳浩轩</t>
  </si>
  <si>
    <t>131</t>
  </si>
  <si>
    <t>2018051428</t>
  </si>
  <si>
    <t>张嘉诚</t>
  </si>
  <si>
    <t>132</t>
  </si>
  <si>
    <t>2018051429</t>
  </si>
  <si>
    <t>张科</t>
  </si>
  <si>
    <t>133</t>
  </si>
  <si>
    <t>2018051430</t>
  </si>
  <si>
    <t>张思嘉</t>
  </si>
  <si>
    <t>134</t>
  </si>
  <si>
    <t>2018051431</t>
  </si>
  <si>
    <t>张余庆</t>
  </si>
  <si>
    <t>135</t>
  </si>
  <si>
    <t>2018051432</t>
  </si>
  <si>
    <t>赵欣宇</t>
  </si>
  <si>
    <t>136</t>
  </si>
  <si>
    <t>2018051433</t>
  </si>
  <si>
    <t>赵徐研</t>
  </si>
  <si>
    <t>137</t>
  </si>
  <si>
    <t>2018051435</t>
  </si>
  <si>
    <t>朱涣如</t>
  </si>
  <si>
    <t>138</t>
  </si>
  <si>
    <t>2018053101</t>
  </si>
  <si>
    <t>曹如达</t>
  </si>
  <si>
    <t>139</t>
  </si>
  <si>
    <t>2018053102</t>
  </si>
  <si>
    <t>陈迈</t>
  </si>
  <si>
    <t>140</t>
  </si>
  <si>
    <t>2018053103</t>
  </si>
  <si>
    <t>高家伟</t>
  </si>
  <si>
    <t>141</t>
  </si>
  <si>
    <t>2018053104</t>
  </si>
  <si>
    <t>郭惠功</t>
  </si>
  <si>
    <t>142</t>
  </si>
  <si>
    <t>2018053105</t>
  </si>
  <si>
    <t>贺子贤</t>
  </si>
  <si>
    <t>143</t>
  </si>
  <si>
    <t>2018053107</t>
  </si>
  <si>
    <t>李季玉</t>
  </si>
  <si>
    <t>144</t>
  </si>
  <si>
    <t>2018053108</t>
  </si>
  <si>
    <t>刘博凡</t>
  </si>
  <si>
    <t>145</t>
  </si>
  <si>
    <t>2018053109</t>
  </si>
  <si>
    <t>刘长禹</t>
  </si>
  <si>
    <t>146</t>
  </si>
  <si>
    <t>2018053110</t>
  </si>
  <si>
    <t>刘欣鹏</t>
  </si>
  <si>
    <t>147</t>
  </si>
  <si>
    <t>2018053112</t>
  </si>
  <si>
    <t>孟庆洋</t>
  </si>
  <si>
    <t>148</t>
  </si>
  <si>
    <t>2018053113</t>
  </si>
  <si>
    <t>米柏橦</t>
  </si>
  <si>
    <t>149</t>
  </si>
  <si>
    <t>2018053114</t>
  </si>
  <si>
    <t>牛笛</t>
  </si>
  <si>
    <t>150</t>
  </si>
  <si>
    <t>2018053115</t>
  </si>
  <si>
    <t>庞佳蕙</t>
  </si>
  <si>
    <t>151</t>
  </si>
  <si>
    <t>2018053116</t>
  </si>
  <si>
    <t>尚泓成</t>
  </si>
  <si>
    <t>152</t>
  </si>
  <si>
    <t>2018053117</t>
  </si>
  <si>
    <t>邵帅</t>
  </si>
  <si>
    <t>153</t>
  </si>
  <si>
    <t>2018053118</t>
  </si>
  <si>
    <t>石孟杰</t>
  </si>
  <si>
    <t>154</t>
  </si>
  <si>
    <t>2018053119</t>
  </si>
  <si>
    <t>宋允泽</t>
  </si>
  <si>
    <t>155</t>
  </si>
  <si>
    <t>2018053120</t>
  </si>
  <si>
    <t>孙思源</t>
  </si>
  <si>
    <t>156</t>
  </si>
  <si>
    <t>2018053121</t>
  </si>
  <si>
    <t>陶嘉惠</t>
  </si>
  <si>
    <t>157</t>
  </si>
  <si>
    <t>2018053122</t>
  </si>
  <si>
    <t>王佳伟</t>
  </si>
  <si>
    <t>158</t>
  </si>
  <si>
    <t>2018053123</t>
  </si>
  <si>
    <t>王思宁</t>
  </si>
  <si>
    <t>159</t>
  </si>
  <si>
    <t>2018053124</t>
  </si>
  <si>
    <t>王梓竹</t>
  </si>
  <si>
    <t>160</t>
  </si>
  <si>
    <t>2018053125</t>
  </si>
  <si>
    <t>韦少帅</t>
  </si>
  <si>
    <t>161</t>
  </si>
  <si>
    <t>2018053126</t>
  </si>
  <si>
    <t>魏同</t>
  </si>
  <si>
    <t>162</t>
  </si>
  <si>
    <t>2018053127</t>
  </si>
  <si>
    <t>项阳</t>
  </si>
  <si>
    <t>163</t>
  </si>
  <si>
    <t>2018053128</t>
  </si>
  <si>
    <t>徐必畅</t>
  </si>
  <si>
    <t>164</t>
  </si>
  <si>
    <t>2018053129</t>
  </si>
  <si>
    <t>于逸伦</t>
  </si>
  <si>
    <t>165</t>
  </si>
  <si>
    <t>2018053130</t>
  </si>
  <si>
    <t>张芮宁</t>
  </si>
  <si>
    <t>166</t>
  </si>
  <si>
    <t>2018053131</t>
  </si>
  <si>
    <t>张睿哲</t>
  </si>
  <si>
    <t>167</t>
  </si>
  <si>
    <t>张智霖</t>
  </si>
  <si>
    <t>168</t>
  </si>
  <si>
    <t>白芊洲</t>
  </si>
  <si>
    <t>169</t>
  </si>
  <si>
    <t>柴英智</t>
  </si>
  <si>
    <t>170</t>
  </si>
  <si>
    <t>迟志宣</t>
  </si>
  <si>
    <t>171</t>
  </si>
  <si>
    <t>邓雄</t>
  </si>
  <si>
    <t>172</t>
  </si>
  <si>
    <t>冯文宇</t>
  </si>
  <si>
    <t>173</t>
  </si>
  <si>
    <t>郭廉</t>
  </si>
  <si>
    <t>174</t>
  </si>
  <si>
    <t>韩业绩</t>
  </si>
  <si>
    <t>175</t>
  </si>
  <si>
    <t>韩宇亭</t>
  </si>
  <si>
    <t>176</t>
  </si>
  <si>
    <t>冀国梁</t>
  </si>
  <si>
    <t>177</t>
  </si>
  <si>
    <t>贾月丽</t>
  </si>
  <si>
    <t>178</t>
  </si>
  <si>
    <t>刘聪</t>
  </si>
  <si>
    <t>179</t>
  </si>
  <si>
    <t>刘浩天</t>
  </si>
  <si>
    <t>180</t>
  </si>
  <si>
    <t>石坤</t>
  </si>
  <si>
    <t>181</t>
  </si>
  <si>
    <t>舒旻</t>
  </si>
  <si>
    <t>182</t>
  </si>
  <si>
    <t>孙飞鸿</t>
  </si>
  <si>
    <t>183</t>
  </si>
  <si>
    <t>184</t>
  </si>
  <si>
    <t>王传盛</t>
  </si>
  <si>
    <t>185</t>
  </si>
  <si>
    <t>王陶然</t>
  </si>
  <si>
    <t>186</t>
  </si>
  <si>
    <t>邬荣人</t>
  </si>
  <si>
    <t>187</t>
  </si>
  <si>
    <t>薛彬</t>
  </si>
  <si>
    <t>188</t>
  </si>
  <si>
    <t>晏伟嘉</t>
  </si>
  <si>
    <t>189</t>
  </si>
  <si>
    <t>尹博声</t>
  </si>
  <si>
    <t>190</t>
  </si>
  <si>
    <t>于金正</t>
  </si>
  <si>
    <t>191</t>
  </si>
  <si>
    <t>张恒</t>
  </si>
  <si>
    <t>192</t>
  </si>
  <si>
    <t>张嘉民</t>
  </si>
  <si>
    <t>193</t>
  </si>
  <si>
    <t>张涛</t>
  </si>
  <si>
    <t>194</t>
  </si>
  <si>
    <t>章辉勇</t>
  </si>
  <si>
    <t>195</t>
  </si>
  <si>
    <t>赵浩然</t>
  </si>
  <si>
    <t>196</t>
  </si>
  <si>
    <t>郑巧宁</t>
  </si>
  <si>
    <t>197</t>
  </si>
  <si>
    <t>朱一川</t>
  </si>
  <si>
    <t>198</t>
  </si>
  <si>
    <t>陈志杰</t>
  </si>
  <si>
    <t>199</t>
  </si>
  <si>
    <t>付宇轩</t>
  </si>
  <si>
    <t>200</t>
  </si>
  <si>
    <t>和予颢</t>
  </si>
  <si>
    <t>201</t>
  </si>
  <si>
    <t>胡羽博</t>
  </si>
  <si>
    <t>202</t>
  </si>
  <si>
    <t>冀天航</t>
  </si>
  <si>
    <t>203</t>
  </si>
  <si>
    <t>贾浩博</t>
  </si>
  <si>
    <t>204</t>
  </si>
  <si>
    <t>贾文泽</t>
  </si>
  <si>
    <t>205</t>
  </si>
  <si>
    <t>李久石</t>
  </si>
  <si>
    <t>206</t>
  </si>
  <si>
    <t>207</t>
  </si>
  <si>
    <t>梁珺瑞</t>
  </si>
  <si>
    <t>208</t>
  </si>
  <si>
    <t>刘豫哲</t>
  </si>
  <si>
    <t>209</t>
  </si>
  <si>
    <t>罗自强</t>
  </si>
  <si>
    <t>210</t>
  </si>
  <si>
    <t>马晓玉</t>
  </si>
  <si>
    <t>211</t>
  </si>
  <si>
    <t>马雪晗</t>
  </si>
  <si>
    <t>212</t>
  </si>
  <si>
    <t>倪照中</t>
  </si>
  <si>
    <t>213</t>
  </si>
  <si>
    <t>沈钲</t>
  </si>
  <si>
    <t>214</t>
  </si>
  <si>
    <t>史家尧</t>
  </si>
  <si>
    <t>215</t>
  </si>
  <si>
    <t>孙义诚</t>
  </si>
  <si>
    <t>216</t>
  </si>
  <si>
    <t>217</t>
  </si>
  <si>
    <t>万世名</t>
  </si>
  <si>
    <t>218</t>
  </si>
  <si>
    <t>王金祎</t>
  </si>
  <si>
    <t>219</t>
  </si>
  <si>
    <t>220</t>
  </si>
  <si>
    <t>221</t>
  </si>
  <si>
    <t>徐陈屹</t>
  </si>
  <si>
    <t>222</t>
  </si>
  <si>
    <t>殷煜亮</t>
  </si>
  <si>
    <t>223</t>
  </si>
  <si>
    <t>尹大为</t>
  </si>
  <si>
    <t>224</t>
  </si>
  <si>
    <t>225</t>
  </si>
  <si>
    <t>袁玉瑶</t>
  </si>
  <si>
    <t>226</t>
  </si>
  <si>
    <t>曾志鸿</t>
  </si>
  <si>
    <t>227</t>
  </si>
  <si>
    <t>张瑞</t>
  </si>
  <si>
    <t>228</t>
  </si>
  <si>
    <t>赵禧寰</t>
  </si>
  <si>
    <t>229</t>
  </si>
  <si>
    <t>230</t>
  </si>
  <si>
    <t>艾宣佐</t>
  </si>
  <si>
    <t>231</t>
  </si>
  <si>
    <t>华逸能</t>
  </si>
  <si>
    <t>232</t>
  </si>
  <si>
    <t>黄小洲</t>
  </si>
  <si>
    <t>233</t>
  </si>
  <si>
    <t>孔繁江</t>
  </si>
  <si>
    <t>234</t>
  </si>
  <si>
    <t xml:space="preserve"> 李琛熙</t>
  </si>
  <si>
    <t>235</t>
  </si>
  <si>
    <t>李若松</t>
  </si>
  <si>
    <t>236</t>
  </si>
  <si>
    <t xml:space="preserve"> 刘锦昱</t>
  </si>
  <si>
    <t>237</t>
  </si>
  <si>
    <t>刘子琦</t>
  </si>
  <si>
    <t>238</t>
  </si>
  <si>
    <t xml:space="preserve"> 鹿绍庆</t>
  </si>
  <si>
    <t>239</t>
  </si>
  <si>
    <t xml:space="preserve"> 门长军</t>
  </si>
  <si>
    <t>240</t>
  </si>
  <si>
    <t xml:space="preserve"> 孙逸宸</t>
  </si>
  <si>
    <t>241</t>
  </si>
  <si>
    <t>汪磊</t>
  </si>
  <si>
    <t>242</t>
  </si>
  <si>
    <t>王玉璞</t>
  </si>
  <si>
    <t>243</t>
  </si>
  <si>
    <t>王泽</t>
  </si>
  <si>
    <t>244</t>
  </si>
  <si>
    <t>卫毅</t>
  </si>
  <si>
    <t>245</t>
  </si>
  <si>
    <t>魏茂泉</t>
  </si>
  <si>
    <t>246</t>
  </si>
  <si>
    <t>邬澍捷</t>
  </si>
  <si>
    <t>247</t>
  </si>
  <si>
    <t>夏令然</t>
  </si>
  <si>
    <t>248</t>
  </si>
  <si>
    <t>杨政</t>
  </si>
  <si>
    <t>249</t>
  </si>
  <si>
    <t>尤悦</t>
  </si>
  <si>
    <t>250</t>
  </si>
  <si>
    <t>袁志坚</t>
  </si>
  <si>
    <t>251</t>
  </si>
  <si>
    <t>曾茜婷</t>
  </si>
  <si>
    <t>252</t>
  </si>
  <si>
    <t>张晨昕</t>
  </si>
  <si>
    <t>张瀚</t>
  </si>
  <si>
    <t>张嘉元</t>
  </si>
  <si>
    <t>张淞南</t>
  </si>
  <si>
    <t>甄子佟</t>
  </si>
  <si>
    <t>周萌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</si>
  <si>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</si>
  <si>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</si>
  <si>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</si>
  <si>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</si>
  <si>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</si>
  <si>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</si>
  <si>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</si>
  <si>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</si>
  <si>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</si>
  <si>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</si>
  <si>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</si>
  <si>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</si>
  <si>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</si>
  <si>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</si>
  <si>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</si>
  <si>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</si>
  <si>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</si>
  <si>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</si>
  <si>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</si>
  <si>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</si>
  <si>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</si>
  <si>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</si>
  <si>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</si>
  <si>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</si>
  <si>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实践或公益活动</t>
  </si>
  <si>
    <t>级别</t>
  </si>
  <si>
    <t>时长</t>
  </si>
  <si>
    <t>活动</t>
  </si>
  <si>
    <t>角色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</si>
  <si>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</si>
  <si>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</si>
  <si>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</si>
  <si>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</si>
  <si>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</si>
  <si>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</si>
  <si>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</si>
  <si>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</si>
  <si>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</si>
  <si>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学号</t>
    <phoneticPr fontId="16" type="noConversion"/>
  </si>
  <si>
    <t>马开圣</t>
  </si>
  <si>
    <t xml:space="preserve"> 宋威</t>
  </si>
  <si>
    <t xml:space="preserve"> 田浩哲</t>
  </si>
  <si>
    <t>田青润</t>
  </si>
  <si>
    <t xml:space="preserve"> 王舒徽</t>
  </si>
  <si>
    <t xml:space="preserve"> 王万鹏</t>
  </si>
  <si>
    <t>徐士淋</t>
  </si>
  <si>
    <t xml:space="preserve"> 付宇轩</t>
  </si>
  <si>
    <t xml:space="preserve"> 贾浩博</t>
  </si>
  <si>
    <t xml:space="preserve"> 贾文泽</t>
  </si>
  <si>
    <t xml:space="preserve"> 李久石</t>
  </si>
  <si>
    <t xml:space="preserve"> 罗自强</t>
  </si>
  <si>
    <t xml:space="preserve"> 马晓玉</t>
  </si>
  <si>
    <t>沈  钲</t>
  </si>
  <si>
    <t xml:space="preserve"> 史家尧</t>
  </si>
  <si>
    <t xml:space="preserve"> 孙义诚</t>
  </si>
  <si>
    <t xml:space="preserve"> 万世民</t>
  </si>
  <si>
    <t xml:space="preserve"> 王金祎</t>
  </si>
  <si>
    <t xml:space="preserve"> 殷煜亮</t>
  </si>
  <si>
    <t xml:space="preserve"> 尹大为</t>
  </si>
  <si>
    <t xml:space="preserve"> 袁玉瑶</t>
  </si>
  <si>
    <t xml:space="preserve"> 曾志鸿</t>
  </si>
  <si>
    <t>张 瑞</t>
  </si>
  <si>
    <t>艾宣佐</t>
    <phoneticPr fontId="17" type="noConversion"/>
  </si>
  <si>
    <t>华逸能</t>
    <phoneticPr fontId="17" type="noConversion"/>
  </si>
  <si>
    <t>黄小洲</t>
    <phoneticPr fontId="17" type="noConversion"/>
  </si>
  <si>
    <t>孔繁江</t>
    <phoneticPr fontId="17" type="noConversion"/>
  </si>
  <si>
    <t>李琛熙</t>
    <phoneticPr fontId="17" type="noConversion"/>
  </si>
  <si>
    <t>李若松</t>
    <phoneticPr fontId="17" type="noConversion"/>
  </si>
  <si>
    <t>刘锦昱</t>
    <phoneticPr fontId="17" type="noConversion"/>
  </si>
  <si>
    <t>刘子琦</t>
    <phoneticPr fontId="17" type="noConversion"/>
  </si>
  <si>
    <t>鹿绍庆</t>
    <phoneticPr fontId="17" type="noConversion"/>
  </si>
  <si>
    <t>门长军</t>
    <phoneticPr fontId="17" type="noConversion"/>
  </si>
  <si>
    <t>孙逸宸</t>
    <phoneticPr fontId="17" type="noConversion"/>
  </si>
  <si>
    <t>汪磊</t>
    <phoneticPr fontId="17" type="noConversion"/>
  </si>
  <si>
    <t>王玉璞</t>
    <phoneticPr fontId="17" type="noConversion"/>
  </si>
  <si>
    <t>王泽</t>
    <phoneticPr fontId="17" type="noConversion"/>
  </si>
  <si>
    <t>卫毅</t>
    <phoneticPr fontId="17" type="noConversion"/>
  </si>
  <si>
    <t>魏茂泉</t>
    <phoneticPr fontId="17" type="noConversion"/>
  </si>
  <si>
    <t>邬澍捷</t>
    <phoneticPr fontId="17" type="noConversion"/>
  </si>
  <si>
    <t>夏令然</t>
    <phoneticPr fontId="17" type="noConversion"/>
  </si>
  <si>
    <t>杨政</t>
    <phoneticPr fontId="17" type="noConversion"/>
  </si>
  <si>
    <t>尤悦</t>
    <phoneticPr fontId="17" type="noConversion"/>
  </si>
  <si>
    <t>袁志坚</t>
    <phoneticPr fontId="17" type="noConversion"/>
  </si>
  <si>
    <t>曾茜婷</t>
    <phoneticPr fontId="17" type="noConversion"/>
  </si>
  <si>
    <t>张晨昕</t>
    <phoneticPr fontId="17" type="noConversion"/>
  </si>
  <si>
    <t>张瀚</t>
    <phoneticPr fontId="17" type="noConversion"/>
  </si>
  <si>
    <t>张嘉元</t>
    <phoneticPr fontId="17" type="noConversion"/>
  </si>
  <si>
    <t>张淞南</t>
    <phoneticPr fontId="17" type="noConversion"/>
  </si>
  <si>
    <t>甄子佟</t>
    <phoneticPr fontId="17" type="noConversion"/>
  </si>
  <si>
    <t>周萌</t>
    <phoneticPr fontId="17" type="noConversion"/>
  </si>
  <si>
    <t>朱家骏</t>
    <phoneticPr fontId="17" type="noConversion"/>
  </si>
  <si>
    <t>3</t>
  </si>
  <si>
    <t>沈钲</t>
    <phoneticPr fontId="15" type="noConversion"/>
  </si>
  <si>
    <t>沈钲</t>
    <phoneticPr fontId="15" type="noConversion"/>
  </si>
  <si>
    <t>肖鹏</t>
    <phoneticPr fontId="15" type="noConversion"/>
  </si>
  <si>
    <t>肖鹏</t>
    <phoneticPr fontId="16" type="noConversion"/>
  </si>
  <si>
    <t>肖鹏</t>
    <phoneticPr fontId="15" type="noConversion"/>
  </si>
  <si>
    <t>1</t>
    <phoneticPr fontId="15" type="noConversion"/>
  </si>
  <si>
    <t>科创沙龙</t>
  </si>
  <si>
    <t>3h</t>
  </si>
  <si>
    <t>海洋馆值班</t>
  </si>
  <si>
    <t>8h</t>
  </si>
  <si>
    <t>未获奖</t>
    <phoneticPr fontId="15" type="noConversion"/>
  </si>
  <si>
    <t>海洋馆值班（校级）</t>
  </si>
  <si>
    <t>船舶馆志愿者（校级）</t>
  </si>
  <si>
    <t>冠军</t>
  </si>
  <si>
    <t>47</t>
    <phoneticPr fontId="15" type="noConversion"/>
  </si>
  <si>
    <t>48</t>
    <phoneticPr fontId="15" type="noConversion"/>
  </si>
  <si>
    <t>49</t>
    <phoneticPr fontId="15" type="noConversion"/>
  </si>
  <si>
    <t>253</t>
  </si>
  <si>
    <t>李泽昆</t>
    <phoneticPr fontId="15" type="noConversion"/>
  </si>
  <si>
    <t>马丞达</t>
    <phoneticPr fontId="15" type="noConversion"/>
  </si>
  <si>
    <t>柳星辰</t>
    <phoneticPr fontId="15" type="noConversion"/>
  </si>
  <si>
    <t>运动会800m</t>
  </si>
  <si>
    <t>运动会跳高</t>
  </si>
  <si>
    <t>第七</t>
    <phoneticPr fontId="15" type="noConversion"/>
  </si>
  <si>
    <t>未获奖</t>
  </si>
  <si>
    <t>未获奖</t>
    <phoneticPr fontId="15" type="noConversion"/>
  </si>
  <si>
    <t>我爱祖国晚会观众</t>
  </si>
  <si>
    <t>运动会加油稿</t>
  </si>
  <si>
    <t>篮球赛观众</t>
  </si>
  <si>
    <t>篮球赛观众</t>
    <phoneticPr fontId="15" type="noConversion"/>
  </si>
  <si>
    <t>运动会100m</t>
  </si>
  <si>
    <t>4*100</t>
  </si>
  <si>
    <t>排球赛观众</t>
  </si>
  <si>
    <t>校长杯观众</t>
  </si>
  <si>
    <t>篮球赛观众*3</t>
  </si>
  <si>
    <t>水声杯篮球赛</t>
  </si>
  <si>
    <t>水声杯篮球赛</t>
    <phoneticPr fontId="15" type="noConversion"/>
  </si>
  <si>
    <t>季军</t>
    <phoneticPr fontId="15" type="noConversion"/>
  </si>
  <si>
    <t>篮球赛观众*4</t>
  </si>
  <si>
    <t>篮球赛观众*4</t>
    <phoneticPr fontId="15" type="noConversion"/>
  </si>
  <si>
    <t>运动会绕场骑行</t>
    <phoneticPr fontId="15" type="noConversion"/>
  </si>
  <si>
    <t>十佳主持人观众</t>
  </si>
  <si>
    <t>篮球赛观众*3</t>
    <phoneticPr fontId="15" type="noConversion"/>
  </si>
  <si>
    <t>运动会加油稿</t>
    <phoneticPr fontId="15" type="noConversion"/>
  </si>
  <si>
    <t>团聚爱心（院级）</t>
  </si>
  <si>
    <t>运动会志愿者（校级）</t>
  </si>
  <si>
    <t>书法比赛志愿者</t>
    <phoneticPr fontId="17" type="noConversion"/>
  </si>
  <si>
    <t>爱心长跑</t>
  </si>
  <si>
    <t>4h</t>
    <phoneticPr fontId="16" type="noConversion"/>
  </si>
  <si>
    <t>图书馆志愿者（校级）</t>
  </si>
  <si>
    <t>篮球赛裁判（院级）</t>
  </si>
  <si>
    <t>8h</t>
    <phoneticPr fontId="16" type="noConversion"/>
  </si>
  <si>
    <t>3*1h</t>
    <phoneticPr fontId="16" type="noConversion"/>
  </si>
  <si>
    <t>篮球赛裁判（校级）</t>
  </si>
  <si>
    <t>1h</t>
    <phoneticPr fontId="16" type="noConversion"/>
  </si>
  <si>
    <t>书法比赛志愿者</t>
  </si>
  <si>
    <t>微积分讲座</t>
  </si>
  <si>
    <t>大物讲座</t>
  </si>
  <si>
    <t>大学物理讲座（3）</t>
  </si>
  <si>
    <t>创业大讲堂</t>
  </si>
  <si>
    <t>电赛测评</t>
  </si>
  <si>
    <t>电赛第二轮测评</t>
  </si>
  <si>
    <t>炫动工程</t>
  </si>
  <si>
    <t>定向越野比赛</t>
  </si>
  <si>
    <t>公益长跑</t>
  </si>
  <si>
    <t>春季长跑</t>
  </si>
  <si>
    <t>探秘哈工程</t>
  </si>
  <si>
    <t>心理剧出观众</t>
  </si>
  <si>
    <t>运动会加油搞</t>
  </si>
  <si>
    <t>十佳主持人比赛出观众</t>
  </si>
  <si>
    <t>triz比赛出观众</t>
  </si>
  <si>
    <t>航建杯出观众</t>
  </si>
  <si>
    <t>书法大赛出观众</t>
  </si>
  <si>
    <t>我和我最亲爱的祖国出观众</t>
  </si>
  <si>
    <t>运动会写加油搞</t>
  </si>
  <si>
    <t>启航杯出观众</t>
  </si>
  <si>
    <t>防火减灾图片展出观众</t>
  </si>
  <si>
    <t>学生会工作述职答辩出观众</t>
  </si>
  <si>
    <t>我和我的祖国出观众</t>
  </si>
  <si>
    <t>冠军</t>
    <phoneticPr fontId="15" type="noConversion"/>
  </si>
  <si>
    <t>疾风31决赛出观众</t>
  </si>
  <si>
    <t>弦乐团演出出观众</t>
  </si>
  <si>
    <t>梦回唐朝出观众</t>
  </si>
  <si>
    <t>五四的鲜花出观众</t>
  </si>
  <si>
    <t>兴海论坛出观众</t>
  </si>
  <si>
    <t>书法比赛出观众</t>
  </si>
  <si>
    <t>我的中国心钢琴演出出观众</t>
  </si>
  <si>
    <t>探秘哈工程</t>
    <phoneticPr fontId="15" type="noConversion"/>
  </si>
  <si>
    <t>炫动工程</t>
    <phoneticPr fontId="15" type="noConversion"/>
  </si>
  <si>
    <t>心理知识竞赛出观众</t>
  </si>
  <si>
    <t>英语金曲大赛</t>
  </si>
  <si>
    <t>升旗出观众</t>
    <phoneticPr fontId="15" type="noConversion"/>
  </si>
  <si>
    <t>排球总决赛出观众</t>
    <phoneticPr fontId="36" type="noConversion"/>
  </si>
  <si>
    <t>篮球赛出观众</t>
  </si>
  <si>
    <t>五四精神出观众</t>
  </si>
  <si>
    <t>育红小学支教</t>
  </si>
  <si>
    <t>2h</t>
    <phoneticPr fontId="16" type="noConversion"/>
  </si>
  <si>
    <t>布展</t>
    <phoneticPr fontId="16" type="noConversion"/>
  </si>
  <si>
    <t>3h</t>
    <phoneticPr fontId="16" type="noConversion"/>
  </si>
  <si>
    <t>书法大赛志愿者</t>
  </si>
  <si>
    <t>启航杯志愿者</t>
  </si>
  <si>
    <t>5h</t>
    <phoneticPr fontId="16" type="noConversion"/>
  </si>
  <si>
    <t>启航行动启航网新闻</t>
  </si>
  <si>
    <t>志愿家教</t>
  </si>
  <si>
    <t>6h</t>
    <phoneticPr fontId="16" type="noConversion"/>
  </si>
  <si>
    <t>五月团活</t>
    <phoneticPr fontId="15" type="noConversion"/>
  </si>
  <si>
    <t>班助</t>
    <phoneticPr fontId="15" type="noConversion"/>
  </si>
  <si>
    <t>组织者</t>
  </si>
  <si>
    <t>组织者</t>
    <phoneticPr fontId="15" type="noConversion"/>
  </si>
  <si>
    <t>创新课出观众</t>
  </si>
  <si>
    <t>姜海丽讲座</t>
    <phoneticPr fontId="36" type="noConversion"/>
  </si>
  <si>
    <t>心理知识竞赛</t>
  </si>
  <si>
    <t>我和祖国共成长讲座</t>
  </si>
  <si>
    <t xml:space="preserve"> 心理知识竞赛</t>
  </si>
  <si>
    <t>triz杯观众</t>
  </si>
  <si>
    <t>我和我的祖国共成长讲座</t>
  </si>
  <si>
    <t>学位论文资源获取讲座</t>
  </si>
  <si>
    <t>一等奖</t>
    <phoneticPr fontId="15" type="noConversion"/>
  </si>
  <si>
    <t>校长杯辩论赛*3</t>
    <phoneticPr fontId="15" type="noConversion"/>
  </si>
  <si>
    <t>万方数据助力讲座</t>
    <phoneticPr fontId="36" type="noConversion"/>
  </si>
  <si>
    <t>文献管理与写作利器</t>
  </si>
  <si>
    <t>triz杯答辩观众</t>
  </si>
  <si>
    <t>心理知识竞赛决赛观众</t>
  </si>
  <si>
    <t>微积分讲座</t>
    <phoneticPr fontId="15" type="noConversion"/>
  </si>
  <si>
    <t>八强</t>
  </si>
  <si>
    <t>八强</t>
    <phoneticPr fontId="15" type="noConversion"/>
  </si>
  <si>
    <t>我和我的祖国共成长晚会</t>
  </si>
  <si>
    <t>运动会裁判</t>
  </si>
  <si>
    <t>海之韵五四文艺汇演</t>
  </si>
  <si>
    <t>校运会励志词</t>
  </si>
  <si>
    <t>水声篮球赛</t>
  </si>
  <si>
    <t>心理知识竞赛观众</t>
  </si>
  <si>
    <t>留学生汉语文化比赛</t>
  </si>
  <si>
    <t>文艺晚会</t>
  </si>
  <si>
    <t>五四杯观众</t>
  </si>
  <si>
    <t>运动会女子4*100</t>
  </si>
  <si>
    <t>合唱晚会</t>
  </si>
  <si>
    <t>铜管乐队晚会</t>
  </si>
  <si>
    <t>我和我的祖国晚会</t>
    <phoneticPr fontId="15" type="noConversion"/>
  </si>
  <si>
    <t>民族音乐会</t>
  </si>
  <si>
    <t>五四一百周年升旗仪式</t>
  </si>
  <si>
    <t>pop brass band音乐会观众</t>
  </si>
  <si>
    <t>杏花节志愿者</t>
  </si>
  <si>
    <t>12h</t>
    <phoneticPr fontId="16" type="noConversion"/>
  </si>
  <si>
    <t>10h</t>
    <phoneticPr fontId="16" type="noConversion"/>
  </si>
  <si>
    <t>团聚爱心志愿者</t>
  </si>
  <si>
    <t>triz讲座志愿者（校级）</t>
  </si>
  <si>
    <t>triz大赛赛前会志愿者（校级）</t>
  </si>
  <si>
    <t>阳光安康老年公寓敬老活动</t>
  </si>
  <si>
    <t>微积分讲座*3</t>
  </si>
  <si>
    <t>微积分讲座*3</t>
    <phoneticPr fontId="15" type="noConversion"/>
  </si>
  <si>
    <t>5.14 学子论坛</t>
  </si>
  <si>
    <t>5.29 “我和祖国共成长”讲座</t>
  </si>
  <si>
    <t>我和我的祖国共成长文艺晚会出观众</t>
  </si>
  <si>
    <t>5.9物理讲座出观众</t>
  </si>
  <si>
    <t>大物讲座*3</t>
  </si>
  <si>
    <t>5.16 读书沙龙 观众</t>
  </si>
  <si>
    <t>5.25 无穷级数讲座</t>
  </si>
  <si>
    <t>5.26 诗词大赛 观众</t>
  </si>
  <si>
    <t>5.24 留学生汉语文化大赛 观众</t>
  </si>
  <si>
    <t>5.28 “我和祖国共成长”晚会</t>
  </si>
  <si>
    <t>5.18 知镰庐杯出观众</t>
  </si>
  <si>
    <t>水声杯出观众×2</t>
  </si>
  <si>
    <t>水声杯出观众×5</t>
  </si>
  <si>
    <t>5.11 主持人大赛决赛出观众</t>
  </si>
  <si>
    <t>4.24水声杯篮球赛出观众*1</t>
  </si>
  <si>
    <t>6.2心理知识竞赛决赛出观众</t>
  </si>
  <si>
    <t>运动会圆圈接力</t>
  </si>
  <si>
    <t>运动会200米</t>
  </si>
  <si>
    <t>体育舞蹈观众</t>
  </si>
  <si>
    <t>团体舞观众</t>
  </si>
  <si>
    <t>青少年书法比赛观众</t>
  </si>
  <si>
    <t>读书沙龙出观众</t>
  </si>
  <si>
    <t>飞龙杯排球联赛</t>
  </si>
  <si>
    <t xml:space="preserve">水声杯篮球赛出观众*5   </t>
    <phoneticPr fontId="15" type="noConversion"/>
  </si>
  <si>
    <t>知廉庐杯颁奖典礼出观众</t>
  </si>
  <si>
    <t>排球校队训练*3</t>
  </si>
  <si>
    <t xml:space="preserve">蛟龙杯足球联赛 </t>
  </si>
  <si>
    <t xml:space="preserve">全国青少年足球赛 </t>
  </si>
  <si>
    <t xml:space="preserve">水声杯篮球赛出观众 </t>
  </si>
  <si>
    <t>足球校队训练*2</t>
  </si>
  <si>
    <t>4u巡演出观众</t>
  </si>
  <si>
    <t xml:space="preserve">足球赛出观众*2 </t>
  </si>
  <si>
    <t xml:space="preserve">启航创业大讲堂出观众 </t>
  </si>
  <si>
    <t>水声杯篮球赛出观众*5</t>
  </si>
  <si>
    <t>纪念五四运动升旗出观众</t>
  </si>
  <si>
    <t>水声篮球赛  出观众2次</t>
  </si>
  <si>
    <t>疾风三十一训练16次</t>
  </si>
  <si>
    <t>篮球赛出观众*3</t>
  </si>
  <si>
    <t>相声社宣讲出观众</t>
  </si>
  <si>
    <t>知镰卢杯书法出观众</t>
  </si>
  <si>
    <t>莘莘学子书展出观众</t>
  </si>
  <si>
    <t>疾风31出观众</t>
  </si>
  <si>
    <t>主持人大赛出观众</t>
  </si>
  <si>
    <t>triz出观众</t>
  </si>
  <si>
    <t>哈尔滨工程大学足球俱乐部联赛</t>
  </si>
  <si>
    <t>篮球观众*2</t>
    <phoneticPr fontId="15" type="noConversion"/>
  </si>
  <si>
    <t>5.18 黑龙江省青少年书法大赛 观众</t>
  </si>
  <si>
    <t>运动会跳远运动员</t>
    <phoneticPr fontId="15" type="noConversion"/>
  </si>
  <si>
    <t>运动会跳高运动员</t>
    <phoneticPr fontId="15" type="noConversion"/>
  </si>
  <si>
    <t xml:space="preserve">运动会铅球运动员 </t>
    <phoneticPr fontId="15" type="noConversion"/>
  </si>
  <si>
    <t>第八名</t>
    <phoneticPr fontId="15" type="noConversion"/>
  </si>
  <si>
    <t>水声篮球赛</t>
    <phoneticPr fontId="15" type="noConversion"/>
  </si>
  <si>
    <t>5.11 春季长跑活动 参与者</t>
  </si>
  <si>
    <t>5.18 集体舞 观众</t>
  </si>
  <si>
    <t>5.26 实验室开放日 参与者</t>
  </si>
  <si>
    <t>5.6 纪念五四运动升旗 参与者</t>
  </si>
  <si>
    <t>校运动会4*100米运动员</t>
  </si>
  <si>
    <t>水声篮球赛出观众3次</t>
  </si>
  <si>
    <t>5.11长跑活动</t>
  </si>
  <si>
    <t>5.12 triz大赛 观众</t>
  </si>
  <si>
    <t>5.11 十佳主持人大赛 观众</t>
  </si>
  <si>
    <t>校运动会200米运动员</t>
  </si>
  <si>
    <t xml:space="preserve"> 5.11长跑活动     
</t>
  </si>
  <si>
    <t>篮球赛 观众</t>
    <phoneticPr fontId="15" type="noConversion"/>
  </si>
  <si>
    <t>水声篮球赛  出观众3次</t>
  </si>
  <si>
    <t>运动会搬运物品</t>
  </si>
  <si>
    <t>triz大赛志愿者</t>
  </si>
  <si>
    <t>第十周船舶馆值班（校级）</t>
  </si>
  <si>
    <t>第十一周船舶馆值班（校级）</t>
  </si>
  <si>
    <t>5.25船舶馆打扫（校级）</t>
  </si>
  <si>
    <t>2.5h</t>
    <phoneticPr fontId="16" type="noConversion"/>
  </si>
  <si>
    <t>海洋馆值班（校级）2次</t>
  </si>
  <si>
    <t>哈尔滨工程大学第四十五届田径运动会优秀志愿者</t>
  </si>
  <si>
    <t>船舶馆值班（校级）3次</t>
  </si>
  <si>
    <t>9h</t>
    <phoneticPr fontId="16" type="noConversion"/>
  </si>
  <si>
    <t>团活</t>
    <phoneticPr fontId="15" type="noConversion"/>
  </si>
  <si>
    <t>负责人</t>
    <phoneticPr fontId="15" type="noConversion"/>
  </si>
  <si>
    <t>征兵政策宣传讲座</t>
  </si>
  <si>
    <t>工程技术讲座</t>
  </si>
  <si>
    <t>triz杯</t>
  </si>
  <si>
    <t>国家一等奖</t>
    <phoneticPr fontId="15" type="noConversion"/>
  </si>
  <si>
    <t>国家二等奖</t>
    <phoneticPr fontId="15" type="noConversion"/>
  </si>
  <si>
    <t>水声杯篮球赛参赛</t>
    <phoneticPr fontId="38" type="noConversion"/>
  </si>
  <si>
    <t>心理知识竞赛初赛复赛观众</t>
  </si>
  <si>
    <t>我与我的祖国共成长晚会观众</t>
  </si>
  <si>
    <t>运动会升旗</t>
    <phoneticPr fontId="15" type="noConversion"/>
  </si>
  <si>
    <t>水声国家重点实验室开放日志愿者</t>
  </si>
  <si>
    <t>班助</t>
    <phoneticPr fontId="16" type="noConversion"/>
  </si>
  <si>
    <t>triz杯出观众</t>
  </si>
  <si>
    <t>学子论坛出观众</t>
  </si>
  <si>
    <t>校级蛟龙杯足球赛</t>
  </si>
  <si>
    <t>运动会1500m</t>
  </si>
  <si>
    <t>第四名</t>
    <phoneticPr fontId="15" type="noConversion"/>
  </si>
  <si>
    <t>排球赛出观众</t>
  </si>
  <si>
    <t>五四晚会出观众</t>
  </si>
  <si>
    <t>4u街舞专场表演出观众</t>
  </si>
  <si>
    <t>春季长跑</t>
    <phoneticPr fontId="15" type="noConversion"/>
  </si>
  <si>
    <t>我和我的祖国共成长晚会出观众</t>
    <phoneticPr fontId="17" type="noConversion"/>
  </si>
  <si>
    <t>升旗仪式出观众</t>
  </si>
  <si>
    <t>育红小学志愿者</t>
  </si>
  <si>
    <t>大物讲座*1</t>
  </si>
  <si>
    <t>五四论坛观众*1</t>
  </si>
  <si>
    <t>水下机器人展示出观众</t>
  </si>
  <si>
    <t>拔河比赛</t>
  </si>
  <si>
    <t>六强</t>
    <phoneticPr fontId="15" type="noConversion"/>
  </si>
  <si>
    <t>五四表彰大会出观众</t>
  </si>
  <si>
    <t>我最喜爱的老师评选活动出观众</t>
  </si>
  <si>
    <t>心理赛观众</t>
  </si>
  <si>
    <t>十佳主持人观众</t>
    <phoneticPr fontId="15" type="noConversion"/>
  </si>
  <si>
    <t>拔河比赛训练30h</t>
  </si>
  <si>
    <t>关爱脑瘫儿童</t>
  </si>
  <si>
    <t>1.5h</t>
    <phoneticPr fontId="16" type="noConversion"/>
  </si>
  <si>
    <t>运动会志愿者</t>
  </si>
  <si>
    <t>第一名</t>
    <phoneticPr fontId="15" type="noConversion"/>
  </si>
  <si>
    <t>创业讲堂</t>
  </si>
  <si>
    <t>图书馆布展</t>
  </si>
  <si>
    <t>水声杯观众4次</t>
  </si>
  <si>
    <t>公寓篮球赛</t>
    <phoneticPr fontId="15" type="noConversion"/>
  </si>
  <si>
    <t>水声杯观众1次</t>
  </si>
  <si>
    <t>水声杯观众1次</t>
    <phoneticPr fontId="15" type="noConversion"/>
  </si>
  <si>
    <t>水声杯观众2次</t>
    <phoneticPr fontId="15" type="noConversion"/>
  </si>
  <si>
    <t>水声杯观众4次</t>
    <phoneticPr fontId="15" type="noConversion"/>
  </si>
  <si>
    <t>水声杯篮球赛观众1次</t>
  </si>
  <si>
    <t>足球赛观众</t>
  </si>
  <si>
    <t>水声杯观众3次</t>
  </si>
  <si>
    <t>水声杯观众5次</t>
    <phoneticPr fontId="15" type="noConversion"/>
  </si>
  <si>
    <t>运动会圆圈接力</t>
    <phoneticPr fontId="15" type="noConversion"/>
  </si>
  <si>
    <t>未获奖</t>
    <phoneticPr fontId="15" type="noConversion"/>
  </si>
  <si>
    <t>疾风三十一</t>
  </si>
  <si>
    <t>疾风三十一</t>
    <phoneticPr fontId="15" type="noConversion"/>
  </si>
  <si>
    <t>跳大绳</t>
  </si>
  <si>
    <t>跳大绳</t>
    <phoneticPr fontId="15" type="noConversion"/>
  </si>
  <si>
    <t>跳大绳</t>
    <phoneticPr fontId="15" type="noConversion"/>
  </si>
  <si>
    <t>疾风三十一</t>
    <phoneticPr fontId="15" type="noConversion"/>
  </si>
  <si>
    <t>吴宇哲</t>
    <phoneticPr fontId="15" type="noConversion"/>
  </si>
  <si>
    <t>出场式举牌</t>
    <phoneticPr fontId="15" type="noConversion"/>
  </si>
  <si>
    <t>翼龙杯出观众</t>
    <phoneticPr fontId="15" type="noConversion"/>
  </si>
  <si>
    <t>跳大绳</t>
    <phoneticPr fontId="17" type="noConversion"/>
  </si>
  <si>
    <t>水声杯篮球赛</t>
    <phoneticPr fontId="17" type="noConversion"/>
  </si>
  <si>
    <t>未获奖</t>
    <phoneticPr fontId="17" type="noConversion"/>
  </si>
  <si>
    <t>拔河比赛</t>
    <phoneticPr fontId="17" type="noConversion"/>
  </si>
  <si>
    <t>橄榄球比赛出观众</t>
    <phoneticPr fontId="15" type="noConversion"/>
  </si>
  <si>
    <t>tirz志愿者（校级）</t>
    <phoneticPr fontId="16" type="noConversion"/>
  </si>
  <si>
    <t>4.5h</t>
    <phoneticPr fontId="16" type="noConversion"/>
  </si>
  <si>
    <t>3h</t>
    <phoneticPr fontId="16" type="noConversion"/>
  </si>
  <si>
    <t>2.5h</t>
    <phoneticPr fontId="16" type="noConversion"/>
  </si>
  <si>
    <t>9.5h</t>
    <phoneticPr fontId="16" type="noConversion"/>
  </si>
  <si>
    <t>1.5h</t>
    <phoneticPr fontId="16" type="noConversion"/>
  </si>
  <si>
    <t>4h</t>
    <phoneticPr fontId="16" type="noConversion"/>
  </si>
  <si>
    <t>triz撤展（校级）</t>
    <phoneticPr fontId="16" type="noConversion"/>
  </si>
  <si>
    <t>布展</t>
    <phoneticPr fontId="16" type="noConversion"/>
  </si>
  <si>
    <t>2h</t>
    <phoneticPr fontId="16" type="noConversion"/>
  </si>
  <si>
    <t>7.5</t>
    <phoneticPr fontId="16" type="noConversion"/>
  </si>
  <si>
    <t>11</t>
    <phoneticPr fontId="16" type="noConversion"/>
  </si>
  <si>
    <t>6.5</t>
    <phoneticPr fontId="16" type="noConversion"/>
  </si>
  <si>
    <t>7</t>
    <phoneticPr fontId="16" type="noConversion"/>
  </si>
  <si>
    <t>6</t>
    <phoneticPr fontId="16" type="noConversion"/>
  </si>
  <si>
    <t>10</t>
    <phoneticPr fontId="16" type="noConversion"/>
  </si>
  <si>
    <t>8.5</t>
    <phoneticPr fontId="16" type="noConversion"/>
  </si>
  <si>
    <t>4.5</t>
    <phoneticPr fontId="16" type="noConversion"/>
  </si>
  <si>
    <t>4</t>
    <phoneticPr fontId="16" type="noConversion"/>
  </si>
  <si>
    <t>运动会出观众统一加一分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</si>
</sst>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0" x14ac:knownFonts="1">
    <font>
      <sz val="11"/>
      <name val="宋体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等线 Light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indexed="64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2"/>
      <color rgb="FF00000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color theme="1"/>
      <name val="等线"/>
      <family val="3"/>
      <charset val="134"/>
    </font>
    <font>
      <i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rgb="FF36363D"/>
      <name val="宋体"/>
      <family val="3"/>
      <charset val="134"/>
    </font>
    <font>
      <sz val="9"/>
      <name val="Calibri"/>
      <family val="2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 applyBorder="0">
      <alignment vertical="center"/>
    </xf>
    <xf numFmtId="0" fontId="1" fillId="0" borderId="0" applyBorder="0">
      <protection locked="0"/>
    </xf>
    <xf numFmtId="0" fontId="1" fillId="0" borderId="0" applyBorder="0">
      <protection locked="0"/>
    </xf>
    <xf numFmtId="43" fontId="39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0" xfId="0" applyFont="1">
      <alignment vertical="center"/>
    </xf>
    <xf numFmtId="49" fontId="21" fillId="3" borderId="1" xfId="0" applyNumberFormat="1" applyFont="1" applyFill="1" applyBorder="1" applyAlignment="1">
      <alignment horizontal="center"/>
    </xf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49" fontId="20" fillId="2" borderId="5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0" fillId="0" borderId="8" xfId="0" applyFont="1" applyBorder="1" applyAlignment="1"/>
    <xf numFmtId="0" fontId="21" fillId="0" borderId="7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21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49" fontId="34" fillId="3" borderId="8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/>
    <xf numFmtId="0" fontId="21" fillId="0" borderId="9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1" applyFont="1" applyBorder="1" applyAlignment="1" applyProtection="1">
      <alignment horizontal="center" vertical="center"/>
    </xf>
    <xf numFmtId="49" fontId="29" fillId="0" borderId="1" xfId="2" applyNumberFormat="1" applyFont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horizontal="center" vertical="center" wrapText="1"/>
    </xf>
    <xf numFmtId="0" fontId="29" fillId="0" borderId="1" xfId="1" applyNumberFormat="1" applyFont="1" applyBorder="1" applyAlignment="1" applyProtection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2" xfId="3" applyNumberFormat="1" applyFont="1" applyBorder="1" applyAlignment="1">
      <alignment horizontal="center" vertical="center"/>
    </xf>
    <xf numFmtId="0" fontId="21" fillId="0" borderId="3" xfId="3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3" applyNumberFormat="1" applyFont="1" applyBorder="1" applyAlignment="1">
      <alignment horizontal="center" vertical="center"/>
    </xf>
    <xf numFmtId="43" fontId="21" fillId="0" borderId="1" xfId="3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6" xfId="3" applyNumberFormat="1" applyFont="1" applyBorder="1" applyAlignment="1">
      <alignment horizontal="center" vertical="center"/>
    </xf>
    <xf numFmtId="0" fontId="21" fillId="0" borderId="9" xfId="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3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3" applyNumberFormat="1" applyFont="1" applyBorder="1" applyAlignment="1">
      <alignment horizontal="center" vertical="center"/>
    </xf>
    <xf numFmtId="0" fontId="10" fillId="0" borderId="3" xfId="3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2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2" fillId="0" borderId="1" xfId="1" applyNumberFormat="1" applyFont="1" applyBorder="1" applyAlignment="1" applyProtection="1">
      <alignment horizontal="center" vertical="center"/>
    </xf>
    <xf numFmtId="49" fontId="22" fillId="0" borderId="1" xfId="1" applyNumberFormat="1" applyFont="1" applyBorder="1" applyAlignment="1" applyProtection="1">
      <alignment horizontal="center" vertical="center" wrapText="1"/>
    </xf>
    <xf numFmtId="0" fontId="22" fillId="0" borderId="2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</cellXfs>
  <cellStyles count="4">
    <cellStyle name="常规" xfId="0" builtinId="0"/>
    <cellStyle name="常规 2" xfId="1" xr:uid="{00000000-0005-0000-0000-000001000000}"/>
    <cellStyle name="常规_Sheet1" xfId="2" xr:uid="{00000000-0005-0000-0000-000002000000}"/>
    <cellStyle name="千位分隔" xfId="3" builtin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0"/>
  <sheetViews>
    <sheetView tabSelected="1" topLeftCell="D1" zoomScale="96" zoomScaleNormal="96" workbookViewId="0">
      <selection activeCell="F24" sqref="F24"/>
    </sheetView>
  </sheetViews>
  <sheetFormatPr defaultColWidth="9" defaultRowHeight="13" x14ac:dyDescent="0.25"/>
  <cols>
    <col min="1" max="2" width="8.90625" style="47" customWidth="1"/>
    <col min="3" max="3" width="15.08984375" style="47" customWidth="1"/>
    <col min="4" max="4" width="11.08984375" style="47" customWidth="1"/>
    <col min="5" max="5" width="15.08984375" style="47" customWidth="1"/>
    <col min="6" max="7" width="12.90625" style="47" customWidth="1"/>
    <col min="8" max="8" width="22.90625" style="47" customWidth="1"/>
    <col min="9" max="11" width="12.90625" style="47" customWidth="1"/>
    <col min="12" max="12" width="8.90625" style="47" customWidth="1"/>
    <col min="13" max="255" width="9.6328125" style="42" customWidth="1"/>
    <col min="256" max="16384" width="9" style="42"/>
  </cols>
  <sheetData>
    <row r="1" spans="1:13" s="37" customFormat="1" ht="14" x14ac:dyDescent="0.25">
      <c r="A1" s="191" t="s">
        <v>0</v>
      </c>
      <c r="B1" s="192" t="s">
        <v>1</v>
      </c>
      <c r="C1" s="194" t="s">
        <v>2</v>
      </c>
      <c r="D1" s="194" t="s">
        <v>3</v>
      </c>
      <c r="E1" s="195" t="s">
        <v>4</v>
      </c>
      <c r="F1" s="195" t="s">
        <v>5</v>
      </c>
      <c r="G1" s="195" t="s">
        <v>6</v>
      </c>
      <c r="H1" s="195" t="s">
        <v>7</v>
      </c>
      <c r="I1" s="195" t="s">
        <v>8</v>
      </c>
      <c r="J1" s="195" t="s">
        <v>9</v>
      </c>
      <c r="K1" s="195" t="s">
        <v>10</v>
      </c>
      <c r="L1" s="195" t="s">
        <v>11</v>
      </c>
      <c r="M1" s="195" t="s">
        <v>12</v>
      </c>
    </row>
    <row r="2" spans="1:13" s="37" customFormat="1" ht="14" x14ac:dyDescent="0.25">
      <c r="A2" s="191"/>
      <c r="B2" s="192"/>
      <c r="C2" s="194"/>
      <c r="D2" s="194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4.15" customHeight="1" x14ac:dyDescent="0.25">
      <c r="A3" s="38" t="s">
        <v>673</v>
      </c>
      <c r="B3" s="38" t="s">
        <v>13</v>
      </c>
      <c r="C3" s="39" t="s">
        <v>14</v>
      </c>
      <c r="D3" s="39" t="s">
        <v>15</v>
      </c>
      <c r="E3" s="162"/>
      <c r="F3" s="162"/>
      <c r="G3" s="162">
        <v>4</v>
      </c>
      <c r="H3" s="162"/>
      <c r="I3" s="162"/>
      <c r="J3" s="162"/>
      <c r="K3" s="162"/>
      <c r="L3" s="162"/>
      <c r="M3" s="162">
        <f>SUM(E3:L3)</f>
        <v>4</v>
      </c>
    </row>
    <row r="4" spans="1:13" ht="14.15" customHeight="1" x14ac:dyDescent="0.25">
      <c r="A4" s="38" t="s">
        <v>16</v>
      </c>
      <c r="B4" s="38" t="s">
        <v>13</v>
      </c>
      <c r="C4" s="39">
        <v>2018051102</v>
      </c>
      <c r="D4" s="39" t="s">
        <v>17</v>
      </c>
      <c r="E4" s="162"/>
      <c r="F4" s="162"/>
      <c r="G4" s="162">
        <v>3</v>
      </c>
      <c r="H4" s="162">
        <v>5</v>
      </c>
      <c r="I4" s="162"/>
      <c r="J4" s="162"/>
      <c r="K4" s="162"/>
      <c r="L4" s="162"/>
      <c r="M4" s="162">
        <f t="shared" ref="M4:M67" si="0">SUM(E4:L4)</f>
        <v>8</v>
      </c>
    </row>
    <row r="5" spans="1:13" ht="14.15" customHeight="1" x14ac:dyDescent="0.25">
      <c r="A5" s="38" t="s">
        <v>667</v>
      </c>
      <c r="B5" s="41">
        <v>511</v>
      </c>
      <c r="C5" s="40">
        <v>2018051103</v>
      </c>
      <c r="D5" s="41" t="s">
        <v>18</v>
      </c>
      <c r="E5" s="162"/>
      <c r="F5" s="162"/>
      <c r="G5" s="162">
        <v>6.15</v>
      </c>
      <c r="H5" s="162">
        <v>8.5</v>
      </c>
      <c r="I5" s="162"/>
      <c r="J5" s="162"/>
      <c r="K5" s="162"/>
      <c r="L5" s="162"/>
      <c r="M5" s="162">
        <f t="shared" si="0"/>
        <v>14.65</v>
      </c>
    </row>
    <row r="6" spans="1:13" ht="14.15" customHeight="1" x14ac:dyDescent="0.25">
      <c r="A6" s="38" t="s">
        <v>19</v>
      </c>
      <c r="B6" s="38" t="s">
        <v>13</v>
      </c>
      <c r="C6" s="39">
        <v>2018051104</v>
      </c>
      <c r="D6" s="39" t="s">
        <v>20</v>
      </c>
      <c r="E6" s="162"/>
      <c r="F6" s="162"/>
      <c r="G6" s="162">
        <v>1.5</v>
      </c>
      <c r="H6" s="162">
        <v>2.5</v>
      </c>
      <c r="I6" s="162"/>
      <c r="J6" s="162"/>
      <c r="K6" s="162"/>
      <c r="L6" s="162"/>
      <c r="M6" s="162">
        <f t="shared" si="0"/>
        <v>4</v>
      </c>
    </row>
    <row r="7" spans="1:13" x14ac:dyDescent="0.25">
      <c r="A7" s="38" t="s">
        <v>21</v>
      </c>
      <c r="B7" s="38" t="s">
        <v>13</v>
      </c>
      <c r="C7" s="39">
        <v>2018051105</v>
      </c>
      <c r="D7" s="39" t="s">
        <v>22</v>
      </c>
      <c r="E7" s="162"/>
      <c r="F7" s="162"/>
      <c r="G7" s="162">
        <v>2</v>
      </c>
      <c r="H7" s="162"/>
      <c r="I7" s="162"/>
      <c r="J7" s="162"/>
      <c r="K7" s="162"/>
      <c r="L7" s="162"/>
      <c r="M7" s="162">
        <f t="shared" si="0"/>
        <v>2</v>
      </c>
    </row>
    <row r="8" spans="1:13" x14ac:dyDescent="0.25">
      <c r="A8" s="38" t="s">
        <v>23</v>
      </c>
      <c r="B8" s="38" t="s">
        <v>13</v>
      </c>
      <c r="C8" s="39">
        <v>2018051106</v>
      </c>
      <c r="D8" s="39" t="s">
        <v>24</v>
      </c>
      <c r="E8" s="162"/>
      <c r="F8" s="162"/>
      <c r="G8" s="162">
        <v>8.5</v>
      </c>
      <c r="H8" s="162">
        <v>2.5</v>
      </c>
      <c r="I8" s="162"/>
      <c r="J8" s="162"/>
      <c r="K8" s="162"/>
      <c r="L8" s="162"/>
      <c r="M8" s="162">
        <f t="shared" si="0"/>
        <v>11</v>
      </c>
    </row>
    <row r="9" spans="1:13" ht="14.15" customHeight="1" x14ac:dyDescent="0.25">
      <c r="A9" s="38" t="s">
        <v>25</v>
      </c>
      <c r="B9" s="38" t="s">
        <v>13</v>
      </c>
      <c r="C9" s="39" t="s">
        <v>26</v>
      </c>
      <c r="D9" s="39" t="s">
        <v>27</v>
      </c>
      <c r="E9" s="162"/>
      <c r="F9" s="162"/>
      <c r="G9" s="162">
        <v>1.5</v>
      </c>
      <c r="H9" s="162">
        <v>7.5</v>
      </c>
      <c r="I9" s="162"/>
      <c r="J9" s="162"/>
      <c r="K9" s="162"/>
      <c r="L9" s="162"/>
      <c r="M9" s="162">
        <f t="shared" si="0"/>
        <v>9</v>
      </c>
    </row>
    <row r="10" spans="1:13" ht="14.15" customHeight="1" x14ac:dyDescent="0.25">
      <c r="A10" s="38" t="s">
        <v>28</v>
      </c>
      <c r="B10" s="38" t="s">
        <v>13</v>
      </c>
      <c r="C10" s="39">
        <v>2018051108</v>
      </c>
      <c r="D10" s="39" t="s">
        <v>29</v>
      </c>
      <c r="E10" s="162"/>
      <c r="F10" s="162"/>
      <c r="G10" s="162">
        <v>1</v>
      </c>
      <c r="H10" s="162">
        <v>2.5</v>
      </c>
      <c r="I10" s="162"/>
      <c r="J10" s="162"/>
      <c r="K10" s="162"/>
      <c r="L10" s="162"/>
      <c r="M10" s="162">
        <f t="shared" si="0"/>
        <v>3.5</v>
      </c>
    </row>
    <row r="11" spans="1:13" ht="14.15" customHeight="1" x14ac:dyDescent="0.25">
      <c r="A11" s="38" t="s">
        <v>30</v>
      </c>
      <c r="B11" s="38" t="s">
        <v>13</v>
      </c>
      <c r="C11" s="39">
        <v>2018051109</v>
      </c>
      <c r="D11" s="39" t="s">
        <v>31</v>
      </c>
      <c r="E11" s="162"/>
      <c r="F11" s="162"/>
      <c r="G11" s="162">
        <v>8.75</v>
      </c>
      <c r="H11" s="162">
        <v>4</v>
      </c>
      <c r="I11" s="162"/>
      <c r="J11" s="162"/>
      <c r="K11" s="162"/>
      <c r="L11" s="162"/>
      <c r="M11" s="162">
        <f t="shared" si="0"/>
        <v>12.75</v>
      </c>
    </row>
    <row r="12" spans="1:13" ht="14.15" customHeight="1" x14ac:dyDescent="0.25">
      <c r="A12" s="38" t="s">
        <v>32</v>
      </c>
      <c r="B12" s="38" t="s">
        <v>13</v>
      </c>
      <c r="C12" s="39">
        <v>2018051110</v>
      </c>
      <c r="D12" s="39" t="s">
        <v>33</v>
      </c>
      <c r="E12" s="162"/>
      <c r="F12" s="162"/>
      <c r="G12" s="162">
        <v>3.75</v>
      </c>
      <c r="H12" s="162">
        <v>2.5</v>
      </c>
      <c r="I12" s="162"/>
      <c r="J12" s="162"/>
      <c r="K12" s="162"/>
      <c r="L12" s="162"/>
      <c r="M12" s="162">
        <f t="shared" si="0"/>
        <v>6.25</v>
      </c>
    </row>
    <row r="13" spans="1:13" ht="14.15" customHeight="1" x14ac:dyDescent="0.25">
      <c r="A13" s="38" t="s">
        <v>34</v>
      </c>
      <c r="B13" s="38" t="s">
        <v>13</v>
      </c>
      <c r="C13" s="39">
        <v>2018051111</v>
      </c>
      <c r="D13" s="39" t="s">
        <v>35</v>
      </c>
      <c r="E13" s="162"/>
      <c r="F13" s="162"/>
      <c r="G13" s="162">
        <v>6.15</v>
      </c>
      <c r="H13" s="162"/>
      <c r="I13" s="162"/>
      <c r="J13" s="162"/>
      <c r="K13" s="162"/>
      <c r="L13" s="162"/>
      <c r="M13" s="162">
        <f t="shared" si="0"/>
        <v>6.15</v>
      </c>
    </row>
    <row r="14" spans="1:13" ht="14.15" customHeight="1" x14ac:dyDescent="0.25">
      <c r="A14" s="38" t="s">
        <v>36</v>
      </c>
      <c r="B14" s="38" t="s">
        <v>13</v>
      </c>
      <c r="C14" s="39">
        <v>2018051112</v>
      </c>
      <c r="D14" s="39" t="s">
        <v>37</v>
      </c>
      <c r="E14" s="162"/>
      <c r="F14" s="162"/>
      <c r="G14" s="162">
        <v>9</v>
      </c>
      <c r="H14" s="162">
        <v>2.5</v>
      </c>
      <c r="I14" s="162"/>
      <c r="J14" s="162"/>
      <c r="K14" s="162"/>
      <c r="L14" s="162"/>
      <c r="M14" s="162">
        <f t="shared" si="0"/>
        <v>11.5</v>
      </c>
    </row>
    <row r="15" spans="1:13" ht="14.15" customHeight="1" x14ac:dyDescent="0.25">
      <c r="A15" s="38" t="s">
        <v>38</v>
      </c>
      <c r="B15" s="38" t="s">
        <v>13</v>
      </c>
      <c r="C15" s="39">
        <v>2018051113</v>
      </c>
      <c r="D15" s="39" t="s">
        <v>39</v>
      </c>
      <c r="E15" s="162"/>
      <c r="F15" s="162"/>
      <c r="G15" s="162">
        <v>5.4</v>
      </c>
      <c r="H15" s="162">
        <v>2.5</v>
      </c>
      <c r="I15" s="162"/>
      <c r="J15" s="162"/>
      <c r="K15" s="162"/>
      <c r="L15" s="162"/>
      <c r="M15" s="162">
        <f t="shared" si="0"/>
        <v>7.9</v>
      </c>
    </row>
    <row r="16" spans="1:13" ht="14.15" customHeight="1" x14ac:dyDescent="0.25">
      <c r="A16" s="38" t="s">
        <v>40</v>
      </c>
      <c r="B16" s="38" t="s">
        <v>13</v>
      </c>
      <c r="C16" s="39">
        <v>2018051114</v>
      </c>
      <c r="D16" s="39" t="s">
        <v>41</v>
      </c>
      <c r="E16" s="162"/>
      <c r="F16" s="162"/>
      <c r="G16" s="162">
        <v>4</v>
      </c>
      <c r="H16" s="162">
        <v>2.5</v>
      </c>
      <c r="I16" s="162"/>
      <c r="J16" s="162"/>
      <c r="K16" s="162"/>
      <c r="L16" s="162"/>
      <c r="M16" s="162">
        <f t="shared" si="0"/>
        <v>6.5</v>
      </c>
    </row>
    <row r="17" spans="1:13" ht="14.15" customHeight="1" x14ac:dyDescent="0.25">
      <c r="A17" s="38" t="s">
        <v>42</v>
      </c>
      <c r="B17" s="38" t="s">
        <v>13</v>
      </c>
      <c r="C17" s="39">
        <v>2018051115</v>
      </c>
      <c r="D17" s="39" t="s">
        <v>43</v>
      </c>
      <c r="E17" s="162"/>
      <c r="F17" s="162"/>
      <c r="G17" s="162">
        <v>5.4</v>
      </c>
      <c r="H17" s="162">
        <v>2.5</v>
      </c>
      <c r="I17" s="162"/>
      <c r="J17" s="162"/>
      <c r="K17" s="162"/>
      <c r="L17" s="162"/>
      <c r="M17" s="162">
        <f t="shared" si="0"/>
        <v>7.9</v>
      </c>
    </row>
    <row r="18" spans="1:13" ht="14.15" customHeight="1" x14ac:dyDescent="0.25">
      <c r="A18" s="38" t="s">
        <v>44</v>
      </c>
      <c r="B18" s="38" t="s">
        <v>13</v>
      </c>
      <c r="C18" s="39">
        <v>2018051116</v>
      </c>
      <c r="D18" s="39" t="s">
        <v>45</v>
      </c>
      <c r="E18" s="162"/>
      <c r="F18" s="162"/>
      <c r="G18" s="162">
        <v>4.5999999999999996</v>
      </c>
      <c r="H18" s="162"/>
      <c r="I18" s="162"/>
      <c r="J18" s="162"/>
      <c r="K18" s="162"/>
      <c r="L18" s="162"/>
      <c r="M18" s="162">
        <f t="shared" si="0"/>
        <v>4.5999999999999996</v>
      </c>
    </row>
    <row r="19" spans="1:13" ht="14.15" customHeight="1" x14ac:dyDescent="0.25">
      <c r="A19" s="38" t="s">
        <v>46</v>
      </c>
      <c r="B19" s="38" t="s">
        <v>13</v>
      </c>
      <c r="C19" s="39">
        <v>2018051117</v>
      </c>
      <c r="D19" s="39" t="s">
        <v>47</v>
      </c>
      <c r="E19" s="162"/>
      <c r="F19" s="162"/>
      <c r="G19" s="162">
        <v>1</v>
      </c>
      <c r="H19" s="162">
        <v>2.5</v>
      </c>
      <c r="I19" s="162"/>
      <c r="J19" s="162"/>
      <c r="K19" s="162"/>
      <c r="L19" s="162"/>
      <c r="M19" s="162">
        <f t="shared" si="0"/>
        <v>3.5</v>
      </c>
    </row>
    <row r="20" spans="1:13" ht="14.15" customHeight="1" x14ac:dyDescent="0.25">
      <c r="A20" s="38" t="s">
        <v>48</v>
      </c>
      <c r="B20" s="38" t="s">
        <v>13</v>
      </c>
      <c r="C20" s="39">
        <v>2018051118</v>
      </c>
      <c r="D20" s="39" t="s">
        <v>49</v>
      </c>
      <c r="E20" s="162"/>
      <c r="F20" s="162"/>
      <c r="G20" s="162">
        <v>1.5</v>
      </c>
      <c r="H20" s="162">
        <v>11</v>
      </c>
      <c r="I20" s="162"/>
      <c r="J20" s="162"/>
      <c r="K20" s="162"/>
      <c r="L20" s="162"/>
      <c r="M20" s="162">
        <f t="shared" si="0"/>
        <v>12.5</v>
      </c>
    </row>
    <row r="21" spans="1:13" ht="14.15" customHeight="1" x14ac:dyDescent="0.25">
      <c r="A21" s="38" t="s">
        <v>50</v>
      </c>
      <c r="B21" s="38" t="s">
        <v>13</v>
      </c>
      <c r="C21" s="39">
        <v>2018051119</v>
      </c>
      <c r="D21" s="39" t="s">
        <v>51</v>
      </c>
      <c r="E21" s="162"/>
      <c r="F21" s="162"/>
      <c r="G21" s="162">
        <v>1</v>
      </c>
      <c r="H21" s="162">
        <v>2.5</v>
      </c>
      <c r="I21" s="162"/>
      <c r="J21" s="162"/>
      <c r="K21" s="162"/>
      <c r="L21" s="162"/>
      <c r="M21" s="162">
        <f t="shared" si="0"/>
        <v>3.5</v>
      </c>
    </row>
    <row r="22" spans="1:13" ht="14.15" customHeight="1" x14ac:dyDescent="0.25">
      <c r="A22" s="38" t="s">
        <v>52</v>
      </c>
      <c r="B22" s="38" t="s">
        <v>13</v>
      </c>
      <c r="C22" s="39">
        <v>2018051120</v>
      </c>
      <c r="D22" s="39" t="s">
        <v>53</v>
      </c>
      <c r="E22" s="162"/>
      <c r="F22" s="162"/>
      <c r="G22" s="162">
        <v>1</v>
      </c>
      <c r="H22" s="162"/>
      <c r="I22" s="162"/>
      <c r="J22" s="162"/>
      <c r="K22" s="162"/>
      <c r="L22" s="162"/>
      <c r="M22" s="162">
        <f t="shared" si="0"/>
        <v>1</v>
      </c>
    </row>
    <row r="23" spans="1:13" ht="14.15" customHeight="1" x14ac:dyDescent="0.25">
      <c r="A23" s="38" t="s">
        <v>54</v>
      </c>
      <c r="B23" s="38" t="s">
        <v>13</v>
      </c>
      <c r="C23" s="39">
        <v>2018051121</v>
      </c>
      <c r="D23" s="39" t="s">
        <v>55</v>
      </c>
      <c r="E23" s="162"/>
      <c r="F23" s="162"/>
      <c r="G23" s="162">
        <v>11</v>
      </c>
      <c r="H23" s="162">
        <v>3.5</v>
      </c>
      <c r="I23" s="162"/>
      <c r="J23" s="162"/>
      <c r="K23" s="162"/>
      <c r="L23" s="162"/>
      <c r="M23" s="162">
        <f t="shared" si="0"/>
        <v>14.5</v>
      </c>
    </row>
    <row r="24" spans="1:13" ht="14.15" customHeight="1" x14ac:dyDescent="0.25">
      <c r="A24" s="38" t="s">
        <v>56</v>
      </c>
      <c r="B24" s="38" t="s">
        <v>13</v>
      </c>
      <c r="C24" s="39">
        <v>2018051122</v>
      </c>
      <c r="D24" s="39" t="s">
        <v>57</v>
      </c>
      <c r="E24" s="162"/>
      <c r="F24" s="162"/>
      <c r="G24" s="162">
        <v>7</v>
      </c>
      <c r="H24" s="162">
        <v>9</v>
      </c>
      <c r="I24" s="162"/>
      <c r="J24" s="162"/>
      <c r="K24" s="162"/>
      <c r="L24" s="162"/>
      <c r="M24" s="162">
        <f t="shared" si="0"/>
        <v>16</v>
      </c>
    </row>
    <row r="25" spans="1:13" ht="14.15" customHeight="1" x14ac:dyDescent="0.25">
      <c r="A25" s="38" t="s">
        <v>58</v>
      </c>
      <c r="B25" s="38" t="s">
        <v>13</v>
      </c>
      <c r="C25" s="39">
        <v>2018051123</v>
      </c>
      <c r="D25" s="39" t="s">
        <v>59</v>
      </c>
      <c r="E25" s="162"/>
      <c r="F25" s="162"/>
      <c r="G25" s="162">
        <v>2.15</v>
      </c>
      <c r="H25" s="162"/>
      <c r="I25" s="162"/>
      <c r="J25" s="162"/>
      <c r="K25" s="162"/>
      <c r="L25" s="162"/>
      <c r="M25" s="162">
        <f t="shared" si="0"/>
        <v>2.15</v>
      </c>
    </row>
    <row r="26" spans="1:13" ht="14.15" customHeight="1" x14ac:dyDescent="0.25">
      <c r="A26" s="38" t="s">
        <v>60</v>
      </c>
      <c r="B26" s="38" t="s">
        <v>13</v>
      </c>
      <c r="C26" s="39" t="s">
        <v>61</v>
      </c>
      <c r="D26" s="39" t="s">
        <v>62</v>
      </c>
      <c r="E26" s="162"/>
      <c r="F26" s="162"/>
      <c r="G26" s="162">
        <v>11</v>
      </c>
      <c r="H26" s="162">
        <v>11</v>
      </c>
      <c r="I26" s="162"/>
      <c r="J26" s="162"/>
      <c r="K26" s="162"/>
      <c r="L26" s="162"/>
      <c r="M26" s="162">
        <f t="shared" si="0"/>
        <v>22</v>
      </c>
    </row>
    <row r="27" spans="1:13" ht="14.15" customHeight="1" x14ac:dyDescent="0.25">
      <c r="A27" s="38" t="s">
        <v>63</v>
      </c>
      <c r="B27" s="38" t="s">
        <v>13</v>
      </c>
      <c r="C27" s="39">
        <v>2018051125</v>
      </c>
      <c r="D27" s="39" t="s">
        <v>64</v>
      </c>
      <c r="E27" s="162"/>
      <c r="F27" s="162"/>
      <c r="G27" s="162">
        <v>1</v>
      </c>
      <c r="H27" s="162"/>
      <c r="I27" s="162"/>
      <c r="J27" s="162"/>
      <c r="K27" s="162"/>
      <c r="L27" s="162"/>
      <c r="M27" s="162">
        <f t="shared" si="0"/>
        <v>1</v>
      </c>
    </row>
    <row r="28" spans="1:13" ht="14.15" customHeight="1" x14ac:dyDescent="0.25">
      <c r="A28" s="38" t="s">
        <v>65</v>
      </c>
      <c r="B28" s="38" t="s">
        <v>13</v>
      </c>
      <c r="C28" s="39">
        <v>2018051126</v>
      </c>
      <c r="D28" s="39" t="s">
        <v>66</v>
      </c>
      <c r="E28" s="162"/>
      <c r="F28" s="162"/>
      <c r="G28" s="162">
        <v>11.5</v>
      </c>
      <c r="H28" s="162">
        <v>7</v>
      </c>
      <c r="I28" s="162"/>
      <c r="J28" s="162"/>
      <c r="K28" s="162"/>
      <c r="L28" s="162"/>
      <c r="M28" s="162">
        <f t="shared" si="0"/>
        <v>18.5</v>
      </c>
    </row>
    <row r="29" spans="1:13" ht="14.15" customHeight="1" x14ac:dyDescent="0.25">
      <c r="A29" s="38" t="s">
        <v>67</v>
      </c>
      <c r="B29" s="38" t="s">
        <v>13</v>
      </c>
      <c r="C29" s="39">
        <v>2018051127</v>
      </c>
      <c r="D29" s="39" t="s">
        <v>68</v>
      </c>
      <c r="E29" s="162"/>
      <c r="F29" s="162"/>
      <c r="G29" s="162">
        <v>12.5</v>
      </c>
      <c r="H29" s="162"/>
      <c r="I29" s="162"/>
      <c r="J29" s="162"/>
      <c r="K29" s="162"/>
      <c r="L29" s="162"/>
      <c r="M29" s="162">
        <f t="shared" si="0"/>
        <v>12.5</v>
      </c>
    </row>
    <row r="30" spans="1:13" ht="14.15" customHeight="1" x14ac:dyDescent="0.25">
      <c r="A30" s="38" t="s">
        <v>69</v>
      </c>
      <c r="B30" s="38" t="s">
        <v>13</v>
      </c>
      <c r="C30" s="39">
        <v>2018051128</v>
      </c>
      <c r="D30" s="39" t="s">
        <v>70</v>
      </c>
      <c r="E30" s="162"/>
      <c r="F30" s="162"/>
      <c r="G30" s="162">
        <v>12</v>
      </c>
      <c r="H30" s="162">
        <v>2.5</v>
      </c>
      <c r="I30" s="162"/>
      <c r="J30" s="162"/>
      <c r="K30" s="162"/>
      <c r="L30" s="162"/>
      <c r="M30" s="162">
        <f t="shared" si="0"/>
        <v>14.5</v>
      </c>
    </row>
    <row r="31" spans="1:13" ht="14.15" customHeight="1" x14ac:dyDescent="0.25">
      <c r="A31" s="38" t="s">
        <v>71</v>
      </c>
      <c r="B31" s="38" t="s">
        <v>13</v>
      </c>
      <c r="C31" s="39">
        <v>2018051129</v>
      </c>
      <c r="D31" s="39" t="s">
        <v>72</v>
      </c>
      <c r="E31" s="162"/>
      <c r="F31" s="162"/>
      <c r="G31" s="162">
        <v>1</v>
      </c>
      <c r="H31" s="162"/>
      <c r="I31" s="162"/>
      <c r="J31" s="162"/>
      <c r="K31" s="162"/>
      <c r="L31" s="162"/>
      <c r="M31" s="162">
        <f t="shared" si="0"/>
        <v>1</v>
      </c>
    </row>
    <row r="32" spans="1:13" ht="14.15" customHeight="1" x14ac:dyDescent="0.25">
      <c r="A32" s="38" t="s">
        <v>73</v>
      </c>
      <c r="B32" s="38" t="s">
        <v>13</v>
      </c>
      <c r="C32" s="39">
        <v>2018051130</v>
      </c>
      <c r="D32" s="39" t="s">
        <v>74</v>
      </c>
      <c r="E32" s="162"/>
      <c r="F32" s="162"/>
      <c r="G32" s="162">
        <v>1</v>
      </c>
      <c r="H32" s="162"/>
      <c r="I32" s="162"/>
      <c r="J32" s="162"/>
      <c r="K32" s="162"/>
      <c r="L32" s="162"/>
      <c r="M32" s="162">
        <f t="shared" si="0"/>
        <v>1</v>
      </c>
    </row>
    <row r="33" spans="1:13" ht="14.15" customHeight="1" x14ac:dyDescent="0.25">
      <c r="A33" s="38" t="s">
        <v>75</v>
      </c>
      <c r="B33" s="38" t="s">
        <v>13</v>
      </c>
      <c r="C33" s="39">
        <v>2018051131</v>
      </c>
      <c r="D33" s="39" t="s">
        <v>76</v>
      </c>
      <c r="E33" s="162"/>
      <c r="F33" s="162"/>
      <c r="G33" s="162">
        <v>2.75</v>
      </c>
      <c r="H33" s="162">
        <v>4</v>
      </c>
      <c r="I33" s="162"/>
      <c r="J33" s="162"/>
      <c r="K33" s="162"/>
      <c r="L33" s="162"/>
      <c r="M33" s="162">
        <f t="shared" si="0"/>
        <v>6.75</v>
      </c>
    </row>
    <row r="34" spans="1:13" ht="14.15" customHeight="1" x14ac:dyDescent="0.25">
      <c r="A34" s="38" t="s">
        <v>77</v>
      </c>
      <c r="B34" s="38" t="s">
        <v>13</v>
      </c>
      <c r="C34" s="39">
        <v>2018051132</v>
      </c>
      <c r="D34" s="39" t="s">
        <v>78</v>
      </c>
      <c r="E34" s="162"/>
      <c r="F34" s="162"/>
      <c r="G34" s="162">
        <v>3.75</v>
      </c>
      <c r="H34" s="162">
        <v>2.5</v>
      </c>
      <c r="I34" s="162"/>
      <c r="J34" s="162"/>
      <c r="K34" s="162"/>
      <c r="L34" s="162"/>
      <c r="M34" s="162">
        <f t="shared" si="0"/>
        <v>6.25</v>
      </c>
    </row>
    <row r="35" spans="1:13" ht="14.15" customHeight="1" x14ac:dyDescent="0.25">
      <c r="A35" s="38" t="s">
        <v>79</v>
      </c>
      <c r="B35" s="38" t="s">
        <v>13</v>
      </c>
      <c r="C35" s="39">
        <v>2018051133</v>
      </c>
      <c r="D35" s="39" t="s">
        <v>80</v>
      </c>
      <c r="E35" s="162"/>
      <c r="F35" s="162"/>
      <c r="G35" s="162">
        <v>5.9</v>
      </c>
      <c r="H35" s="162">
        <v>2.5</v>
      </c>
      <c r="I35" s="162"/>
      <c r="J35" s="162"/>
      <c r="K35" s="162"/>
      <c r="L35" s="162"/>
      <c r="M35" s="162">
        <f t="shared" si="0"/>
        <v>8.4</v>
      </c>
    </row>
    <row r="36" spans="1:13" ht="14.15" customHeight="1" x14ac:dyDescent="0.25">
      <c r="A36" s="38" t="s">
        <v>81</v>
      </c>
      <c r="B36" s="38" t="s">
        <v>13</v>
      </c>
      <c r="C36" s="39">
        <v>2018051134</v>
      </c>
      <c r="D36" s="39" t="s">
        <v>82</v>
      </c>
      <c r="E36" s="162"/>
      <c r="F36" s="162"/>
      <c r="G36" s="162">
        <v>6.15</v>
      </c>
      <c r="H36" s="162">
        <v>6.5</v>
      </c>
      <c r="I36" s="162"/>
      <c r="J36" s="162"/>
      <c r="K36" s="162"/>
      <c r="L36" s="162"/>
      <c r="M36" s="162">
        <f t="shared" si="0"/>
        <v>12.65</v>
      </c>
    </row>
    <row r="37" spans="1:13" ht="14.15" customHeight="1" x14ac:dyDescent="0.25">
      <c r="A37" s="38" t="s">
        <v>83</v>
      </c>
      <c r="B37" s="38" t="s">
        <v>13</v>
      </c>
      <c r="C37" s="39">
        <v>2018051135</v>
      </c>
      <c r="D37" s="39" t="s">
        <v>84</v>
      </c>
      <c r="E37" s="162"/>
      <c r="F37" s="162"/>
      <c r="G37" s="162">
        <v>1</v>
      </c>
      <c r="H37" s="162">
        <v>7</v>
      </c>
      <c r="I37" s="162"/>
      <c r="J37" s="162"/>
      <c r="K37" s="162"/>
      <c r="L37" s="162"/>
      <c r="M37" s="162">
        <f t="shared" si="0"/>
        <v>8</v>
      </c>
    </row>
    <row r="38" spans="1:13" ht="14.15" customHeight="1" x14ac:dyDescent="0.25">
      <c r="A38" s="38" t="s">
        <v>85</v>
      </c>
      <c r="B38" s="43">
        <v>512</v>
      </c>
      <c r="C38" s="43">
        <v>2018051201</v>
      </c>
      <c r="D38" s="43" t="s">
        <v>86</v>
      </c>
      <c r="E38" s="162"/>
      <c r="F38" s="162"/>
      <c r="G38" s="162">
        <v>3</v>
      </c>
      <c r="H38" s="162">
        <v>2</v>
      </c>
      <c r="I38" s="162">
        <v>1</v>
      </c>
      <c r="J38" s="162"/>
      <c r="K38" s="162"/>
      <c r="L38" s="162"/>
      <c r="M38" s="162">
        <f t="shared" si="0"/>
        <v>6</v>
      </c>
    </row>
    <row r="39" spans="1:13" ht="14.15" customHeight="1" x14ac:dyDescent="0.25">
      <c r="A39" s="38" t="s">
        <v>87</v>
      </c>
      <c r="B39" s="43">
        <v>512</v>
      </c>
      <c r="C39" s="43">
        <v>2018051202</v>
      </c>
      <c r="D39" s="43" t="s">
        <v>88</v>
      </c>
      <c r="E39" s="162"/>
      <c r="F39" s="162"/>
      <c r="G39" s="162">
        <v>7.5</v>
      </c>
      <c r="H39" s="162"/>
      <c r="I39" s="162">
        <v>1</v>
      </c>
      <c r="J39" s="162"/>
      <c r="K39" s="162"/>
      <c r="L39" s="162"/>
      <c r="M39" s="162">
        <f t="shared" si="0"/>
        <v>8.5</v>
      </c>
    </row>
    <row r="40" spans="1:13" ht="14.15" customHeight="1" x14ac:dyDescent="0.25">
      <c r="A40" s="38" t="s">
        <v>89</v>
      </c>
      <c r="B40" s="43">
        <v>512</v>
      </c>
      <c r="C40" s="43">
        <v>2018051203</v>
      </c>
      <c r="D40" s="43" t="s">
        <v>90</v>
      </c>
      <c r="E40" s="162"/>
      <c r="F40" s="162"/>
      <c r="G40" s="162">
        <v>10</v>
      </c>
      <c r="H40" s="162"/>
      <c r="I40" s="162">
        <v>1</v>
      </c>
      <c r="J40" s="162"/>
      <c r="K40" s="162"/>
      <c r="L40" s="162"/>
      <c r="M40" s="162">
        <f t="shared" si="0"/>
        <v>11</v>
      </c>
    </row>
    <row r="41" spans="1:13" ht="14.15" customHeight="1" x14ac:dyDescent="0.25">
      <c r="A41" s="38" t="s">
        <v>91</v>
      </c>
      <c r="B41" s="43">
        <v>512</v>
      </c>
      <c r="C41" s="43">
        <v>2018051204</v>
      </c>
      <c r="D41" s="43" t="s">
        <v>92</v>
      </c>
      <c r="E41" s="162"/>
      <c r="F41" s="162"/>
      <c r="G41" s="162">
        <v>7.9</v>
      </c>
      <c r="H41" s="162"/>
      <c r="I41" s="162">
        <v>1</v>
      </c>
      <c r="J41" s="162"/>
      <c r="K41" s="162"/>
      <c r="L41" s="162"/>
      <c r="M41" s="162">
        <f t="shared" si="0"/>
        <v>8.9</v>
      </c>
    </row>
    <row r="42" spans="1:13" ht="14.15" customHeight="1" x14ac:dyDescent="0.25">
      <c r="A42" s="38" t="s">
        <v>93</v>
      </c>
      <c r="B42" s="43">
        <v>512</v>
      </c>
      <c r="C42" s="43">
        <v>2018051205</v>
      </c>
      <c r="D42" s="43" t="s">
        <v>94</v>
      </c>
      <c r="E42" s="162"/>
      <c r="F42" s="162"/>
      <c r="G42" s="162">
        <v>3</v>
      </c>
      <c r="H42" s="162"/>
      <c r="I42" s="162">
        <v>1</v>
      </c>
      <c r="J42" s="162"/>
      <c r="K42" s="162"/>
      <c r="L42" s="162"/>
      <c r="M42" s="162">
        <f t="shared" si="0"/>
        <v>4</v>
      </c>
    </row>
    <row r="43" spans="1:13" ht="14.15" customHeight="1" x14ac:dyDescent="0.25">
      <c r="A43" s="38" t="s">
        <v>95</v>
      </c>
      <c r="B43" s="43">
        <v>512</v>
      </c>
      <c r="C43" s="43">
        <v>2018051206</v>
      </c>
      <c r="D43" s="43" t="s">
        <v>96</v>
      </c>
      <c r="E43" s="162"/>
      <c r="F43" s="162"/>
      <c r="G43" s="162">
        <v>3</v>
      </c>
      <c r="H43" s="162"/>
      <c r="I43" s="162">
        <v>1</v>
      </c>
      <c r="J43" s="162"/>
      <c r="K43" s="162"/>
      <c r="L43" s="162"/>
      <c r="M43" s="162">
        <f t="shared" si="0"/>
        <v>4</v>
      </c>
    </row>
    <row r="44" spans="1:13" ht="14.15" customHeight="1" x14ac:dyDescent="0.25">
      <c r="A44" s="38" t="s">
        <v>97</v>
      </c>
      <c r="B44" s="43">
        <v>512</v>
      </c>
      <c r="C44" s="43">
        <v>2018051207</v>
      </c>
      <c r="D44" s="43" t="s">
        <v>98</v>
      </c>
      <c r="E44" s="162"/>
      <c r="F44" s="162"/>
      <c r="G44" s="162">
        <v>5.9</v>
      </c>
      <c r="H44" s="162"/>
      <c r="I44" s="162">
        <v>1</v>
      </c>
      <c r="J44" s="162"/>
      <c r="K44" s="162"/>
      <c r="L44" s="162"/>
      <c r="M44" s="162">
        <f t="shared" si="0"/>
        <v>6.9</v>
      </c>
    </row>
    <row r="45" spans="1:13" ht="14.15" customHeight="1" x14ac:dyDescent="0.25">
      <c r="A45" s="38" t="s">
        <v>99</v>
      </c>
      <c r="B45" s="43">
        <v>512</v>
      </c>
      <c r="C45" s="43">
        <v>2018051208</v>
      </c>
      <c r="D45" s="43" t="s">
        <v>100</v>
      </c>
      <c r="E45" s="162"/>
      <c r="F45" s="162"/>
      <c r="G45" s="162">
        <v>10.8</v>
      </c>
      <c r="H45" s="162"/>
      <c r="I45" s="162">
        <v>1</v>
      </c>
      <c r="J45" s="162"/>
      <c r="K45" s="162"/>
      <c r="L45" s="162"/>
      <c r="M45" s="162">
        <f t="shared" si="0"/>
        <v>11.8</v>
      </c>
    </row>
    <row r="46" spans="1:13" ht="14.15" customHeight="1" x14ac:dyDescent="0.25">
      <c r="A46" s="38" t="s">
        <v>101</v>
      </c>
      <c r="B46" s="43">
        <v>512</v>
      </c>
      <c r="C46" s="43">
        <v>2018051209</v>
      </c>
      <c r="D46" s="43" t="s">
        <v>102</v>
      </c>
      <c r="E46" s="162"/>
      <c r="F46" s="162">
        <v>1</v>
      </c>
      <c r="G46" s="162">
        <v>16.899999999999999</v>
      </c>
      <c r="H46" s="162"/>
      <c r="I46" s="162">
        <v>1</v>
      </c>
      <c r="J46" s="162"/>
      <c r="K46" s="162"/>
      <c r="L46" s="162"/>
      <c r="M46" s="162">
        <f t="shared" si="0"/>
        <v>18.899999999999999</v>
      </c>
    </row>
    <row r="47" spans="1:13" ht="14.15" customHeight="1" x14ac:dyDescent="0.25">
      <c r="A47" s="38" t="s">
        <v>103</v>
      </c>
      <c r="B47" s="43">
        <v>512</v>
      </c>
      <c r="C47" s="43">
        <v>2018051210</v>
      </c>
      <c r="D47" s="43" t="s">
        <v>104</v>
      </c>
      <c r="E47" s="162"/>
      <c r="F47" s="162"/>
      <c r="G47" s="162">
        <v>6.9</v>
      </c>
      <c r="H47" s="162"/>
      <c r="I47" s="162">
        <v>1</v>
      </c>
      <c r="J47" s="162"/>
      <c r="K47" s="162"/>
      <c r="L47" s="162"/>
      <c r="M47" s="162">
        <f t="shared" si="0"/>
        <v>7.9</v>
      </c>
    </row>
    <row r="48" spans="1:13" ht="14.15" customHeight="1" x14ac:dyDescent="0.25">
      <c r="A48" s="38" t="s">
        <v>105</v>
      </c>
      <c r="B48" s="43">
        <v>512</v>
      </c>
      <c r="C48" s="43">
        <v>2018051211</v>
      </c>
      <c r="D48" s="43" t="s">
        <v>106</v>
      </c>
      <c r="E48" s="162"/>
      <c r="F48" s="162"/>
      <c r="G48" s="162">
        <v>8.65</v>
      </c>
      <c r="H48" s="162">
        <v>2.5</v>
      </c>
      <c r="I48" s="162">
        <v>1</v>
      </c>
      <c r="J48" s="162"/>
      <c r="K48" s="162"/>
      <c r="L48" s="162"/>
      <c r="M48" s="162">
        <f t="shared" si="0"/>
        <v>12.15</v>
      </c>
    </row>
    <row r="49" spans="1:13" s="3" customFormat="1" ht="14.15" customHeight="1" x14ac:dyDescent="0.25">
      <c r="A49" s="38" t="s">
        <v>682</v>
      </c>
      <c r="B49" s="43">
        <v>512</v>
      </c>
      <c r="C49" s="43">
        <v>2018051212</v>
      </c>
      <c r="D49" s="43" t="s">
        <v>686</v>
      </c>
      <c r="E49" s="162"/>
      <c r="F49" s="162"/>
      <c r="G49" s="162">
        <v>1</v>
      </c>
      <c r="H49" s="162"/>
      <c r="I49" s="162"/>
      <c r="J49" s="162"/>
      <c r="K49" s="162"/>
      <c r="L49" s="162"/>
      <c r="M49" s="162">
        <f t="shared" si="0"/>
        <v>1</v>
      </c>
    </row>
    <row r="50" spans="1:13" ht="14.15" customHeight="1" x14ac:dyDescent="0.25">
      <c r="A50" s="38" t="s">
        <v>107</v>
      </c>
      <c r="B50" s="43">
        <v>512</v>
      </c>
      <c r="C50" s="43">
        <v>2018051213</v>
      </c>
      <c r="D50" s="43" t="s">
        <v>108</v>
      </c>
      <c r="E50" s="162"/>
      <c r="F50" s="162"/>
      <c r="G50" s="162">
        <v>4.75</v>
      </c>
      <c r="H50" s="162">
        <v>5</v>
      </c>
      <c r="I50" s="162">
        <v>2</v>
      </c>
      <c r="J50" s="162"/>
      <c r="K50" s="162"/>
      <c r="L50" s="162"/>
      <c r="M50" s="162">
        <f t="shared" si="0"/>
        <v>11.75</v>
      </c>
    </row>
    <row r="51" spans="1:13" s="3" customFormat="1" ht="14.15" customHeight="1" x14ac:dyDescent="0.25">
      <c r="A51" s="38" t="s">
        <v>109</v>
      </c>
      <c r="B51" s="43">
        <v>512</v>
      </c>
      <c r="C51" s="43">
        <v>2018051214</v>
      </c>
      <c r="D51" s="43" t="s">
        <v>687</v>
      </c>
      <c r="E51" s="162"/>
      <c r="F51" s="162"/>
      <c r="G51" s="162">
        <v>1</v>
      </c>
      <c r="H51" s="162"/>
      <c r="I51" s="162"/>
      <c r="J51" s="162"/>
      <c r="K51" s="162"/>
      <c r="L51" s="162"/>
      <c r="M51" s="162">
        <f t="shared" si="0"/>
        <v>1</v>
      </c>
    </row>
    <row r="52" spans="1:13" ht="14.15" customHeight="1" x14ac:dyDescent="0.25">
      <c r="A52" s="38" t="s">
        <v>110</v>
      </c>
      <c r="B52" s="43">
        <v>512</v>
      </c>
      <c r="C52" s="43">
        <v>2018051215</v>
      </c>
      <c r="D52" s="43" t="s">
        <v>111</v>
      </c>
      <c r="E52" s="162"/>
      <c r="F52" s="162"/>
      <c r="G52" s="162">
        <v>7.9</v>
      </c>
      <c r="H52" s="162">
        <v>2</v>
      </c>
      <c r="I52" s="162">
        <v>1</v>
      </c>
      <c r="J52" s="162"/>
      <c r="K52" s="162"/>
      <c r="L52" s="162"/>
      <c r="M52" s="162">
        <f t="shared" si="0"/>
        <v>10.9</v>
      </c>
    </row>
    <row r="53" spans="1:13" ht="14.15" customHeight="1" x14ac:dyDescent="0.25">
      <c r="A53" s="38" t="s">
        <v>112</v>
      </c>
      <c r="B53" s="43">
        <v>512</v>
      </c>
      <c r="C53" s="43">
        <v>2018051216</v>
      </c>
      <c r="D53" s="43" t="s">
        <v>113</v>
      </c>
      <c r="E53" s="162"/>
      <c r="F53" s="162"/>
      <c r="G53" s="162">
        <v>6.4</v>
      </c>
      <c r="H53" s="162">
        <v>7.5</v>
      </c>
      <c r="I53" s="162">
        <v>2</v>
      </c>
      <c r="J53" s="162"/>
      <c r="K53" s="162"/>
      <c r="L53" s="162"/>
      <c r="M53" s="162">
        <f t="shared" si="0"/>
        <v>15.9</v>
      </c>
    </row>
    <row r="54" spans="1:13" ht="14.15" customHeight="1" x14ac:dyDescent="0.25">
      <c r="A54" s="38" t="s">
        <v>114</v>
      </c>
      <c r="B54" s="43">
        <v>512</v>
      </c>
      <c r="C54" s="43">
        <v>2018051217</v>
      </c>
      <c r="D54" s="43" t="s">
        <v>115</v>
      </c>
      <c r="E54" s="162"/>
      <c r="F54" s="162"/>
      <c r="G54" s="162">
        <v>3.2</v>
      </c>
      <c r="H54" s="162">
        <v>5</v>
      </c>
      <c r="I54" s="162">
        <v>1</v>
      </c>
      <c r="J54" s="162"/>
      <c r="K54" s="162"/>
      <c r="L54" s="162"/>
      <c r="M54" s="162">
        <f t="shared" si="0"/>
        <v>9.1999999999999993</v>
      </c>
    </row>
    <row r="55" spans="1:13" ht="14.15" customHeight="1" x14ac:dyDescent="0.25">
      <c r="A55" s="38" t="s">
        <v>116</v>
      </c>
      <c r="B55" s="43">
        <v>512</v>
      </c>
      <c r="C55" s="43">
        <v>2018051218</v>
      </c>
      <c r="D55" s="43" t="s">
        <v>117</v>
      </c>
      <c r="E55" s="162"/>
      <c r="F55" s="162"/>
      <c r="G55" s="162">
        <v>7.9</v>
      </c>
      <c r="H55" s="162"/>
      <c r="I55" s="162">
        <v>1</v>
      </c>
      <c r="J55" s="162"/>
      <c r="K55" s="162"/>
      <c r="L55" s="162"/>
      <c r="M55" s="162">
        <f t="shared" si="0"/>
        <v>8.9</v>
      </c>
    </row>
    <row r="56" spans="1:13" ht="14.15" customHeight="1" x14ac:dyDescent="0.25">
      <c r="A56" s="38" t="s">
        <v>118</v>
      </c>
      <c r="B56" s="43">
        <v>512</v>
      </c>
      <c r="C56" s="43">
        <v>2018051219</v>
      </c>
      <c r="D56" s="43" t="s">
        <v>119</v>
      </c>
      <c r="E56" s="162"/>
      <c r="F56" s="162"/>
      <c r="G56" s="162">
        <v>3</v>
      </c>
      <c r="H56" s="162"/>
      <c r="I56" s="162">
        <v>1</v>
      </c>
      <c r="J56" s="162"/>
      <c r="K56" s="162"/>
      <c r="L56" s="162"/>
      <c r="M56" s="162">
        <f t="shared" si="0"/>
        <v>4</v>
      </c>
    </row>
    <row r="57" spans="1:13" ht="14.15" customHeight="1" x14ac:dyDescent="0.25">
      <c r="A57" s="38" t="s">
        <v>120</v>
      </c>
      <c r="B57" s="43">
        <v>512</v>
      </c>
      <c r="C57" s="43">
        <v>2018051220</v>
      </c>
      <c r="D57" s="43" t="s">
        <v>121</v>
      </c>
      <c r="E57" s="162"/>
      <c r="F57" s="162"/>
      <c r="G57" s="162">
        <v>3</v>
      </c>
      <c r="H57" s="162"/>
      <c r="I57" s="162">
        <v>1</v>
      </c>
      <c r="J57" s="162"/>
      <c r="K57" s="162"/>
      <c r="L57" s="162"/>
      <c r="M57" s="162">
        <f t="shared" si="0"/>
        <v>4</v>
      </c>
    </row>
    <row r="58" spans="1:13" ht="14.15" customHeight="1" x14ac:dyDescent="0.25">
      <c r="A58" s="38" t="s">
        <v>122</v>
      </c>
      <c r="B58" s="43">
        <v>512</v>
      </c>
      <c r="C58" s="43">
        <v>2018051221</v>
      </c>
      <c r="D58" s="43" t="s">
        <v>123</v>
      </c>
      <c r="E58" s="162"/>
      <c r="F58" s="162"/>
      <c r="G58" s="162">
        <v>3.2</v>
      </c>
      <c r="H58" s="162"/>
      <c r="I58" s="162">
        <v>1</v>
      </c>
      <c r="J58" s="162"/>
      <c r="K58" s="162"/>
      <c r="L58" s="162"/>
      <c r="M58" s="162">
        <f t="shared" si="0"/>
        <v>4.2</v>
      </c>
    </row>
    <row r="59" spans="1:13" ht="14.15" customHeight="1" x14ac:dyDescent="0.25">
      <c r="A59" s="38" t="s">
        <v>124</v>
      </c>
      <c r="B59" s="43">
        <v>512</v>
      </c>
      <c r="C59" s="43">
        <v>2018051222</v>
      </c>
      <c r="D59" s="43" t="s">
        <v>125</v>
      </c>
      <c r="E59" s="162">
        <v>1</v>
      </c>
      <c r="F59" s="162"/>
      <c r="G59" s="162">
        <v>10.4</v>
      </c>
      <c r="H59" s="162"/>
      <c r="I59" s="162">
        <v>1</v>
      </c>
      <c r="J59" s="162"/>
      <c r="K59" s="162"/>
      <c r="L59" s="162"/>
      <c r="M59" s="162">
        <f t="shared" si="0"/>
        <v>12.4</v>
      </c>
    </row>
    <row r="60" spans="1:13" ht="14.15" customHeight="1" x14ac:dyDescent="0.25">
      <c r="A60" s="38" t="s">
        <v>126</v>
      </c>
      <c r="B60" s="43">
        <v>512</v>
      </c>
      <c r="C60" s="43">
        <v>2018051223</v>
      </c>
      <c r="D60" s="43" t="s">
        <v>127</v>
      </c>
      <c r="E60" s="162"/>
      <c r="F60" s="162"/>
      <c r="G60" s="162">
        <v>10</v>
      </c>
      <c r="H60" s="162"/>
      <c r="I60" s="162">
        <v>1</v>
      </c>
      <c r="J60" s="162"/>
      <c r="K60" s="162"/>
      <c r="L60" s="162"/>
      <c r="M60" s="162">
        <f t="shared" si="0"/>
        <v>11</v>
      </c>
    </row>
    <row r="61" spans="1:13" ht="14.15" customHeight="1" x14ac:dyDescent="0.25">
      <c r="A61" s="38" t="s">
        <v>128</v>
      </c>
      <c r="B61" s="43">
        <v>512</v>
      </c>
      <c r="C61" s="43">
        <v>2018051224</v>
      </c>
      <c r="D61" s="43" t="s">
        <v>129</v>
      </c>
      <c r="E61" s="162"/>
      <c r="F61" s="162">
        <v>1</v>
      </c>
      <c r="G61" s="162">
        <v>16.600000000000001</v>
      </c>
      <c r="H61" s="162">
        <v>5</v>
      </c>
      <c r="I61" s="162">
        <v>1</v>
      </c>
      <c r="J61" s="162"/>
      <c r="K61" s="162"/>
      <c r="L61" s="162"/>
      <c r="M61" s="162">
        <f t="shared" si="0"/>
        <v>23.6</v>
      </c>
    </row>
    <row r="62" spans="1:13" ht="14.15" customHeight="1" x14ac:dyDescent="0.25">
      <c r="A62" s="38" t="s">
        <v>130</v>
      </c>
      <c r="B62" s="43">
        <v>512</v>
      </c>
      <c r="C62" s="43">
        <v>2018051225</v>
      </c>
      <c r="D62" s="43" t="s">
        <v>131</v>
      </c>
      <c r="E62" s="162"/>
      <c r="F62" s="162"/>
      <c r="G62" s="162">
        <v>6.5</v>
      </c>
      <c r="H62" s="162"/>
      <c r="I62" s="162">
        <v>1</v>
      </c>
      <c r="J62" s="162"/>
      <c r="K62" s="162"/>
      <c r="L62" s="162"/>
      <c r="M62" s="162">
        <f t="shared" si="0"/>
        <v>7.5</v>
      </c>
    </row>
    <row r="63" spans="1:13" ht="14.15" customHeight="1" x14ac:dyDescent="0.25">
      <c r="A63" s="38" t="s">
        <v>132</v>
      </c>
      <c r="B63" s="43">
        <v>512</v>
      </c>
      <c r="C63" s="43">
        <v>2018051226</v>
      </c>
      <c r="D63" s="43" t="s">
        <v>133</v>
      </c>
      <c r="E63" s="162"/>
      <c r="F63" s="162"/>
      <c r="G63" s="162">
        <v>9.65</v>
      </c>
      <c r="H63" s="162"/>
      <c r="I63" s="162">
        <v>1</v>
      </c>
      <c r="J63" s="162"/>
      <c r="K63" s="162"/>
      <c r="L63" s="162"/>
      <c r="M63" s="162">
        <f t="shared" si="0"/>
        <v>10.65</v>
      </c>
    </row>
    <row r="64" spans="1:13" ht="14.15" customHeight="1" x14ac:dyDescent="0.25">
      <c r="A64" s="38" t="s">
        <v>134</v>
      </c>
      <c r="B64" s="43">
        <v>512</v>
      </c>
      <c r="C64" s="43">
        <v>2018051227</v>
      </c>
      <c r="D64" s="43" t="s">
        <v>135</v>
      </c>
      <c r="E64" s="162"/>
      <c r="F64" s="162"/>
      <c r="G64" s="162">
        <v>4.5999999999999996</v>
      </c>
      <c r="H64" s="162"/>
      <c r="I64" s="162">
        <v>2</v>
      </c>
      <c r="J64" s="162"/>
      <c r="K64" s="162"/>
      <c r="L64" s="162"/>
      <c r="M64" s="162">
        <f t="shared" si="0"/>
        <v>6.6</v>
      </c>
    </row>
    <row r="65" spans="1:13" ht="14.15" customHeight="1" x14ac:dyDescent="0.25">
      <c r="A65" s="38" t="s">
        <v>136</v>
      </c>
      <c r="B65" s="43">
        <v>512</v>
      </c>
      <c r="C65" s="43">
        <v>2018051228</v>
      </c>
      <c r="D65" s="43" t="s">
        <v>137</v>
      </c>
      <c r="E65" s="162"/>
      <c r="F65" s="162"/>
      <c r="G65" s="162">
        <v>3.5</v>
      </c>
      <c r="H65" s="162"/>
      <c r="I65" s="162">
        <v>1</v>
      </c>
      <c r="J65" s="162"/>
      <c r="K65" s="162"/>
      <c r="L65" s="162"/>
      <c r="M65" s="162">
        <f t="shared" si="0"/>
        <v>4.5</v>
      </c>
    </row>
    <row r="66" spans="1:13" ht="14.15" customHeight="1" x14ac:dyDescent="0.25">
      <c r="A66" s="38" t="s">
        <v>138</v>
      </c>
      <c r="B66" s="43">
        <v>512</v>
      </c>
      <c r="C66" s="43">
        <v>2018051229</v>
      </c>
      <c r="D66" s="43" t="s">
        <v>139</v>
      </c>
      <c r="E66" s="162">
        <v>2</v>
      </c>
      <c r="F66" s="162"/>
      <c r="G66" s="162">
        <v>5.6</v>
      </c>
      <c r="H66" s="162">
        <v>6</v>
      </c>
      <c r="I66" s="162">
        <v>1</v>
      </c>
      <c r="J66" s="162"/>
      <c r="K66" s="162"/>
      <c r="L66" s="162"/>
      <c r="M66" s="162">
        <f t="shared" si="0"/>
        <v>14.6</v>
      </c>
    </row>
    <row r="67" spans="1:13" ht="14.15" customHeight="1" x14ac:dyDescent="0.25">
      <c r="A67" s="38" t="s">
        <v>140</v>
      </c>
      <c r="B67" s="43">
        <v>512</v>
      </c>
      <c r="C67" s="43">
        <v>2018051230</v>
      </c>
      <c r="D67" s="43" t="s">
        <v>141</v>
      </c>
      <c r="E67" s="162"/>
      <c r="F67" s="162"/>
      <c r="G67" s="162">
        <v>7.2</v>
      </c>
      <c r="H67" s="162"/>
      <c r="I67" s="162">
        <v>1</v>
      </c>
      <c r="J67" s="162"/>
      <c r="K67" s="162"/>
      <c r="L67" s="162"/>
      <c r="M67" s="162">
        <f t="shared" si="0"/>
        <v>8.1999999999999993</v>
      </c>
    </row>
    <row r="68" spans="1:13" ht="14.15" customHeight="1" x14ac:dyDescent="0.25">
      <c r="A68" s="38" t="s">
        <v>142</v>
      </c>
      <c r="B68" s="43">
        <v>512</v>
      </c>
      <c r="C68" s="43">
        <v>2018051231</v>
      </c>
      <c r="D68" s="43" t="s">
        <v>143</v>
      </c>
      <c r="E68" s="162"/>
      <c r="F68" s="162"/>
      <c r="G68" s="162">
        <v>16.399999999999999</v>
      </c>
      <c r="H68" s="162">
        <v>5</v>
      </c>
      <c r="I68" s="162">
        <v>1</v>
      </c>
      <c r="J68" s="162"/>
      <c r="K68" s="162"/>
      <c r="L68" s="162"/>
      <c r="M68" s="162">
        <f t="shared" ref="M68:M131" si="1">SUM(E68:L68)</f>
        <v>22.4</v>
      </c>
    </row>
    <row r="69" spans="1:13" ht="14.15" customHeight="1" x14ac:dyDescent="0.25">
      <c r="A69" s="38" t="s">
        <v>144</v>
      </c>
      <c r="B69" s="43">
        <v>512</v>
      </c>
      <c r="C69" s="43">
        <v>2018051232</v>
      </c>
      <c r="D69" s="43" t="s">
        <v>145</v>
      </c>
      <c r="E69" s="162"/>
      <c r="F69" s="162"/>
      <c r="G69" s="162">
        <v>3</v>
      </c>
      <c r="H69" s="162">
        <v>1</v>
      </c>
      <c r="I69" s="162">
        <v>1</v>
      </c>
      <c r="J69" s="162"/>
      <c r="K69" s="162"/>
      <c r="L69" s="162"/>
      <c r="M69" s="162">
        <f t="shared" si="1"/>
        <v>5</v>
      </c>
    </row>
    <row r="70" spans="1:13" ht="14.15" customHeight="1" x14ac:dyDescent="0.25">
      <c r="A70" s="38" t="s">
        <v>146</v>
      </c>
      <c r="B70" s="43">
        <v>512</v>
      </c>
      <c r="C70" s="43">
        <v>2018051233</v>
      </c>
      <c r="D70" s="43" t="s">
        <v>147</v>
      </c>
      <c r="E70" s="162"/>
      <c r="F70" s="162"/>
      <c r="G70" s="162">
        <v>6.3</v>
      </c>
      <c r="H70" s="162"/>
      <c r="I70" s="162">
        <v>1</v>
      </c>
      <c r="J70" s="162"/>
      <c r="K70" s="162"/>
      <c r="L70" s="162"/>
      <c r="M70" s="162">
        <f t="shared" si="1"/>
        <v>7.3</v>
      </c>
    </row>
    <row r="71" spans="1:13" ht="14.15" customHeight="1" x14ac:dyDescent="0.25">
      <c r="A71" s="38" t="s">
        <v>148</v>
      </c>
      <c r="B71" s="43">
        <v>512</v>
      </c>
      <c r="C71" s="43">
        <v>2018051234</v>
      </c>
      <c r="D71" s="43" t="s">
        <v>149</v>
      </c>
      <c r="E71" s="162"/>
      <c r="F71" s="162"/>
      <c r="G71" s="162">
        <v>3</v>
      </c>
      <c r="H71" s="162"/>
      <c r="I71" s="162">
        <v>1</v>
      </c>
      <c r="J71" s="162"/>
      <c r="K71" s="162"/>
      <c r="L71" s="162"/>
      <c r="M71" s="162">
        <f t="shared" si="1"/>
        <v>4</v>
      </c>
    </row>
    <row r="72" spans="1:13" ht="14.15" customHeight="1" x14ac:dyDescent="0.25">
      <c r="A72" s="38" t="s">
        <v>150</v>
      </c>
      <c r="B72" s="43">
        <v>512</v>
      </c>
      <c r="C72" s="43">
        <v>2018051235</v>
      </c>
      <c r="D72" s="43" t="s">
        <v>151</v>
      </c>
      <c r="E72" s="162"/>
      <c r="F72" s="162"/>
      <c r="G72" s="162">
        <v>3.75</v>
      </c>
      <c r="H72" s="162"/>
      <c r="I72" s="162">
        <v>1</v>
      </c>
      <c r="J72" s="162"/>
      <c r="K72" s="162"/>
      <c r="L72" s="162"/>
      <c r="M72" s="162">
        <f t="shared" si="1"/>
        <v>4.75</v>
      </c>
    </row>
    <row r="73" spans="1:13" ht="14.15" customHeight="1" x14ac:dyDescent="0.25">
      <c r="A73" s="38" t="s">
        <v>152</v>
      </c>
      <c r="B73" s="44">
        <v>513</v>
      </c>
      <c r="C73" s="43">
        <v>2018051301</v>
      </c>
      <c r="D73" s="43" t="s">
        <v>153</v>
      </c>
      <c r="E73" s="162"/>
      <c r="F73" s="162"/>
      <c r="G73" s="162">
        <v>1</v>
      </c>
      <c r="H73" s="162"/>
      <c r="I73" s="162"/>
      <c r="J73" s="162"/>
      <c r="K73" s="162"/>
      <c r="L73" s="162"/>
      <c r="M73" s="162">
        <f t="shared" si="1"/>
        <v>1</v>
      </c>
    </row>
    <row r="74" spans="1:13" ht="14.15" customHeight="1" x14ac:dyDescent="0.25">
      <c r="A74" s="38" t="s">
        <v>154</v>
      </c>
      <c r="B74" s="44">
        <v>513</v>
      </c>
      <c r="C74" s="43">
        <v>2018051302</v>
      </c>
      <c r="D74" s="43" t="s">
        <v>155</v>
      </c>
      <c r="E74" s="162"/>
      <c r="F74" s="162"/>
      <c r="G74" s="162">
        <v>3.95</v>
      </c>
      <c r="H74" s="162">
        <v>6</v>
      </c>
      <c r="I74" s="162">
        <v>1</v>
      </c>
      <c r="J74" s="162"/>
      <c r="K74" s="162"/>
      <c r="L74" s="162"/>
      <c r="M74" s="162">
        <f t="shared" si="1"/>
        <v>10.95</v>
      </c>
    </row>
    <row r="75" spans="1:13" ht="14.15" customHeight="1" x14ac:dyDescent="0.25">
      <c r="A75" s="38" t="s">
        <v>156</v>
      </c>
      <c r="B75" s="44">
        <v>513</v>
      </c>
      <c r="C75" s="43">
        <v>2018051303</v>
      </c>
      <c r="D75" s="43" t="s">
        <v>157</v>
      </c>
      <c r="E75" s="162">
        <v>1</v>
      </c>
      <c r="F75" s="162"/>
      <c r="G75" s="162">
        <v>1</v>
      </c>
      <c r="H75" s="162"/>
      <c r="I75" s="162"/>
      <c r="J75" s="162"/>
      <c r="K75" s="162"/>
      <c r="L75" s="162"/>
      <c r="M75" s="162">
        <f t="shared" si="1"/>
        <v>2</v>
      </c>
    </row>
    <row r="76" spans="1:13" ht="14.15" customHeight="1" x14ac:dyDescent="0.25">
      <c r="A76" s="38" t="s">
        <v>158</v>
      </c>
      <c r="B76" s="44">
        <v>513</v>
      </c>
      <c r="C76" s="43">
        <v>2018051304</v>
      </c>
      <c r="D76" s="43" t="s">
        <v>159</v>
      </c>
      <c r="E76" s="162">
        <v>0.5</v>
      </c>
      <c r="F76" s="162"/>
      <c r="G76" s="162">
        <v>3</v>
      </c>
      <c r="H76" s="162"/>
      <c r="I76" s="162"/>
      <c r="J76" s="162"/>
      <c r="K76" s="162"/>
      <c r="L76" s="162"/>
      <c r="M76" s="162">
        <f t="shared" si="1"/>
        <v>3.5</v>
      </c>
    </row>
    <row r="77" spans="1:13" ht="14.15" customHeight="1" x14ac:dyDescent="0.25">
      <c r="A77" s="38" t="s">
        <v>160</v>
      </c>
      <c r="B77" s="44">
        <v>513</v>
      </c>
      <c r="C77" s="43">
        <v>2018051305</v>
      </c>
      <c r="D77" s="43" t="s">
        <v>161</v>
      </c>
      <c r="E77" s="162"/>
      <c r="F77" s="162"/>
      <c r="G77" s="162">
        <v>1</v>
      </c>
      <c r="H77" s="162">
        <v>5</v>
      </c>
      <c r="I77" s="162"/>
      <c r="J77" s="162"/>
      <c r="K77" s="162"/>
      <c r="L77" s="162"/>
      <c r="M77" s="162">
        <f t="shared" si="1"/>
        <v>6</v>
      </c>
    </row>
    <row r="78" spans="1:13" ht="14.15" customHeight="1" x14ac:dyDescent="0.25">
      <c r="A78" s="38" t="s">
        <v>162</v>
      </c>
      <c r="B78" s="44">
        <v>513</v>
      </c>
      <c r="C78" s="43">
        <v>2018051306</v>
      </c>
      <c r="D78" s="43" t="s">
        <v>163</v>
      </c>
      <c r="E78" s="162">
        <v>2.5</v>
      </c>
      <c r="F78" s="162"/>
      <c r="G78" s="162">
        <v>1</v>
      </c>
      <c r="H78" s="162">
        <v>6</v>
      </c>
      <c r="I78" s="162">
        <v>2</v>
      </c>
      <c r="J78" s="162"/>
      <c r="K78" s="162"/>
      <c r="L78" s="162"/>
      <c r="M78" s="162">
        <f t="shared" si="1"/>
        <v>11.5</v>
      </c>
    </row>
    <row r="79" spans="1:13" ht="14.15" customHeight="1" x14ac:dyDescent="0.25">
      <c r="A79" s="38" t="s">
        <v>164</v>
      </c>
      <c r="B79" s="45">
        <v>513</v>
      </c>
      <c r="C79" s="43">
        <v>2018051307</v>
      </c>
      <c r="D79" s="43" t="s">
        <v>165</v>
      </c>
      <c r="E79" s="162"/>
      <c r="F79" s="162"/>
      <c r="G79" s="162">
        <v>1.5</v>
      </c>
      <c r="H79" s="162"/>
      <c r="I79" s="162"/>
      <c r="J79" s="162"/>
      <c r="K79" s="162"/>
      <c r="L79" s="162"/>
      <c r="M79" s="162">
        <f t="shared" si="1"/>
        <v>1.5</v>
      </c>
    </row>
    <row r="80" spans="1:13" ht="14.15" customHeight="1" x14ac:dyDescent="0.25">
      <c r="A80" s="38" t="s">
        <v>166</v>
      </c>
      <c r="B80" s="44">
        <v>513</v>
      </c>
      <c r="C80" s="43">
        <v>2018051308</v>
      </c>
      <c r="D80" s="43" t="s">
        <v>167</v>
      </c>
      <c r="E80" s="162"/>
      <c r="F80" s="162"/>
      <c r="G80" s="162">
        <v>6.15</v>
      </c>
      <c r="H80" s="162"/>
      <c r="I80" s="162"/>
      <c r="J80" s="162"/>
      <c r="K80" s="162"/>
      <c r="L80" s="162"/>
      <c r="M80" s="162">
        <f t="shared" si="1"/>
        <v>6.15</v>
      </c>
    </row>
    <row r="81" spans="1:13" ht="14.15" customHeight="1" x14ac:dyDescent="0.25">
      <c r="A81" s="38" t="s">
        <v>168</v>
      </c>
      <c r="B81" s="44">
        <v>513</v>
      </c>
      <c r="C81" s="43">
        <v>2018051309</v>
      </c>
      <c r="D81" s="43" t="s">
        <v>169</v>
      </c>
      <c r="E81" s="162">
        <v>2</v>
      </c>
      <c r="F81" s="162"/>
      <c r="G81" s="162">
        <v>4.0999999999999996</v>
      </c>
      <c r="H81" s="162"/>
      <c r="I81" s="162">
        <v>1</v>
      </c>
      <c r="J81" s="162"/>
      <c r="K81" s="162"/>
      <c r="L81" s="162"/>
      <c r="M81" s="162">
        <f t="shared" si="1"/>
        <v>7.1</v>
      </c>
    </row>
    <row r="82" spans="1:13" ht="14.15" customHeight="1" x14ac:dyDescent="0.25">
      <c r="A82" s="38" t="s">
        <v>170</v>
      </c>
      <c r="B82" s="44">
        <v>513</v>
      </c>
      <c r="C82" s="43">
        <v>2018051310</v>
      </c>
      <c r="D82" s="43" t="s">
        <v>171</v>
      </c>
      <c r="E82" s="162"/>
      <c r="F82" s="162"/>
      <c r="G82" s="162">
        <v>1.5</v>
      </c>
      <c r="H82" s="162"/>
      <c r="I82" s="162"/>
      <c r="J82" s="162"/>
      <c r="K82" s="162"/>
      <c r="L82" s="162"/>
      <c r="M82" s="162">
        <f t="shared" si="1"/>
        <v>1.5</v>
      </c>
    </row>
    <row r="83" spans="1:13" ht="14.15" customHeight="1" x14ac:dyDescent="0.25">
      <c r="A83" s="38" t="s">
        <v>172</v>
      </c>
      <c r="B83" s="44">
        <v>513</v>
      </c>
      <c r="C83" s="43">
        <v>2018051311</v>
      </c>
      <c r="D83" s="43" t="s">
        <v>173</v>
      </c>
      <c r="E83" s="162"/>
      <c r="F83" s="162"/>
      <c r="G83" s="162">
        <v>1.5</v>
      </c>
      <c r="H83" s="162">
        <v>5</v>
      </c>
      <c r="I83" s="162"/>
      <c r="J83" s="162"/>
      <c r="K83" s="162"/>
      <c r="L83" s="162"/>
      <c r="M83" s="162">
        <f t="shared" si="1"/>
        <v>6.5</v>
      </c>
    </row>
    <row r="84" spans="1:13" ht="14.15" customHeight="1" x14ac:dyDescent="0.25">
      <c r="A84" s="38" t="s">
        <v>174</v>
      </c>
      <c r="B84" s="44">
        <v>513</v>
      </c>
      <c r="C84" s="43">
        <v>2018051312</v>
      </c>
      <c r="D84" s="43" t="s">
        <v>175</v>
      </c>
      <c r="E84" s="162"/>
      <c r="F84" s="162"/>
      <c r="G84" s="162">
        <v>4.5</v>
      </c>
      <c r="H84" s="162"/>
      <c r="I84" s="162"/>
      <c r="J84" s="162"/>
      <c r="K84" s="162"/>
      <c r="L84" s="162"/>
      <c r="M84" s="162">
        <f t="shared" si="1"/>
        <v>4.5</v>
      </c>
    </row>
    <row r="85" spans="1:13" ht="14.15" customHeight="1" x14ac:dyDescent="0.25">
      <c r="A85" s="38" t="s">
        <v>176</v>
      </c>
      <c r="B85" s="44">
        <v>513</v>
      </c>
      <c r="C85" s="43">
        <v>2018051313</v>
      </c>
      <c r="D85" s="43" t="s">
        <v>177</v>
      </c>
      <c r="E85" s="162"/>
      <c r="F85" s="162"/>
      <c r="G85" s="162">
        <v>1</v>
      </c>
      <c r="H85" s="162"/>
      <c r="I85" s="162"/>
      <c r="J85" s="162"/>
      <c r="K85" s="162"/>
      <c r="L85" s="162"/>
      <c r="M85" s="162">
        <f t="shared" si="1"/>
        <v>1</v>
      </c>
    </row>
    <row r="86" spans="1:13" ht="14.15" customHeight="1" x14ac:dyDescent="0.25">
      <c r="A86" s="38" t="s">
        <v>178</v>
      </c>
      <c r="B86" s="44">
        <v>513</v>
      </c>
      <c r="C86" s="43">
        <v>2018051314</v>
      </c>
      <c r="D86" s="43" t="s">
        <v>179</v>
      </c>
      <c r="E86" s="162"/>
      <c r="F86" s="162"/>
      <c r="G86" s="162">
        <v>8</v>
      </c>
      <c r="H86" s="162">
        <v>6</v>
      </c>
      <c r="I86" s="162"/>
      <c r="J86" s="162"/>
      <c r="K86" s="162"/>
      <c r="L86" s="162"/>
      <c r="M86" s="162">
        <f t="shared" si="1"/>
        <v>14</v>
      </c>
    </row>
    <row r="87" spans="1:13" ht="14.15" customHeight="1" x14ac:dyDescent="0.25">
      <c r="A87" s="38" t="s">
        <v>180</v>
      </c>
      <c r="B87" s="44">
        <v>513</v>
      </c>
      <c r="C87" s="43">
        <v>2018051315</v>
      </c>
      <c r="D87" s="43" t="s">
        <v>181</v>
      </c>
      <c r="E87" s="162"/>
      <c r="F87" s="162"/>
      <c r="G87" s="162">
        <v>1</v>
      </c>
      <c r="H87" s="162"/>
      <c r="I87" s="162"/>
      <c r="J87" s="162"/>
      <c r="K87" s="162"/>
      <c r="L87" s="162"/>
      <c r="M87" s="162">
        <f t="shared" si="1"/>
        <v>1</v>
      </c>
    </row>
    <row r="88" spans="1:13" ht="14.15" customHeight="1" x14ac:dyDescent="0.25">
      <c r="A88" s="38" t="s">
        <v>182</v>
      </c>
      <c r="B88" s="44">
        <v>513</v>
      </c>
      <c r="C88" s="43">
        <v>2018051316</v>
      </c>
      <c r="D88" s="43" t="s">
        <v>183</v>
      </c>
      <c r="E88" s="162"/>
      <c r="F88" s="162"/>
      <c r="G88" s="162">
        <v>1</v>
      </c>
      <c r="H88" s="162"/>
      <c r="I88" s="162"/>
      <c r="J88" s="162"/>
      <c r="K88" s="162"/>
      <c r="L88" s="162"/>
      <c r="M88" s="162">
        <f t="shared" si="1"/>
        <v>1</v>
      </c>
    </row>
    <row r="89" spans="1:13" ht="14.15" customHeight="1" x14ac:dyDescent="0.25">
      <c r="A89" s="38" t="s">
        <v>184</v>
      </c>
      <c r="B89" s="44">
        <v>513</v>
      </c>
      <c r="C89" s="43">
        <v>2018051317</v>
      </c>
      <c r="D89" s="43" t="s">
        <v>185</v>
      </c>
      <c r="E89" s="162"/>
      <c r="F89" s="162"/>
      <c r="G89" s="162">
        <v>3.5</v>
      </c>
      <c r="H89" s="162"/>
      <c r="I89" s="162">
        <v>1</v>
      </c>
      <c r="J89" s="162"/>
      <c r="K89" s="162"/>
      <c r="L89" s="162"/>
      <c r="M89" s="162">
        <f t="shared" si="1"/>
        <v>4.5</v>
      </c>
    </row>
    <row r="90" spans="1:13" ht="14.15" customHeight="1" x14ac:dyDescent="0.25">
      <c r="A90" s="38" t="s">
        <v>186</v>
      </c>
      <c r="B90" s="44">
        <v>513</v>
      </c>
      <c r="C90" s="43">
        <v>2018051318</v>
      </c>
      <c r="D90" s="43" t="s">
        <v>187</v>
      </c>
      <c r="E90" s="162"/>
      <c r="F90" s="162"/>
      <c r="G90" s="162">
        <v>6</v>
      </c>
      <c r="H90" s="162"/>
      <c r="I90" s="162"/>
      <c r="J90" s="162"/>
      <c r="K90" s="162"/>
      <c r="L90" s="162"/>
      <c r="M90" s="162">
        <f t="shared" si="1"/>
        <v>6</v>
      </c>
    </row>
    <row r="91" spans="1:13" ht="14.15" customHeight="1" x14ac:dyDescent="0.25">
      <c r="A91" s="38" t="s">
        <v>188</v>
      </c>
      <c r="B91" s="44">
        <v>513</v>
      </c>
      <c r="C91" s="43">
        <v>2018051319</v>
      </c>
      <c r="D91" s="43" t="s">
        <v>189</v>
      </c>
      <c r="E91" s="162">
        <v>3</v>
      </c>
      <c r="F91" s="162"/>
      <c r="G91" s="162">
        <v>1</v>
      </c>
      <c r="H91" s="162"/>
      <c r="I91" s="162"/>
      <c r="J91" s="162"/>
      <c r="K91" s="162"/>
      <c r="L91" s="162"/>
      <c r="M91" s="162">
        <f t="shared" si="1"/>
        <v>4</v>
      </c>
    </row>
    <row r="92" spans="1:13" ht="14.15" customHeight="1" x14ac:dyDescent="0.25">
      <c r="A92" s="38" t="s">
        <v>190</v>
      </c>
      <c r="B92" s="44">
        <v>513</v>
      </c>
      <c r="C92" s="43">
        <v>2018051320</v>
      </c>
      <c r="D92" s="43" t="s">
        <v>191</v>
      </c>
      <c r="E92" s="162"/>
      <c r="F92" s="162"/>
      <c r="G92" s="162">
        <v>1</v>
      </c>
      <c r="H92" s="162"/>
      <c r="I92" s="162"/>
      <c r="J92" s="162"/>
      <c r="K92" s="162"/>
      <c r="L92" s="162"/>
      <c r="M92" s="162">
        <f t="shared" si="1"/>
        <v>1</v>
      </c>
    </row>
    <row r="93" spans="1:13" ht="14.15" customHeight="1" x14ac:dyDescent="0.25">
      <c r="A93" s="38" t="s">
        <v>192</v>
      </c>
      <c r="B93" s="44">
        <v>513</v>
      </c>
      <c r="C93" s="41">
        <v>2018051321</v>
      </c>
      <c r="D93" s="43" t="s">
        <v>193</v>
      </c>
      <c r="E93" s="162">
        <v>0.5</v>
      </c>
      <c r="F93" s="162"/>
      <c r="G93" s="162">
        <v>2.5</v>
      </c>
      <c r="H93" s="162">
        <v>6</v>
      </c>
      <c r="I93" s="162"/>
      <c r="J93" s="162"/>
      <c r="K93" s="162"/>
      <c r="L93" s="162"/>
      <c r="M93" s="162">
        <f t="shared" si="1"/>
        <v>9</v>
      </c>
    </row>
    <row r="94" spans="1:13" ht="14.15" customHeight="1" x14ac:dyDescent="0.25">
      <c r="A94" s="38" t="s">
        <v>194</v>
      </c>
      <c r="B94" s="44">
        <v>513</v>
      </c>
      <c r="C94" s="41">
        <v>2018051322</v>
      </c>
      <c r="D94" s="41" t="s">
        <v>195</v>
      </c>
      <c r="E94" s="162">
        <v>2.5</v>
      </c>
      <c r="F94" s="162"/>
      <c r="G94" s="162">
        <v>1</v>
      </c>
      <c r="H94" s="162">
        <v>10</v>
      </c>
      <c r="I94" s="162"/>
      <c r="J94" s="162"/>
      <c r="K94" s="162"/>
      <c r="L94" s="162"/>
      <c r="M94" s="162">
        <f t="shared" si="1"/>
        <v>13.5</v>
      </c>
    </row>
    <row r="95" spans="1:13" ht="14.15" customHeight="1" x14ac:dyDescent="0.25">
      <c r="A95" s="38" t="s">
        <v>196</v>
      </c>
      <c r="B95" s="44">
        <v>513</v>
      </c>
      <c r="C95" s="41">
        <v>2018051323</v>
      </c>
      <c r="D95" s="41" t="s">
        <v>197</v>
      </c>
      <c r="E95" s="162">
        <v>0.5</v>
      </c>
      <c r="F95" s="162"/>
      <c r="G95" s="162">
        <v>5.6</v>
      </c>
      <c r="H95" s="162"/>
      <c r="I95" s="162"/>
      <c r="J95" s="162"/>
      <c r="K95" s="162"/>
      <c r="L95" s="162"/>
      <c r="M95" s="162">
        <f t="shared" si="1"/>
        <v>6.1</v>
      </c>
    </row>
    <row r="96" spans="1:13" ht="14.15" customHeight="1" x14ac:dyDescent="0.25">
      <c r="A96" s="38" t="s">
        <v>198</v>
      </c>
      <c r="B96" s="44">
        <v>513</v>
      </c>
      <c r="C96" s="41">
        <v>2018051324</v>
      </c>
      <c r="D96" s="41" t="s">
        <v>199</v>
      </c>
      <c r="E96" s="162">
        <v>2</v>
      </c>
      <c r="F96" s="162"/>
      <c r="G96" s="162">
        <v>2.5</v>
      </c>
      <c r="H96" s="162">
        <v>5</v>
      </c>
      <c r="I96" s="162"/>
      <c r="J96" s="162"/>
      <c r="K96" s="162"/>
      <c r="L96" s="162"/>
      <c r="M96" s="162">
        <f t="shared" si="1"/>
        <v>9.5</v>
      </c>
    </row>
    <row r="97" spans="1:13" ht="14.15" customHeight="1" x14ac:dyDescent="0.25">
      <c r="A97" s="38" t="s">
        <v>200</v>
      </c>
      <c r="B97" s="44">
        <v>513</v>
      </c>
      <c r="C97" s="41">
        <v>2018051325</v>
      </c>
      <c r="D97" s="41" t="s">
        <v>201</v>
      </c>
      <c r="E97" s="162">
        <v>1.5</v>
      </c>
      <c r="F97" s="162"/>
      <c r="G97" s="162">
        <v>4.95</v>
      </c>
      <c r="H97" s="162">
        <v>8</v>
      </c>
      <c r="I97" s="162">
        <v>1</v>
      </c>
      <c r="J97" s="162"/>
      <c r="K97" s="162"/>
      <c r="L97" s="162"/>
      <c r="M97" s="162">
        <f t="shared" si="1"/>
        <v>15.45</v>
      </c>
    </row>
    <row r="98" spans="1:13" ht="14.15" customHeight="1" x14ac:dyDescent="0.25">
      <c r="A98" s="38" t="s">
        <v>202</v>
      </c>
      <c r="B98" s="44">
        <v>513</v>
      </c>
      <c r="C98" s="41">
        <v>2018051326</v>
      </c>
      <c r="D98" s="43" t="s">
        <v>203</v>
      </c>
      <c r="E98" s="162"/>
      <c r="F98" s="162"/>
      <c r="G98" s="162">
        <v>1.5</v>
      </c>
      <c r="H98" s="162"/>
      <c r="I98" s="162"/>
      <c r="J98" s="162"/>
      <c r="K98" s="162"/>
      <c r="L98" s="162"/>
      <c r="M98" s="162">
        <f t="shared" si="1"/>
        <v>1.5</v>
      </c>
    </row>
    <row r="99" spans="1:13" ht="14.15" customHeight="1" x14ac:dyDescent="0.25">
      <c r="A99" s="38" t="s">
        <v>204</v>
      </c>
      <c r="B99" s="45">
        <v>513</v>
      </c>
      <c r="C99" s="41">
        <v>2018051327</v>
      </c>
      <c r="D99" s="41" t="s">
        <v>205</v>
      </c>
      <c r="E99" s="162">
        <v>0.5</v>
      </c>
      <c r="F99" s="162"/>
      <c r="G99" s="162">
        <v>4.5999999999999996</v>
      </c>
      <c r="H99" s="162">
        <v>5</v>
      </c>
      <c r="I99" s="162"/>
      <c r="J99" s="162"/>
      <c r="K99" s="162"/>
      <c r="L99" s="162"/>
      <c r="M99" s="162">
        <f t="shared" si="1"/>
        <v>10.1</v>
      </c>
    </row>
    <row r="100" spans="1:13" ht="14.15" customHeight="1" x14ac:dyDescent="0.25">
      <c r="A100" s="38" t="s">
        <v>206</v>
      </c>
      <c r="B100" s="43">
        <v>513</v>
      </c>
      <c r="C100" s="41">
        <v>2018051328</v>
      </c>
      <c r="D100" s="43" t="s">
        <v>207</v>
      </c>
      <c r="E100" s="162"/>
      <c r="F100" s="162"/>
      <c r="G100" s="162">
        <v>1</v>
      </c>
      <c r="H100" s="162"/>
      <c r="I100" s="162"/>
      <c r="J100" s="162"/>
      <c r="K100" s="162"/>
      <c r="L100" s="162"/>
      <c r="M100" s="162">
        <f t="shared" si="1"/>
        <v>1</v>
      </c>
    </row>
    <row r="101" spans="1:13" ht="14.15" customHeight="1" x14ac:dyDescent="0.25">
      <c r="A101" s="38" t="s">
        <v>208</v>
      </c>
      <c r="B101" s="44">
        <v>513</v>
      </c>
      <c r="C101" s="43">
        <v>2018051329</v>
      </c>
      <c r="D101" s="43" t="s">
        <v>209</v>
      </c>
      <c r="E101" s="162">
        <v>6.5</v>
      </c>
      <c r="F101" s="162"/>
      <c r="G101" s="162">
        <v>10.6</v>
      </c>
      <c r="H101" s="162"/>
      <c r="I101" s="162"/>
      <c r="J101" s="162"/>
      <c r="K101" s="162"/>
      <c r="L101" s="162"/>
      <c r="M101" s="162">
        <f t="shared" si="1"/>
        <v>17.100000000000001</v>
      </c>
    </row>
    <row r="102" spans="1:13" ht="14.15" customHeight="1" x14ac:dyDescent="0.25">
      <c r="A102" s="38" t="s">
        <v>210</v>
      </c>
      <c r="B102" s="43">
        <v>513</v>
      </c>
      <c r="C102" s="43">
        <v>2018051330</v>
      </c>
      <c r="D102" s="43" t="s">
        <v>211</v>
      </c>
      <c r="E102" s="162">
        <v>2</v>
      </c>
      <c r="F102" s="162"/>
      <c r="G102" s="162">
        <v>8.9</v>
      </c>
      <c r="H102" s="162"/>
      <c r="I102" s="162"/>
      <c r="J102" s="162"/>
      <c r="K102" s="162"/>
      <c r="L102" s="162"/>
      <c r="M102" s="162">
        <f t="shared" si="1"/>
        <v>10.9</v>
      </c>
    </row>
    <row r="103" spans="1:13" ht="14.15" customHeight="1" x14ac:dyDescent="0.25">
      <c r="A103" s="38" t="s">
        <v>212</v>
      </c>
      <c r="B103" s="44">
        <v>513</v>
      </c>
      <c r="C103" s="43">
        <v>2018051331</v>
      </c>
      <c r="D103" s="43" t="s">
        <v>213</v>
      </c>
      <c r="E103" s="162">
        <v>0.5</v>
      </c>
      <c r="F103" s="162"/>
      <c r="G103" s="162">
        <v>8</v>
      </c>
      <c r="H103" s="162"/>
      <c r="I103" s="162"/>
      <c r="J103" s="162"/>
      <c r="K103" s="162"/>
      <c r="L103" s="162"/>
      <c r="M103" s="162">
        <f t="shared" si="1"/>
        <v>8.5</v>
      </c>
    </row>
    <row r="104" spans="1:13" ht="14.15" customHeight="1" x14ac:dyDescent="0.25">
      <c r="A104" s="38" t="s">
        <v>214</v>
      </c>
      <c r="B104" s="43">
        <v>513</v>
      </c>
      <c r="C104" s="41">
        <v>2018051332</v>
      </c>
      <c r="D104" s="43" t="s">
        <v>215</v>
      </c>
      <c r="E104" s="162">
        <v>0.5</v>
      </c>
      <c r="F104" s="162"/>
      <c r="G104" s="162">
        <v>7.4</v>
      </c>
      <c r="H104" s="162"/>
      <c r="I104" s="162">
        <v>1</v>
      </c>
      <c r="J104" s="162"/>
      <c r="K104" s="162"/>
      <c r="L104" s="162"/>
      <c r="M104" s="162">
        <f t="shared" si="1"/>
        <v>8.9</v>
      </c>
    </row>
    <row r="105" spans="1:13" ht="14.15" customHeight="1" x14ac:dyDescent="0.25">
      <c r="A105" s="38" t="s">
        <v>216</v>
      </c>
      <c r="B105" s="44">
        <v>513</v>
      </c>
      <c r="C105" s="43">
        <v>2018051333</v>
      </c>
      <c r="D105" s="43" t="s">
        <v>217</v>
      </c>
      <c r="E105" s="162"/>
      <c r="F105" s="162"/>
      <c r="G105" s="162">
        <v>3.5</v>
      </c>
      <c r="H105" s="162">
        <v>5</v>
      </c>
      <c r="I105" s="162"/>
      <c r="J105" s="162"/>
      <c r="K105" s="162"/>
      <c r="L105" s="162"/>
      <c r="M105" s="162">
        <f t="shared" si="1"/>
        <v>8.5</v>
      </c>
    </row>
    <row r="106" spans="1:13" ht="14.15" customHeight="1" x14ac:dyDescent="0.25">
      <c r="A106" s="38" t="s">
        <v>218</v>
      </c>
      <c r="B106" s="44">
        <v>513</v>
      </c>
      <c r="C106" s="43">
        <v>2018051334</v>
      </c>
      <c r="D106" s="43" t="s">
        <v>219</v>
      </c>
      <c r="E106" s="162"/>
      <c r="F106" s="162"/>
      <c r="G106" s="162">
        <v>5.4</v>
      </c>
      <c r="H106" s="162">
        <v>2</v>
      </c>
      <c r="I106" s="162"/>
      <c r="J106" s="162"/>
      <c r="K106" s="162"/>
      <c r="L106" s="162"/>
      <c r="M106" s="162">
        <f t="shared" si="1"/>
        <v>7.4</v>
      </c>
    </row>
    <row r="107" spans="1:13" ht="14.15" customHeight="1" x14ac:dyDescent="0.25">
      <c r="A107" s="38" t="s">
        <v>220</v>
      </c>
      <c r="B107" s="44">
        <v>513</v>
      </c>
      <c r="C107" s="43">
        <v>2018051335</v>
      </c>
      <c r="D107" s="43" t="s">
        <v>221</v>
      </c>
      <c r="E107" s="162">
        <v>1</v>
      </c>
      <c r="F107" s="162"/>
      <c r="G107" s="162">
        <v>1</v>
      </c>
      <c r="H107" s="162">
        <v>12</v>
      </c>
      <c r="I107" s="162"/>
      <c r="J107" s="162"/>
      <c r="K107" s="162"/>
      <c r="L107" s="162"/>
      <c r="M107" s="162">
        <f t="shared" si="1"/>
        <v>14</v>
      </c>
    </row>
    <row r="108" spans="1:13" ht="14.15" customHeight="1" x14ac:dyDescent="0.25">
      <c r="A108" s="38" t="s">
        <v>222</v>
      </c>
      <c r="B108" s="41">
        <v>514</v>
      </c>
      <c r="C108" s="41" t="s">
        <v>223</v>
      </c>
      <c r="D108" s="41" t="s">
        <v>224</v>
      </c>
      <c r="E108" s="162"/>
      <c r="F108" s="162" t="s">
        <v>225</v>
      </c>
      <c r="G108" s="162">
        <v>12</v>
      </c>
      <c r="H108" s="162">
        <v>5</v>
      </c>
      <c r="I108" s="162">
        <v>1</v>
      </c>
      <c r="J108" s="162"/>
      <c r="K108" s="162" t="s">
        <v>225</v>
      </c>
      <c r="L108" s="162" t="s">
        <v>225</v>
      </c>
      <c r="M108" s="162">
        <f t="shared" si="1"/>
        <v>18</v>
      </c>
    </row>
    <row r="109" spans="1:13" ht="14.15" customHeight="1" x14ac:dyDescent="0.25">
      <c r="A109" s="38" t="s">
        <v>226</v>
      </c>
      <c r="B109" s="44">
        <v>514</v>
      </c>
      <c r="C109" s="41" t="s">
        <v>227</v>
      </c>
      <c r="D109" s="41" t="s">
        <v>228</v>
      </c>
      <c r="E109" s="162"/>
      <c r="F109" s="162" t="s">
        <v>225</v>
      </c>
      <c r="G109" s="162">
        <v>3.2</v>
      </c>
      <c r="H109" s="162"/>
      <c r="I109" s="162">
        <v>1</v>
      </c>
      <c r="J109" s="162"/>
      <c r="K109" s="162" t="s">
        <v>225</v>
      </c>
      <c r="L109" s="162" t="s">
        <v>225</v>
      </c>
      <c r="M109" s="162">
        <f t="shared" si="1"/>
        <v>4.2</v>
      </c>
    </row>
    <row r="110" spans="1:13" ht="14.15" customHeight="1" x14ac:dyDescent="0.25">
      <c r="A110" s="38" t="s">
        <v>229</v>
      </c>
      <c r="B110" s="41">
        <v>514</v>
      </c>
      <c r="C110" s="41" t="s">
        <v>230</v>
      </c>
      <c r="D110" s="41" t="s">
        <v>231</v>
      </c>
      <c r="E110" s="162"/>
      <c r="F110" s="162" t="s">
        <v>225</v>
      </c>
      <c r="G110" s="162">
        <v>8.5</v>
      </c>
      <c r="H110" s="162">
        <v>5</v>
      </c>
      <c r="I110" s="162">
        <v>1</v>
      </c>
      <c r="J110" s="162"/>
      <c r="K110" s="162" t="s">
        <v>225</v>
      </c>
      <c r="L110" s="162" t="s">
        <v>225</v>
      </c>
      <c r="M110" s="162">
        <f t="shared" si="1"/>
        <v>14.5</v>
      </c>
    </row>
    <row r="111" spans="1:13" ht="14.15" customHeight="1" x14ac:dyDescent="0.25">
      <c r="A111" s="38" t="s">
        <v>232</v>
      </c>
      <c r="B111" s="41">
        <v>514</v>
      </c>
      <c r="C111" s="41" t="s">
        <v>233</v>
      </c>
      <c r="D111" s="41" t="s">
        <v>234</v>
      </c>
      <c r="E111" s="162"/>
      <c r="F111" s="162" t="s">
        <v>225</v>
      </c>
      <c r="G111" s="162">
        <v>1.5</v>
      </c>
      <c r="H111" s="162">
        <v>7.5</v>
      </c>
      <c r="I111" s="162">
        <v>1</v>
      </c>
      <c r="J111" s="162"/>
      <c r="K111" s="162" t="s">
        <v>225</v>
      </c>
      <c r="L111" s="162" t="s">
        <v>225</v>
      </c>
      <c r="M111" s="162">
        <f t="shared" si="1"/>
        <v>10</v>
      </c>
    </row>
    <row r="112" spans="1:13" ht="14.15" customHeight="1" x14ac:dyDescent="0.25">
      <c r="A112" s="38" t="s">
        <v>235</v>
      </c>
      <c r="B112" s="41">
        <v>514</v>
      </c>
      <c r="C112" s="41" t="s">
        <v>236</v>
      </c>
      <c r="D112" s="41" t="s">
        <v>237</v>
      </c>
      <c r="E112" s="162">
        <v>2.5</v>
      </c>
      <c r="F112" s="162" t="s">
        <v>225</v>
      </c>
      <c r="G112" s="162">
        <v>14</v>
      </c>
      <c r="H112" s="162">
        <v>5</v>
      </c>
      <c r="I112" s="162">
        <v>1</v>
      </c>
      <c r="J112" s="162"/>
      <c r="K112" s="162" t="s">
        <v>225</v>
      </c>
      <c r="L112" s="162" t="s">
        <v>225</v>
      </c>
      <c r="M112" s="162">
        <f t="shared" si="1"/>
        <v>22.5</v>
      </c>
    </row>
    <row r="113" spans="1:13" ht="14.15" customHeight="1" x14ac:dyDescent="0.25">
      <c r="A113" s="38" t="s">
        <v>238</v>
      </c>
      <c r="B113" s="44">
        <v>514</v>
      </c>
      <c r="C113" s="41" t="s">
        <v>239</v>
      </c>
      <c r="D113" s="41" t="s">
        <v>240</v>
      </c>
      <c r="E113" s="162" t="s">
        <v>225</v>
      </c>
      <c r="F113" s="162" t="s">
        <v>225</v>
      </c>
      <c r="G113" s="162">
        <v>1.75</v>
      </c>
      <c r="H113" s="162">
        <v>8.5</v>
      </c>
      <c r="I113" s="162">
        <v>1</v>
      </c>
      <c r="J113" s="162"/>
      <c r="K113" s="162" t="s">
        <v>225</v>
      </c>
      <c r="L113" s="162" t="s">
        <v>225</v>
      </c>
      <c r="M113" s="162">
        <f t="shared" si="1"/>
        <v>11.25</v>
      </c>
    </row>
    <row r="114" spans="1:13" ht="14.15" customHeight="1" x14ac:dyDescent="0.25">
      <c r="A114" s="38" t="s">
        <v>241</v>
      </c>
      <c r="B114" s="41">
        <v>514</v>
      </c>
      <c r="C114" s="41" t="s">
        <v>242</v>
      </c>
      <c r="D114" s="41" t="s">
        <v>243</v>
      </c>
      <c r="E114" s="162" t="s">
        <v>225</v>
      </c>
      <c r="F114" s="162" t="s">
        <v>225</v>
      </c>
      <c r="G114" s="162">
        <v>1.95</v>
      </c>
      <c r="H114" s="162"/>
      <c r="I114" s="162">
        <v>1</v>
      </c>
      <c r="J114" s="162"/>
      <c r="K114" s="162" t="s">
        <v>225</v>
      </c>
      <c r="L114" s="162" t="s">
        <v>225</v>
      </c>
      <c r="M114" s="162">
        <f t="shared" si="1"/>
        <v>2.95</v>
      </c>
    </row>
    <row r="115" spans="1:13" ht="14.15" customHeight="1" x14ac:dyDescent="0.25">
      <c r="A115" s="38" t="s">
        <v>244</v>
      </c>
      <c r="B115" s="44">
        <v>514</v>
      </c>
      <c r="C115" s="41" t="s">
        <v>245</v>
      </c>
      <c r="D115" s="41" t="s">
        <v>246</v>
      </c>
      <c r="E115" s="162" t="s">
        <v>225</v>
      </c>
      <c r="F115" s="162" t="s">
        <v>225</v>
      </c>
      <c r="G115" s="162">
        <v>6.4</v>
      </c>
      <c r="H115" s="162">
        <v>2</v>
      </c>
      <c r="I115" s="162">
        <v>1</v>
      </c>
      <c r="J115" s="162"/>
      <c r="K115" s="162" t="s">
        <v>225</v>
      </c>
      <c r="L115" s="162" t="s">
        <v>225</v>
      </c>
      <c r="M115" s="162">
        <f t="shared" si="1"/>
        <v>9.4</v>
      </c>
    </row>
    <row r="116" spans="1:13" ht="14.15" customHeight="1" x14ac:dyDescent="0.25">
      <c r="A116" s="38" t="s">
        <v>247</v>
      </c>
      <c r="B116" s="44">
        <v>514</v>
      </c>
      <c r="C116" s="41" t="s">
        <v>248</v>
      </c>
      <c r="D116" s="41" t="s">
        <v>249</v>
      </c>
      <c r="E116" s="162" t="s">
        <v>225</v>
      </c>
      <c r="F116" s="162" t="s">
        <v>225</v>
      </c>
      <c r="G116" s="162">
        <v>6.4</v>
      </c>
      <c r="H116" s="162"/>
      <c r="I116" s="162">
        <v>1</v>
      </c>
      <c r="J116" s="162"/>
      <c r="K116" s="162" t="s">
        <v>225</v>
      </c>
      <c r="L116" s="162" t="s">
        <v>225</v>
      </c>
      <c r="M116" s="162">
        <f t="shared" si="1"/>
        <v>7.4</v>
      </c>
    </row>
    <row r="117" spans="1:13" ht="14.15" customHeight="1" x14ac:dyDescent="0.25">
      <c r="A117" s="38" t="s">
        <v>250</v>
      </c>
      <c r="B117" s="41">
        <v>514</v>
      </c>
      <c r="C117" s="41" t="s">
        <v>251</v>
      </c>
      <c r="D117" s="41" t="s">
        <v>252</v>
      </c>
      <c r="E117" s="162" t="s">
        <v>225</v>
      </c>
      <c r="F117" s="162" t="s">
        <v>225</v>
      </c>
      <c r="G117" s="162">
        <v>16.350000000000001</v>
      </c>
      <c r="H117" s="162"/>
      <c r="I117" s="162">
        <v>1</v>
      </c>
      <c r="J117" s="162"/>
      <c r="K117" s="162" t="s">
        <v>225</v>
      </c>
      <c r="L117" s="162" t="s">
        <v>225</v>
      </c>
      <c r="M117" s="162">
        <f t="shared" si="1"/>
        <v>17.350000000000001</v>
      </c>
    </row>
    <row r="118" spans="1:13" ht="14.15" customHeight="1" x14ac:dyDescent="0.25">
      <c r="A118" s="38" t="s">
        <v>253</v>
      </c>
      <c r="B118" s="41">
        <v>514</v>
      </c>
      <c r="C118" s="41" t="s">
        <v>254</v>
      </c>
      <c r="D118" s="41" t="s">
        <v>255</v>
      </c>
      <c r="E118" s="162" t="s">
        <v>225</v>
      </c>
      <c r="F118" s="162" t="s">
        <v>225</v>
      </c>
      <c r="G118" s="162">
        <v>4.5</v>
      </c>
      <c r="H118" s="162">
        <v>4.5</v>
      </c>
      <c r="I118" s="162">
        <v>1</v>
      </c>
      <c r="J118" s="162"/>
      <c r="K118" s="162" t="s">
        <v>225</v>
      </c>
      <c r="L118" s="162" t="s">
        <v>225</v>
      </c>
      <c r="M118" s="162">
        <f t="shared" si="1"/>
        <v>10</v>
      </c>
    </row>
    <row r="119" spans="1:13" ht="14.15" customHeight="1" x14ac:dyDescent="0.25">
      <c r="A119" s="38" t="s">
        <v>256</v>
      </c>
      <c r="B119" s="44">
        <v>514</v>
      </c>
      <c r="C119" s="41" t="s">
        <v>257</v>
      </c>
      <c r="D119" s="41" t="s">
        <v>258</v>
      </c>
      <c r="E119" s="162" t="s">
        <v>225</v>
      </c>
      <c r="F119" s="162" t="s">
        <v>225</v>
      </c>
      <c r="G119" s="162">
        <v>8.1</v>
      </c>
      <c r="H119" s="162">
        <v>5</v>
      </c>
      <c r="I119" s="162">
        <v>1</v>
      </c>
      <c r="J119" s="162"/>
      <c r="K119" s="162" t="s">
        <v>225</v>
      </c>
      <c r="L119" s="162" t="s">
        <v>225</v>
      </c>
      <c r="M119" s="162">
        <f t="shared" si="1"/>
        <v>14.1</v>
      </c>
    </row>
    <row r="120" spans="1:13" ht="15" customHeight="1" x14ac:dyDescent="0.25">
      <c r="A120" s="38" t="s">
        <v>259</v>
      </c>
      <c r="B120" s="41">
        <v>514</v>
      </c>
      <c r="C120" s="41" t="s">
        <v>260</v>
      </c>
      <c r="D120" s="41" t="s">
        <v>261</v>
      </c>
      <c r="E120" s="162" t="s">
        <v>225</v>
      </c>
      <c r="F120" s="162" t="s">
        <v>225</v>
      </c>
      <c r="G120" s="162">
        <v>16.399999999999999</v>
      </c>
      <c r="H120" s="162"/>
      <c r="I120" s="162">
        <v>1</v>
      </c>
      <c r="J120" s="162"/>
      <c r="K120" s="162" t="s">
        <v>225</v>
      </c>
      <c r="L120" s="162" t="s">
        <v>225</v>
      </c>
      <c r="M120" s="162">
        <f t="shared" si="1"/>
        <v>17.399999999999999</v>
      </c>
    </row>
    <row r="121" spans="1:13" x14ac:dyDescent="0.25">
      <c r="A121" s="38" t="s">
        <v>262</v>
      </c>
      <c r="B121" s="41">
        <v>514</v>
      </c>
      <c r="C121" s="41" t="s">
        <v>263</v>
      </c>
      <c r="D121" s="41" t="s">
        <v>264</v>
      </c>
      <c r="E121" s="162" t="s">
        <v>225</v>
      </c>
      <c r="F121" s="162" t="s">
        <v>225</v>
      </c>
      <c r="G121" s="162">
        <v>12.9</v>
      </c>
      <c r="H121" s="162"/>
      <c r="I121" s="162">
        <v>1</v>
      </c>
      <c r="J121" s="162"/>
      <c r="K121" s="162" t="s">
        <v>225</v>
      </c>
      <c r="L121" s="162" t="s">
        <v>225</v>
      </c>
      <c r="M121" s="162">
        <f t="shared" si="1"/>
        <v>13.9</v>
      </c>
    </row>
    <row r="122" spans="1:13" x14ac:dyDescent="0.25">
      <c r="A122" s="38" t="s">
        <v>265</v>
      </c>
      <c r="B122" s="44">
        <v>514</v>
      </c>
      <c r="C122" s="41" t="s">
        <v>266</v>
      </c>
      <c r="D122" s="41" t="s">
        <v>267</v>
      </c>
      <c r="E122" s="162" t="s">
        <v>225</v>
      </c>
      <c r="F122" s="162" t="s">
        <v>225</v>
      </c>
      <c r="G122" s="162">
        <v>4.5</v>
      </c>
      <c r="H122" s="162"/>
      <c r="I122" s="162">
        <v>1</v>
      </c>
      <c r="J122" s="162"/>
      <c r="K122" s="162" t="s">
        <v>225</v>
      </c>
      <c r="L122" s="162" t="s">
        <v>225</v>
      </c>
      <c r="M122" s="162">
        <f t="shared" si="1"/>
        <v>5.5</v>
      </c>
    </row>
    <row r="123" spans="1:13" x14ac:dyDescent="0.25">
      <c r="A123" s="38" t="s">
        <v>268</v>
      </c>
      <c r="B123" s="44">
        <v>514</v>
      </c>
      <c r="C123" s="41" t="s">
        <v>269</v>
      </c>
      <c r="D123" s="41" t="s">
        <v>270</v>
      </c>
      <c r="E123" s="162" t="s">
        <v>225</v>
      </c>
      <c r="F123" s="162" t="s">
        <v>225</v>
      </c>
      <c r="G123" s="162">
        <v>8.1999999999999993</v>
      </c>
      <c r="H123" s="162"/>
      <c r="I123" s="162">
        <v>1</v>
      </c>
      <c r="J123" s="162"/>
      <c r="K123" s="162" t="s">
        <v>225</v>
      </c>
      <c r="L123" s="162" t="s">
        <v>225</v>
      </c>
      <c r="M123" s="162">
        <f t="shared" si="1"/>
        <v>9.1999999999999993</v>
      </c>
    </row>
    <row r="124" spans="1:13" x14ac:dyDescent="0.25">
      <c r="A124" s="38" t="s">
        <v>271</v>
      </c>
      <c r="B124" s="44">
        <v>514</v>
      </c>
      <c r="C124" s="41" t="s">
        <v>272</v>
      </c>
      <c r="D124" s="41" t="s">
        <v>273</v>
      </c>
      <c r="E124" s="162" t="s">
        <v>225</v>
      </c>
      <c r="F124" s="162" t="s">
        <v>225</v>
      </c>
      <c r="G124" s="162">
        <v>6.2</v>
      </c>
      <c r="H124" s="162">
        <v>8.5</v>
      </c>
      <c r="I124" s="162">
        <v>1</v>
      </c>
      <c r="J124" s="162"/>
      <c r="K124" s="162" t="s">
        <v>225</v>
      </c>
      <c r="L124" s="162" t="s">
        <v>225</v>
      </c>
      <c r="M124" s="162">
        <f t="shared" si="1"/>
        <v>15.7</v>
      </c>
    </row>
    <row r="125" spans="1:13" x14ac:dyDescent="0.25">
      <c r="A125" s="38" t="s">
        <v>274</v>
      </c>
      <c r="B125" s="44">
        <v>514</v>
      </c>
      <c r="C125" s="41" t="s">
        <v>275</v>
      </c>
      <c r="D125" s="41" t="s">
        <v>276</v>
      </c>
      <c r="E125" s="162" t="s">
        <v>225</v>
      </c>
      <c r="F125" s="162" t="s">
        <v>225</v>
      </c>
      <c r="G125" s="162">
        <v>3</v>
      </c>
      <c r="H125" s="162"/>
      <c r="I125" s="162">
        <v>1</v>
      </c>
      <c r="J125" s="162"/>
      <c r="K125" s="162" t="s">
        <v>225</v>
      </c>
      <c r="L125" s="162" t="s">
        <v>225</v>
      </c>
      <c r="M125" s="162">
        <f t="shared" si="1"/>
        <v>4</v>
      </c>
    </row>
    <row r="126" spans="1:13" x14ac:dyDescent="0.25">
      <c r="A126" s="38" t="s">
        <v>277</v>
      </c>
      <c r="B126" s="44">
        <v>514</v>
      </c>
      <c r="C126" s="41" t="s">
        <v>278</v>
      </c>
      <c r="D126" s="41" t="s">
        <v>279</v>
      </c>
      <c r="E126" s="162" t="s">
        <v>225</v>
      </c>
      <c r="F126" s="162" t="s">
        <v>225</v>
      </c>
      <c r="G126" s="162">
        <v>3.4</v>
      </c>
      <c r="H126" s="162"/>
      <c r="I126" s="162">
        <v>1</v>
      </c>
      <c r="J126" s="162"/>
      <c r="K126" s="162" t="s">
        <v>225</v>
      </c>
      <c r="L126" s="162" t="s">
        <v>225</v>
      </c>
      <c r="M126" s="162">
        <f t="shared" si="1"/>
        <v>4.4000000000000004</v>
      </c>
    </row>
    <row r="127" spans="1:13" x14ac:dyDescent="0.25">
      <c r="A127" s="38" t="s">
        <v>280</v>
      </c>
      <c r="B127" s="41">
        <v>514</v>
      </c>
      <c r="C127" s="41" t="s">
        <v>281</v>
      </c>
      <c r="D127" s="41" t="s">
        <v>282</v>
      </c>
      <c r="E127" s="162" t="s">
        <v>225</v>
      </c>
      <c r="F127" s="162" t="s">
        <v>225</v>
      </c>
      <c r="G127" s="162">
        <v>4.5999999999999996</v>
      </c>
      <c r="H127" s="162">
        <v>10</v>
      </c>
      <c r="I127" s="162">
        <v>1</v>
      </c>
      <c r="J127" s="162"/>
      <c r="K127" s="162" t="s">
        <v>225</v>
      </c>
      <c r="L127" s="162" t="s">
        <v>225</v>
      </c>
      <c r="M127" s="162">
        <f t="shared" si="1"/>
        <v>15.6</v>
      </c>
    </row>
    <row r="128" spans="1:13" x14ac:dyDescent="0.25">
      <c r="A128" s="38" t="s">
        <v>283</v>
      </c>
      <c r="B128" s="41">
        <v>514</v>
      </c>
      <c r="C128" s="41" t="s">
        <v>284</v>
      </c>
      <c r="D128" s="41" t="s">
        <v>285</v>
      </c>
      <c r="E128" s="162" t="s">
        <v>225</v>
      </c>
      <c r="F128" s="162" t="s">
        <v>225</v>
      </c>
      <c r="G128" s="162">
        <v>10.9</v>
      </c>
      <c r="H128" s="162"/>
      <c r="I128" s="162">
        <v>1</v>
      </c>
      <c r="J128" s="162"/>
      <c r="K128" s="162" t="s">
        <v>225</v>
      </c>
      <c r="L128" s="162" t="s">
        <v>225</v>
      </c>
      <c r="M128" s="162">
        <f t="shared" si="1"/>
        <v>11.9</v>
      </c>
    </row>
    <row r="129" spans="1:13" x14ac:dyDescent="0.25">
      <c r="A129" s="38" t="s">
        <v>286</v>
      </c>
      <c r="B129" s="41">
        <v>514</v>
      </c>
      <c r="C129" s="41" t="s">
        <v>287</v>
      </c>
      <c r="D129" s="41" t="s">
        <v>288</v>
      </c>
      <c r="E129" s="162" t="s">
        <v>225</v>
      </c>
      <c r="F129" s="162" t="s">
        <v>225</v>
      </c>
      <c r="G129" s="162">
        <v>4.8</v>
      </c>
      <c r="H129" s="162">
        <v>4</v>
      </c>
      <c r="I129" s="162">
        <v>1</v>
      </c>
      <c r="J129" s="162"/>
      <c r="K129" s="162" t="s">
        <v>225</v>
      </c>
      <c r="L129" s="162" t="s">
        <v>225</v>
      </c>
      <c r="M129" s="162">
        <f t="shared" si="1"/>
        <v>9.8000000000000007</v>
      </c>
    </row>
    <row r="130" spans="1:13" x14ac:dyDescent="0.25">
      <c r="A130" s="38" t="s">
        <v>289</v>
      </c>
      <c r="B130" s="41">
        <v>514</v>
      </c>
      <c r="C130" s="41" t="s">
        <v>290</v>
      </c>
      <c r="D130" s="41" t="s">
        <v>291</v>
      </c>
      <c r="E130" s="162">
        <v>1</v>
      </c>
      <c r="F130" s="162" t="s">
        <v>225</v>
      </c>
      <c r="G130" s="162">
        <v>9.5</v>
      </c>
      <c r="H130" s="162">
        <v>10</v>
      </c>
      <c r="I130" s="162">
        <v>1</v>
      </c>
      <c r="J130" s="162"/>
      <c r="K130" s="162" t="s">
        <v>225</v>
      </c>
      <c r="L130" s="162" t="s">
        <v>225</v>
      </c>
      <c r="M130" s="162">
        <f t="shared" si="1"/>
        <v>21.5</v>
      </c>
    </row>
    <row r="131" spans="1:13" x14ac:dyDescent="0.25">
      <c r="A131" s="38" t="s">
        <v>292</v>
      </c>
      <c r="B131" s="41">
        <v>514</v>
      </c>
      <c r="C131" s="41" t="s">
        <v>293</v>
      </c>
      <c r="D131" s="41" t="s">
        <v>294</v>
      </c>
      <c r="E131" s="162">
        <v>3</v>
      </c>
      <c r="F131" s="162" t="s">
        <v>225</v>
      </c>
      <c r="G131" s="162">
        <v>10.35</v>
      </c>
      <c r="H131" s="162"/>
      <c r="I131" s="162">
        <v>1</v>
      </c>
      <c r="J131" s="162"/>
      <c r="K131" s="162" t="s">
        <v>225</v>
      </c>
      <c r="L131" s="162" t="s">
        <v>225</v>
      </c>
      <c r="M131" s="162">
        <f t="shared" si="1"/>
        <v>14.35</v>
      </c>
    </row>
    <row r="132" spans="1:13" x14ac:dyDescent="0.25">
      <c r="A132" s="38" t="s">
        <v>295</v>
      </c>
      <c r="B132" s="41">
        <v>514</v>
      </c>
      <c r="C132" s="41" t="s">
        <v>296</v>
      </c>
      <c r="D132" s="41" t="s">
        <v>297</v>
      </c>
      <c r="E132" s="162"/>
      <c r="F132" s="162" t="s">
        <v>225</v>
      </c>
      <c r="G132" s="162">
        <v>7.9</v>
      </c>
      <c r="H132" s="162">
        <v>5</v>
      </c>
      <c r="I132" s="162">
        <v>2</v>
      </c>
      <c r="J132" s="162"/>
      <c r="K132" s="162" t="s">
        <v>225</v>
      </c>
      <c r="L132" s="162" t="s">
        <v>225</v>
      </c>
      <c r="M132" s="162">
        <f t="shared" ref="M132:M195" si="2">SUM(E132:L132)</f>
        <v>14.9</v>
      </c>
    </row>
    <row r="133" spans="1:13" x14ac:dyDescent="0.25">
      <c r="A133" s="38" t="s">
        <v>298</v>
      </c>
      <c r="B133" s="41">
        <v>514</v>
      </c>
      <c r="C133" s="41" t="s">
        <v>299</v>
      </c>
      <c r="D133" s="41" t="s">
        <v>300</v>
      </c>
      <c r="E133" s="162">
        <v>0.5</v>
      </c>
      <c r="F133" s="162" t="s">
        <v>225</v>
      </c>
      <c r="G133" s="162">
        <v>22.3</v>
      </c>
      <c r="H133" s="162"/>
      <c r="I133" s="162">
        <v>1</v>
      </c>
      <c r="J133" s="162"/>
      <c r="K133" s="162" t="s">
        <v>225</v>
      </c>
      <c r="L133" s="162" t="s">
        <v>225</v>
      </c>
      <c r="M133" s="162">
        <f t="shared" si="2"/>
        <v>23.8</v>
      </c>
    </row>
    <row r="134" spans="1:13" x14ac:dyDescent="0.25">
      <c r="A134" s="38" t="s">
        <v>301</v>
      </c>
      <c r="B134" s="41">
        <v>514</v>
      </c>
      <c r="C134" s="41" t="s">
        <v>302</v>
      </c>
      <c r="D134" s="41" t="s">
        <v>303</v>
      </c>
      <c r="E134" s="162"/>
      <c r="F134" s="162" t="s">
        <v>225</v>
      </c>
      <c r="G134" s="162">
        <v>8.4</v>
      </c>
      <c r="H134" s="162"/>
      <c r="I134" s="162">
        <v>1</v>
      </c>
      <c r="J134" s="162"/>
      <c r="K134" s="162" t="s">
        <v>225</v>
      </c>
      <c r="L134" s="162" t="s">
        <v>225</v>
      </c>
      <c r="M134" s="162">
        <f t="shared" si="2"/>
        <v>9.4</v>
      </c>
    </row>
    <row r="135" spans="1:13" x14ac:dyDescent="0.25">
      <c r="A135" s="38" t="s">
        <v>304</v>
      </c>
      <c r="B135" s="41">
        <v>514</v>
      </c>
      <c r="C135" s="41" t="s">
        <v>305</v>
      </c>
      <c r="D135" s="41" t="s">
        <v>306</v>
      </c>
      <c r="E135" s="162">
        <v>0.5</v>
      </c>
      <c r="F135" s="162" t="s">
        <v>225</v>
      </c>
      <c r="G135" s="162">
        <v>4</v>
      </c>
      <c r="H135" s="162">
        <v>15</v>
      </c>
      <c r="I135" s="162">
        <v>1</v>
      </c>
      <c r="J135" s="162"/>
      <c r="K135" s="162" t="s">
        <v>225</v>
      </c>
      <c r="L135" s="162" t="s">
        <v>225</v>
      </c>
      <c r="M135" s="162">
        <f t="shared" si="2"/>
        <v>20.5</v>
      </c>
    </row>
    <row r="136" spans="1:13" x14ac:dyDescent="0.25">
      <c r="A136" s="38" t="s">
        <v>307</v>
      </c>
      <c r="B136" s="41">
        <v>514</v>
      </c>
      <c r="C136" s="41" t="s">
        <v>308</v>
      </c>
      <c r="D136" s="41" t="s">
        <v>309</v>
      </c>
      <c r="E136" s="162">
        <v>1.5</v>
      </c>
      <c r="F136" s="162" t="s">
        <v>225</v>
      </c>
      <c r="G136" s="162">
        <v>10.4</v>
      </c>
      <c r="H136" s="162">
        <v>5</v>
      </c>
      <c r="I136" s="162">
        <v>1</v>
      </c>
      <c r="J136" s="162"/>
      <c r="K136" s="162" t="s">
        <v>225</v>
      </c>
      <c r="L136" s="162" t="s">
        <v>225</v>
      </c>
      <c r="M136" s="162">
        <f t="shared" si="2"/>
        <v>17.899999999999999</v>
      </c>
    </row>
    <row r="137" spans="1:13" x14ac:dyDescent="0.25">
      <c r="A137" s="38" t="s">
        <v>310</v>
      </c>
      <c r="B137" s="41">
        <v>514</v>
      </c>
      <c r="C137" s="41" t="s">
        <v>311</v>
      </c>
      <c r="D137" s="41" t="s">
        <v>312</v>
      </c>
      <c r="E137" s="162">
        <v>0.5</v>
      </c>
      <c r="F137" s="162" t="s">
        <v>225</v>
      </c>
      <c r="G137" s="162">
        <v>11</v>
      </c>
      <c r="H137" s="162">
        <v>4</v>
      </c>
      <c r="I137" s="162">
        <v>1</v>
      </c>
      <c r="J137" s="162"/>
      <c r="K137" s="162" t="s">
        <v>225</v>
      </c>
      <c r="L137" s="162" t="s">
        <v>225</v>
      </c>
      <c r="M137" s="162">
        <f t="shared" si="2"/>
        <v>16.5</v>
      </c>
    </row>
    <row r="138" spans="1:13" x14ac:dyDescent="0.25">
      <c r="A138" s="38" t="s">
        <v>313</v>
      </c>
      <c r="B138" s="44">
        <v>514</v>
      </c>
      <c r="C138" s="41" t="s">
        <v>314</v>
      </c>
      <c r="D138" s="41" t="s">
        <v>315</v>
      </c>
      <c r="E138" s="162"/>
      <c r="F138" s="162"/>
      <c r="G138" s="162">
        <v>3.4</v>
      </c>
      <c r="H138" s="162">
        <v>5</v>
      </c>
      <c r="I138" s="162">
        <v>1</v>
      </c>
      <c r="J138" s="162"/>
      <c r="K138" s="162"/>
      <c r="L138" s="162"/>
      <c r="M138" s="162">
        <f t="shared" si="2"/>
        <v>9.4</v>
      </c>
    </row>
    <row r="139" spans="1:13" x14ac:dyDescent="0.25">
      <c r="A139" s="38" t="s">
        <v>316</v>
      </c>
      <c r="B139" s="41">
        <v>514</v>
      </c>
      <c r="C139" s="41" t="s">
        <v>317</v>
      </c>
      <c r="D139" s="41" t="s">
        <v>318</v>
      </c>
      <c r="E139" s="162"/>
      <c r="F139" s="162"/>
      <c r="G139" s="162">
        <v>10.5</v>
      </c>
      <c r="H139" s="162">
        <v>4</v>
      </c>
      <c r="I139" s="162">
        <v>3</v>
      </c>
      <c r="J139" s="162"/>
      <c r="K139" s="162"/>
      <c r="L139" s="162"/>
      <c r="M139" s="162">
        <f t="shared" si="2"/>
        <v>17.5</v>
      </c>
    </row>
    <row r="140" spans="1:13" x14ac:dyDescent="0.25">
      <c r="A140" s="38" t="s">
        <v>319</v>
      </c>
      <c r="B140" s="36">
        <v>531</v>
      </c>
      <c r="C140" s="41" t="s">
        <v>320</v>
      </c>
      <c r="D140" s="41" t="s">
        <v>321</v>
      </c>
      <c r="E140" s="162"/>
      <c r="F140" s="162"/>
      <c r="G140" s="162">
        <v>5.4</v>
      </c>
      <c r="H140" s="162"/>
      <c r="I140" s="162">
        <v>1</v>
      </c>
      <c r="J140" s="162"/>
      <c r="K140" s="162"/>
      <c r="L140" s="162"/>
      <c r="M140" s="162">
        <f t="shared" si="2"/>
        <v>6.4</v>
      </c>
    </row>
    <row r="141" spans="1:13" x14ac:dyDescent="0.25">
      <c r="A141" s="38" t="s">
        <v>322</v>
      </c>
      <c r="B141" s="36">
        <v>531</v>
      </c>
      <c r="C141" s="41" t="s">
        <v>323</v>
      </c>
      <c r="D141" s="41" t="s">
        <v>324</v>
      </c>
      <c r="E141" s="162"/>
      <c r="F141" s="162">
        <v>0.5</v>
      </c>
      <c r="G141" s="162">
        <v>5.9</v>
      </c>
      <c r="H141" s="162">
        <v>3</v>
      </c>
      <c r="I141" s="162">
        <v>1</v>
      </c>
      <c r="J141" s="162"/>
      <c r="K141" s="162"/>
      <c r="L141" s="162"/>
      <c r="M141" s="162">
        <f t="shared" si="2"/>
        <v>10.4</v>
      </c>
    </row>
    <row r="142" spans="1:13" x14ac:dyDescent="0.25">
      <c r="A142" s="38" t="s">
        <v>325</v>
      </c>
      <c r="B142" s="36">
        <v>531</v>
      </c>
      <c r="C142" s="41" t="s">
        <v>326</v>
      </c>
      <c r="D142" s="41" t="s">
        <v>327</v>
      </c>
      <c r="E142" s="162"/>
      <c r="F142" s="162"/>
      <c r="G142" s="162">
        <v>5.4</v>
      </c>
      <c r="H142" s="162">
        <v>4</v>
      </c>
      <c r="I142" s="162">
        <v>1</v>
      </c>
      <c r="J142" s="162"/>
      <c r="K142" s="162"/>
      <c r="L142" s="162"/>
      <c r="M142" s="162">
        <f t="shared" si="2"/>
        <v>10.4</v>
      </c>
    </row>
    <row r="143" spans="1:13" x14ac:dyDescent="0.25">
      <c r="A143" s="38" t="s">
        <v>328</v>
      </c>
      <c r="B143" s="36">
        <v>531</v>
      </c>
      <c r="C143" s="41" t="s">
        <v>329</v>
      </c>
      <c r="D143" s="41" t="s">
        <v>330</v>
      </c>
      <c r="E143" s="162"/>
      <c r="F143" s="162"/>
      <c r="G143" s="162">
        <v>1.2</v>
      </c>
      <c r="H143" s="162"/>
      <c r="I143" s="162">
        <v>1</v>
      </c>
      <c r="J143" s="162"/>
      <c r="K143" s="162"/>
      <c r="L143" s="162"/>
      <c r="M143" s="162">
        <f t="shared" si="2"/>
        <v>2.2000000000000002</v>
      </c>
    </row>
    <row r="144" spans="1:13" x14ac:dyDescent="0.25">
      <c r="A144" s="38" t="s">
        <v>331</v>
      </c>
      <c r="B144" s="36">
        <v>531</v>
      </c>
      <c r="C144" s="41" t="s">
        <v>332</v>
      </c>
      <c r="D144" s="41" t="s">
        <v>333</v>
      </c>
      <c r="E144" s="162"/>
      <c r="F144" s="162"/>
      <c r="G144" s="162">
        <v>1</v>
      </c>
      <c r="H144" s="162">
        <v>2</v>
      </c>
      <c r="I144" s="162">
        <v>1</v>
      </c>
      <c r="J144" s="162"/>
      <c r="K144" s="162"/>
      <c r="L144" s="162"/>
      <c r="M144" s="162">
        <f t="shared" si="2"/>
        <v>4</v>
      </c>
    </row>
    <row r="145" spans="1:13" x14ac:dyDescent="0.25">
      <c r="A145" s="38" t="s">
        <v>334</v>
      </c>
      <c r="B145" s="36">
        <v>531</v>
      </c>
      <c r="C145" s="41" t="s">
        <v>335</v>
      </c>
      <c r="D145" s="41" t="s">
        <v>336</v>
      </c>
      <c r="E145" s="162"/>
      <c r="F145" s="162"/>
      <c r="G145" s="162">
        <v>1</v>
      </c>
      <c r="H145" s="162"/>
      <c r="I145" s="162">
        <v>1</v>
      </c>
      <c r="J145" s="162"/>
      <c r="K145" s="162"/>
      <c r="L145" s="162"/>
      <c r="M145" s="162">
        <f t="shared" si="2"/>
        <v>2</v>
      </c>
    </row>
    <row r="146" spans="1:13" x14ac:dyDescent="0.25">
      <c r="A146" s="38" t="s">
        <v>337</v>
      </c>
      <c r="B146" s="36">
        <v>531</v>
      </c>
      <c r="C146" s="41" t="s">
        <v>338</v>
      </c>
      <c r="D146" s="41" t="s">
        <v>339</v>
      </c>
      <c r="E146" s="162"/>
      <c r="F146" s="162"/>
      <c r="G146" s="162">
        <v>2.4500000000000002</v>
      </c>
      <c r="H146" s="162">
        <v>7</v>
      </c>
      <c r="I146" s="162">
        <v>1</v>
      </c>
      <c r="J146" s="162"/>
      <c r="K146" s="162"/>
      <c r="L146" s="162"/>
      <c r="M146" s="162">
        <f t="shared" si="2"/>
        <v>10.45</v>
      </c>
    </row>
    <row r="147" spans="1:13" x14ac:dyDescent="0.25">
      <c r="A147" s="38" t="s">
        <v>340</v>
      </c>
      <c r="B147" s="36">
        <v>531</v>
      </c>
      <c r="C147" s="41" t="s">
        <v>341</v>
      </c>
      <c r="D147" s="41" t="s">
        <v>342</v>
      </c>
      <c r="E147" s="162"/>
      <c r="F147" s="162"/>
      <c r="G147" s="162">
        <v>1</v>
      </c>
      <c r="H147" s="162"/>
      <c r="I147" s="162">
        <v>1</v>
      </c>
      <c r="J147" s="162"/>
      <c r="K147" s="162"/>
      <c r="L147" s="162"/>
      <c r="M147" s="162">
        <f t="shared" si="2"/>
        <v>2</v>
      </c>
    </row>
    <row r="148" spans="1:13" x14ac:dyDescent="0.25">
      <c r="A148" s="38" t="s">
        <v>343</v>
      </c>
      <c r="B148" s="36">
        <v>531</v>
      </c>
      <c r="C148" s="41" t="s">
        <v>344</v>
      </c>
      <c r="D148" s="41" t="s">
        <v>345</v>
      </c>
      <c r="E148" s="162"/>
      <c r="F148" s="162"/>
      <c r="G148" s="162">
        <v>4.3499999999999996</v>
      </c>
      <c r="H148" s="162"/>
      <c r="I148" s="162">
        <v>1</v>
      </c>
      <c r="J148" s="162"/>
      <c r="K148" s="162"/>
      <c r="L148" s="162"/>
      <c r="M148" s="162">
        <f t="shared" si="2"/>
        <v>5.35</v>
      </c>
    </row>
    <row r="149" spans="1:13" x14ac:dyDescent="0.25">
      <c r="A149" s="38" t="s">
        <v>346</v>
      </c>
      <c r="B149" s="36">
        <v>531</v>
      </c>
      <c r="C149" s="41" t="s">
        <v>347</v>
      </c>
      <c r="D149" s="41" t="s">
        <v>348</v>
      </c>
      <c r="E149" s="162">
        <v>0.5</v>
      </c>
      <c r="F149" s="162"/>
      <c r="G149" s="162">
        <v>3.6</v>
      </c>
      <c r="H149" s="162">
        <v>2</v>
      </c>
      <c r="I149" s="162">
        <v>3</v>
      </c>
      <c r="J149" s="162"/>
      <c r="K149" s="162"/>
      <c r="L149" s="162"/>
      <c r="M149" s="162">
        <f t="shared" si="2"/>
        <v>9.1</v>
      </c>
    </row>
    <row r="150" spans="1:13" x14ac:dyDescent="0.25">
      <c r="A150" s="38" t="s">
        <v>349</v>
      </c>
      <c r="B150" s="36">
        <v>531</v>
      </c>
      <c r="C150" s="41" t="s">
        <v>350</v>
      </c>
      <c r="D150" s="41" t="s">
        <v>351</v>
      </c>
      <c r="E150" s="162"/>
      <c r="F150" s="162"/>
      <c r="G150" s="162">
        <v>1</v>
      </c>
      <c r="H150" s="162"/>
      <c r="I150" s="162">
        <v>1</v>
      </c>
      <c r="J150" s="162"/>
      <c r="K150" s="162"/>
      <c r="L150" s="162"/>
      <c r="M150" s="162">
        <f t="shared" si="2"/>
        <v>2</v>
      </c>
    </row>
    <row r="151" spans="1:13" x14ac:dyDescent="0.25">
      <c r="A151" s="38" t="s">
        <v>352</v>
      </c>
      <c r="B151" s="36">
        <v>531</v>
      </c>
      <c r="C151" s="41" t="s">
        <v>353</v>
      </c>
      <c r="D151" s="41" t="s">
        <v>354</v>
      </c>
      <c r="E151" s="162"/>
      <c r="F151" s="162"/>
      <c r="G151" s="162">
        <v>1</v>
      </c>
      <c r="H151" s="162"/>
      <c r="I151" s="162">
        <v>1</v>
      </c>
      <c r="J151" s="162"/>
      <c r="K151" s="162"/>
      <c r="L151" s="162"/>
      <c r="M151" s="162">
        <f t="shared" si="2"/>
        <v>2</v>
      </c>
    </row>
    <row r="152" spans="1:13" x14ac:dyDescent="0.25">
      <c r="A152" s="38" t="s">
        <v>355</v>
      </c>
      <c r="B152" s="36">
        <v>531</v>
      </c>
      <c r="C152" s="41" t="s">
        <v>356</v>
      </c>
      <c r="D152" s="41" t="s">
        <v>357</v>
      </c>
      <c r="E152" s="162"/>
      <c r="F152" s="162"/>
      <c r="G152" s="162">
        <v>1</v>
      </c>
      <c r="H152" s="162">
        <v>5</v>
      </c>
      <c r="I152" s="162">
        <v>1</v>
      </c>
      <c r="J152" s="162"/>
      <c r="K152" s="162"/>
      <c r="L152" s="162"/>
      <c r="M152" s="162">
        <f t="shared" si="2"/>
        <v>7</v>
      </c>
    </row>
    <row r="153" spans="1:13" x14ac:dyDescent="0.25">
      <c r="A153" s="38" t="s">
        <v>358</v>
      </c>
      <c r="B153" s="36">
        <v>531</v>
      </c>
      <c r="C153" s="41" t="s">
        <v>359</v>
      </c>
      <c r="D153" s="41" t="s">
        <v>360</v>
      </c>
      <c r="E153" s="162"/>
      <c r="F153" s="162"/>
      <c r="G153" s="162">
        <v>1.75</v>
      </c>
      <c r="H153" s="162">
        <v>5</v>
      </c>
      <c r="I153" s="162">
        <v>1</v>
      </c>
      <c r="J153" s="162"/>
      <c r="K153" s="162"/>
      <c r="L153" s="162"/>
      <c r="M153" s="162">
        <f t="shared" si="2"/>
        <v>7.75</v>
      </c>
    </row>
    <row r="154" spans="1:13" x14ac:dyDescent="0.25">
      <c r="A154" s="38" t="s">
        <v>361</v>
      </c>
      <c r="B154" s="36">
        <v>531</v>
      </c>
      <c r="C154" s="41" t="s">
        <v>362</v>
      </c>
      <c r="D154" s="41" t="s">
        <v>363</v>
      </c>
      <c r="E154" s="162"/>
      <c r="F154" s="162"/>
      <c r="G154" s="162">
        <v>1.95</v>
      </c>
      <c r="H154" s="162">
        <v>4</v>
      </c>
      <c r="I154" s="162">
        <v>1</v>
      </c>
      <c r="J154" s="162"/>
      <c r="K154" s="162"/>
      <c r="L154" s="162"/>
      <c r="M154" s="162">
        <f t="shared" si="2"/>
        <v>6.95</v>
      </c>
    </row>
    <row r="155" spans="1:13" x14ac:dyDescent="0.25">
      <c r="A155" s="38" t="s">
        <v>364</v>
      </c>
      <c r="B155" s="36">
        <v>531</v>
      </c>
      <c r="C155" s="41" t="s">
        <v>365</v>
      </c>
      <c r="D155" s="41" t="s">
        <v>366</v>
      </c>
      <c r="E155" s="162"/>
      <c r="F155" s="162"/>
      <c r="G155" s="162">
        <v>1.2</v>
      </c>
      <c r="H155" s="162"/>
      <c r="I155" s="162">
        <v>1</v>
      </c>
      <c r="J155" s="162"/>
      <c r="K155" s="162"/>
      <c r="L155" s="162"/>
      <c r="M155" s="162">
        <f t="shared" si="2"/>
        <v>2.2000000000000002</v>
      </c>
    </row>
    <row r="156" spans="1:13" x14ac:dyDescent="0.25">
      <c r="A156" s="38" t="s">
        <v>367</v>
      </c>
      <c r="B156" s="36">
        <v>531</v>
      </c>
      <c r="C156" s="41" t="s">
        <v>368</v>
      </c>
      <c r="D156" s="41" t="s">
        <v>369</v>
      </c>
      <c r="E156" s="162"/>
      <c r="F156" s="162"/>
      <c r="G156" s="162">
        <v>1</v>
      </c>
      <c r="H156" s="162"/>
      <c r="I156" s="162">
        <v>1</v>
      </c>
      <c r="J156" s="162"/>
      <c r="K156" s="162"/>
      <c r="L156" s="162"/>
      <c r="M156" s="162">
        <f t="shared" si="2"/>
        <v>2</v>
      </c>
    </row>
    <row r="157" spans="1:13" x14ac:dyDescent="0.25">
      <c r="A157" s="38" t="s">
        <v>370</v>
      </c>
      <c r="B157" s="36">
        <v>531</v>
      </c>
      <c r="C157" s="41" t="s">
        <v>371</v>
      </c>
      <c r="D157" s="41" t="s">
        <v>372</v>
      </c>
      <c r="E157" s="162"/>
      <c r="F157" s="162"/>
      <c r="G157" s="162">
        <v>5.9</v>
      </c>
      <c r="H157" s="162"/>
      <c r="I157" s="162">
        <v>1</v>
      </c>
      <c r="J157" s="162"/>
      <c r="K157" s="162"/>
      <c r="L157" s="162"/>
      <c r="M157" s="162">
        <f t="shared" si="2"/>
        <v>6.9</v>
      </c>
    </row>
    <row r="158" spans="1:13" x14ac:dyDescent="0.25">
      <c r="A158" s="38" t="s">
        <v>373</v>
      </c>
      <c r="B158" s="36">
        <v>531</v>
      </c>
      <c r="C158" s="41" t="s">
        <v>374</v>
      </c>
      <c r="D158" s="41" t="s">
        <v>375</v>
      </c>
      <c r="E158" s="162">
        <v>0.5</v>
      </c>
      <c r="F158" s="162"/>
      <c r="G158" s="162">
        <v>8.75</v>
      </c>
      <c r="H158" s="162"/>
      <c r="I158" s="162">
        <v>1</v>
      </c>
      <c r="J158" s="162"/>
      <c r="K158" s="162"/>
      <c r="L158" s="162"/>
      <c r="M158" s="162">
        <f t="shared" si="2"/>
        <v>10.25</v>
      </c>
    </row>
    <row r="159" spans="1:13" x14ac:dyDescent="0.25">
      <c r="A159" s="38" t="s">
        <v>376</v>
      </c>
      <c r="B159" s="36">
        <v>531</v>
      </c>
      <c r="C159" s="41" t="s">
        <v>377</v>
      </c>
      <c r="D159" s="41" t="s">
        <v>378</v>
      </c>
      <c r="E159" s="162"/>
      <c r="F159" s="162"/>
      <c r="G159" s="162">
        <v>1</v>
      </c>
      <c r="H159" s="162"/>
      <c r="I159" s="162">
        <v>1</v>
      </c>
      <c r="J159" s="162"/>
      <c r="K159" s="162"/>
      <c r="L159" s="162"/>
      <c r="M159" s="162">
        <f t="shared" si="2"/>
        <v>2</v>
      </c>
    </row>
    <row r="160" spans="1:13" x14ac:dyDescent="0.25">
      <c r="A160" s="38" t="s">
        <v>379</v>
      </c>
      <c r="B160" s="36">
        <v>531</v>
      </c>
      <c r="C160" s="41" t="s">
        <v>380</v>
      </c>
      <c r="D160" s="41" t="s">
        <v>381</v>
      </c>
      <c r="E160" s="162"/>
      <c r="F160" s="162"/>
      <c r="G160" s="162">
        <v>1</v>
      </c>
      <c r="H160" s="162"/>
      <c r="I160" s="162">
        <v>1</v>
      </c>
      <c r="J160" s="162"/>
      <c r="K160" s="162"/>
      <c r="L160" s="162"/>
      <c r="M160" s="162">
        <f t="shared" si="2"/>
        <v>2</v>
      </c>
    </row>
    <row r="161" spans="1:13" x14ac:dyDescent="0.25">
      <c r="A161" s="38" t="s">
        <v>382</v>
      </c>
      <c r="B161" s="36">
        <v>531</v>
      </c>
      <c r="C161" s="41" t="s">
        <v>383</v>
      </c>
      <c r="D161" s="41" t="s">
        <v>384</v>
      </c>
      <c r="E161" s="162"/>
      <c r="F161" s="162">
        <v>10</v>
      </c>
      <c r="G161" s="162">
        <v>10.4</v>
      </c>
      <c r="H161" s="162"/>
      <c r="I161" s="162">
        <v>2</v>
      </c>
      <c r="J161" s="162"/>
      <c r="K161" s="162"/>
      <c r="L161" s="162"/>
      <c r="M161" s="162">
        <f t="shared" si="2"/>
        <v>22.4</v>
      </c>
    </row>
    <row r="162" spans="1:13" x14ac:dyDescent="0.25">
      <c r="A162" s="38" t="s">
        <v>385</v>
      </c>
      <c r="B162" s="36">
        <v>531</v>
      </c>
      <c r="C162" s="41" t="s">
        <v>386</v>
      </c>
      <c r="D162" s="41" t="s">
        <v>387</v>
      </c>
      <c r="E162" s="162"/>
      <c r="F162" s="162"/>
      <c r="G162" s="162">
        <v>5.4</v>
      </c>
      <c r="H162" s="162"/>
      <c r="I162" s="162">
        <v>1</v>
      </c>
      <c r="J162" s="162"/>
      <c r="K162" s="162"/>
      <c r="L162" s="162"/>
      <c r="M162" s="162">
        <f t="shared" si="2"/>
        <v>6.4</v>
      </c>
    </row>
    <row r="163" spans="1:13" x14ac:dyDescent="0.25">
      <c r="A163" s="38" t="s">
        <v>388</v>
      </c>
      <c r="B163" s="36">
        <v>531</v>
      </c>
      <c r="C163" s="41" t="s">
        <v>389</v>
      </c>
      <c r="D163" s="41" t="s">
        <v>390</v>
      </c>
      <c r="E163" s="162"/>
      <c r="F163" s="162"/>
      <c r="G163" s="162">
        <v>1.2</v>
      </c>
      <c r="H163" s="162">
        <v>4</v>
      </c>
      <c r="I163" s="162">
        <v>1</v>
      </c>
      <c r="J163" s="162"/>
      <c r="K163" s="162"/>
      <c r="L163" s="162"/>
      <c r="M163" s="162">
        <f t="shared" si="2"/>
        <v>6.2</v>
      </c>
    </row>
    <row r="164" spans="1:13" x14ac:dyDescent="0.25">
      <c r="A164" s="38" t="s">
        <v>391</v>
      </c>
      <c r="B164" s="36">
        <v>531</v>
      </c>
      <c r="C164" s="41" t="s">
        <v>392</v>
      </c>
      <c r="D164" s="41" t="s">
        <v>393</v>
      </c>
      <c r="E164" s="162"/>
      <c r="F164" s="162">
        <v>7.5</v>
      </c>
      <c r="G164" s="162">
        <v>1.2</v>
      </c>
      <c r="H164" s="162">
        <v>2</v>
      </c>
      <c r="I164" s="162">
        <v>1</v>
      </c>
      <c r="J164" s="162"/>
      <c r="K164" s="162"/>
      <c r="L164" s="162"/>
      <c r="M164" s="162">
        <f t="shared" si="2"/>
        <v>11.7</v>
      </c>
    </row>
    <row r="165" spans="1:13" x14ac:dyDescent="0.25">
      <c r="A165" s="38" t="s">
        <v>394</v>
      </c>
      <c r="B165" s="36">
        <v>531</v>
      </c>
      <c r="C165" s="41" t="s">
        <v>395</v>
      </c>
      <c r="D165" s="41" t="s">
        <v>396</v>
      </c>
      <c r="E165" s="162"/>
      <c r="F165" s="162"/>
      <c r="G165" s="162">
        <v>5.4</v>
      </c>
      <c r="H165" s="162"/>
      <c r="I165" s="162">
        <v>1</v>
      </c>
      <c r="J165" s="162"/>
      <c r="K165" s="162"/>
      <c r="L165" s="162"/>
      <c r="M165" s="162">
        <f t="shared" si="2"/>
        <v>6.4</v>
      </c>
    </row>
    <row r="166" spans="1:13" x14ac:dyDescent="0.25">
      <c r="A166" s="38" t="s">
        <v>397</v>
      </c>
      <c r="B166" s="36">
        <v>531</v>
      </c>
      <c r="C166" s="41" t="s">
        <v>398</v>
      </c>
      <c r="D166" s="41" t="s">
        <v>399</v>
      </c>
      <c r="E166" s="162"/>
      <c r="F166" s="162"/>
      <c r="G166" s="162">
        <v>1.95</v>
      </c>
      <c r="H166" s="162">
        <v>2</v>
      </c>
      <c r="I166" s="162">
        <v>1</v>
      </c>
      <c r="J166" s="162"/>
      <c r="K166" s="162"/>
      <c r="L166" s="162"/>
      <c r="M166" s="162">
        <f t="shared" si="2"/>
        <v>4.95</v>
      </c>
    </row>
    <row r="167" spans="1:13" x14ac:dyDescent="0.25">
      <c r="A167" s="38" t="s">
        <v>400</v>
      </c>
      <c r="B167" s="36">
        <v>531</v>
      </c>
      <c r="C167" s="41" t="s">
        <v>401</v>
      </c>
      <c r="D167" s="41" t="s">
        <v>402</v>
      </c>
      <c r="E167" s="162"/>
      <c r="F167" s="162"/>
      <c r="G167" s="162">
        <v>1</v>
      </c>
      <c r="H167" s="162"/>
      <c r="I167" s="162">
        <v>1</v>
      </c>
      <c r="J167" s="162"/>
      <c r="K167" s="162"/>
      <c r="L167" s="162"/>
      <c r="M167" s="162">
        <f t="shared" si="2"/>
        <v>2</v>
      </c>
    </row>
    <row r="168" spans="1:13" x14ac:dyDescent="0.25">
      <c r="A168" s="38" t="s">
        <v>403</v>
      </c>
      <c r="B168" s="36">
        <v>531</v>
      </c>
      <c r="C168" s="41" t="s">
        <v>404</v>
      </c>
      <c r="D168" s="41" t="s">
        <v>405</v>
      </c>
      <c r="E168" s="162"/>
      <c r="F168" s="162"/>
      <c r="G168" s="162">
        <v>1</v>
      </c>
      <c r="H168" s="162"/>
      <c r="I168" s="162">
        <v>1</v>
      </c>
      <c r="J168" s="162"/>
      <c r="K168" s="162"/>
      <c r="L168" s="162"/>
      <c r="M168" s="162">
        <f t="shared" si="2"/>
        <v>2</v>
      </c>
    </row>
    <row r="169" spans="1:13" x14ac:dyDescent="0.25">
      <c r="A169" s="38" t="s">
        <v>406</v>
      </c>
      <c r="B169" s="41">
        <v>531</v>
      </c>
      <c r="C169" s="41">
        <v>2018053132</v>
      </c>
      <c r="D169" s="41" t="s">
        <v>407</v>
      </c>
      <c r="E169" s="162"/>
      <c r="F169" s="162"/>
      <c r="G169" s="162">
        <v>1.2</v>
      </c>
      <c r="H169" s="162"/>
      <c r="I169" s="162">
        <v>1</v>
      </c>
      <c r="J169" s="162"/>
      <c r="K169" s="162"/>
      <c r="L169" s="162"/>
      <c r="M169" s="162">
        <f t="shared" si="2"/>
        <v>2.2000000000000002</v>
      </c>
    </row>
    <row r="170" spans="1:13" x14ac:dyDescent="0.25">
      <c r="A170" s="38" t="s">
        <v>408</v>
      </c>
      <c r="B170" s="46">
        <v>532</v>
      </c>
      <c r="C170" s="36">
        <v>2018053201</v>
      </c>
      <c r="D170" s="36" t="s">
        <v>409</v>
      </c>
      <c r="E170" s="162" t="s">
        <v>225</v>
      </c>
      <c r="F170" s="162" t="s">
        <v>225</v>
      </c>
      <c r="G170" s="162">
        <v>4.5</v>
      </c>
      <c r="H170" s="162">
        <v>2.5</v>
      </c>
      <c r="I170" s="162">
        <v>1</v>
      </c>
      <c r="J170" s="162"/>
      <c r="K170" s="162" t="s">
        <v>225</v>
      </c>
      <c r="L170" s="162" t="s">
        <v>225</v>
      </c>
      <c r="M170" s="162">
        <f t="shared" si="2"/>
        <v>8</v>
      </c>
    </row>
    <row r="171" spans="1:13" x14ac:dyDescent="0.25">
      <c r="A171" s="38" t="s">
        <v>410</v>
      </c>
      <c r="B171" s="46">
        <v>532</v>
      </c>
      <c r="C171" s="36">
        <v>2018053202</v>
      </c>
      <c r="D171" s="36" t="s">
        <v>411</v>
      </c>
      <c r="E171" s="162" t="s">
        <v>225</v>
      </c>
      <c r="F171" s="162" t="s">
        <v>225</v>
      </c>
      <c r="G171" s="162">
        <v>3</v>
      </c>
      <c r="H171" s="162"/>
      <c r="I171" s="162">
        <v>1</v>
      </c>
      <c r="J171" s="162"/>
      <c r="K171" s="162" t="s">
        <v>225</v>
      </c>
      <c r="L171" s="162" t="s">
        <v>225</v>
      </c>
      <c r="M171" s="162">
        <f t="shared" si="2"/>
        <v>4</v>
      </c>
    </row>
    <row r="172" spans="1:13" x14ac:dyDescent="0.25">
      <c r="A172" s="38" t="s">
        <v>412</v>
      </c>
      <c r="B172" s="46">
        <v>532</v>
      </c>
      <c r="C172" s="36">
        <v>2018053203</v>
      </c>
      <c r="D172" s="36" t="s">
        <v>413</v>
      </c>
      <c r="E172" s="162" t="s">
        <v>225</v>
      </c>
      <c r="F172" s="162" t="s">
        <v>225</v>
      </c>
      <c r="G172" s="162">
        <v>3</v>
      </c>
      <c r="H172" s="162"/>
      <c r="I172" s="162">
        <v>1</v>
      </c>
      <c r="J172" s="162"/>
      <c r="K172" s="162" t="s">
        <v>225</v>
      </c>
      <c r="L172" s="162" t="s">
        <v>225</v>
      </c>
      <c r="M172" s="162">
        <f t="shared" si="2"/>
        <v>4</v>
      </c>
    </row>
    <row r="173" spans="1:13" x14ac:dyDescent="0.25">
      <c r="A173" s="38" t="s">
        <v>414</v>
      </c>
      <c r="B173" s="46">
        <v>532</v>
      </c>
      <c r="C173" s="36">
        <v>2018053204</v>
      </c>
      <c r="D173" s="36" t="s">
        <v>415</v>
      </c>
      <c r="E173" s="162" t="s">
        <v>225</v>
      </c>
      <c r="F173" s="162" t="s">
        <v>225</v>
      </c>
      <c r="G173" s="162">
        <v>3</v>
      </c>
      <c r="H173" s="162"/>
      <c r="I173" s="162">
        <v>1</v>
      </c>
      <c r="J173" s="162"/>
      <c r="K173" s="162" t="s">
        <v>225</v>
      </c>
      <c r="L173" s="162" t="s">
        <v>225</v>
      </c>
      <c r="M173" s="162">
        <f t="shared" si="2"/>
        <v>4</v>
      </c>
    </row>
    <row r="174" spans="1:13" x14ac:dyDescent="0.25">
      <c r="A174" s="38" t="s">
        <v>416</v>
      </c>
      <c r="B174" s="46">
        <v>532</v>
      </c>
      <c r="C174" s="36">
        <v>2018053205</v>
      </c>
      <c r="D174" s="36" t="s">
        <v>417</v>
      </c>
      <c r="E174" s="162" t="s">
        <v>225</v>
      </c>
      <c r="F174" s="162" t="s">
        <v>225</v>
      </c>
      <c r="G174" s="162">
        <v>3.2</v>
      </c>
      <c r="H174" s="162">
        <v>2.5</v>
      </c>
      <c r="I174" s="162">
        <v>1</v>
      </c>
      <c r="J174" s="162"/>
      <c r="K174" s="162" t="s">
        <v>225</v>
      </c>
      <c r="L174" s="162" t="s">
        <v>225</v>
      </c>
      <c r="M174" s="162">
        <f t="shared" si="2"/>
        <v>6.7</v>
      </c>
    </row>
    <row r="175" spans="1:13" x14ac:dyDescent="0.25">
      <c r="A175" s="38" t="s">
        <v>418</v>
      </c>
      <c r="B175" s="46">
        <v>532</v>
      </c>
      <c r="C175" s="36">
        <v>2018053206</v>
      </c>
      <c r="D175" s="36" t="s">
        <v>419</v>
      </c>
      <c r="E175" s="162" t="s">
        <v>225</v>
      </c>
      <c r="F175" s="162" t="s">
        <v>225</v>
      </c>
      <c r="G175" s="162">
        <v>3.2</v>
      </c>
      <c r="H175" s="162"/>
      <c r="I175" s="162">
        <v>1</v>
      </c>
      <c r="J175" s="162"/>
      <c r="K175" s="162" t="s">
        <v>225</v>
      </c>
      <c r="L175" s="162" t="s">
        <v>225</v>
      </c>
      <c r="M175" s="162">
        <f t="shared" si="2"/>
        <v>4.2</v>
      </c>
    </row>
    <row r="176" spans="1:13" x14ac:dyDescent="0.25">
      <c r="A176" s="38" t="s">
        <v>420</v>
      </c>
      <c r="B176" s="46">
        <v>532</v>
      </c>
      <c r="C176" s="36">
        <v>2018053207</v>
      </c>
      <c r="D176" s="36" t="s">
        <v>421</v>
      </c>
      <c r="E176" s="162" t="s">
        <v>225</v>
      </c>
      <c r="F176" s="162" t="s">
        <v>225</v>
      </c>
      <c r="G176" s="162">
        <v>3</v>
      </c>
      <c r="H176" s="162">
        <v>5</v>
      </c>
      <c r="I176" s="162">
        <v>1</v>
      </c>
      <c r="J176" s="162"/>
      <c r="K176" s="162" t="s">
        <v>225</v>
      </c>
      <c r="L176" s="162" t="s">
        <v>225</v>
      </c>
      <c r="M176" s="162">
        <f t="shared" si="2"/>
        <v>9</v>
      </c>
    </row>
    <row r="177" spans="1:13" x14ac:dyDescent="0.25">
      <c r="A177" s="38" t="s">
        <v>422</v>
      </c>
      <c r="B177" s="46">
        <v>532</v>
      </c>
      <c r="C177" s="36">
        <v>2018053208</v>
      </c>
      <c r="D177" s="36" t="s">
        <v>423</v>
      </c>
      <c r="E177" s="162" t="s">
        <v>225</v>
      </c>
      <c r="F177" s="162" t="s">
        <v>225</v>
      </c>
      <c r="G177" s="162">
        <v>3</v>
      </c>
      <c r="H177" s="162">
        <v>5</v>
      </c>
      <c r="I177" s="162">
        <v>1</v>
      </c>
      <c r="J177" s="162"/>
      <c r="K177" s="162" t="s">
        <v>225</v>
      </c>
      <c r="L177" s="162" t="s">
        <v>225</v>
      </c>
      <c r="M177" s="162">
        <f t="shared" si="2"/>
        <v>9</v>
      </c>
    </row>
    <row r="178" spans="1:13" x14ac:dyDescent="0.25">
      <c r="A178" s="38" t="s">
        <v>424</v>
      </c>
      <c r="B178" s="46">
        <v>532</v>
      </c>
      <c r="C178" s="36">
        <v>2018053209</v>
      </c>
      <c r="D178" s="36" t="s">
        <v>425</v>
      </c>
      <c r="E178" s="162" t="s">
        <v>225</v>
      </c>
      <c r="F178" s="162" t="s">
        <v>225</v>
      </c>
      <c r="G178" s="162">
        <v>7</v>
      </c>
      <c r="H178" s="162">
        <v>5</v>
      </c>
      <c r="I178" s="162">
        <v>1</v>
      </c>
      <c r="J178" s="162"/>
      <c r="K178" s="162" t="s">
        <v>225</v>
      </c>
      <c r="L178" s="162" t="s">
        <v>225</v>
      </c>
      <c r="M178" s="162">
        <f t="shared" si="2"/>
        <v>13</v>
      </c>
    </row>
    <row r="179" spans="1:13" x14ac:dyDescent="0.25">
      <c r="A179" s="38" t="s">
        <v>426</v>
      </c>
      <c r="B179" s="46">
        <v>532</v>
      </c>
      <c r="C179" s="36">
        <v>2018053210</v>
      </c>
      <c r="D179" s="36" t="s">
        <v>427</v>
      </c>
      <c r="E179" s="162" t="s">
        <v>225</v>
      </c>
      <c r="F179" s="162" t="s">
        <v>225</v>
      </c>
      <c r="G179" s="162">
        <v>4.2</v>
      </c>
      <c r="H179" s="162"/>
      <c r="I179" s="162">
        <v>1</v>
      </c>
      <c r="J179" s="162"/>
      <c r="K179" s="162" t="s">
        <v>225</v>
      </c>
      <c r="L179" s="162" t="s">
        <v>225</v>
      </c>
      <c r="M179" s="162">
        <f t="shared" si="2"/>
        <v>5.2</v>
      </c>
    </row>
    <row r="180" spans="1:13" x14ac:dyDescent="0.25">
      <c r="A180" s="38" t="s">
        <v>428</v>
      </c>
      <c r="B180" s="46">
        <v>532</v>
      </c>
      <c r="C180" s="36">
        <v>2018053211</v>
      </c>
      <c r="D180" s="36" t="s">
        <v>429</v>
      </c>
      <c r="E180" s="162" t="s">
        <v>225</v>
      </c>
      <c r="F180" s="162" t="s">
        <v>225</v>
      </c>
      <c r="G180" s="162">
        <v>3.8</v>
      </c>
      <c r="H180" s="162">
        <v>5</v>
      </c>
      <c r="I180" s="162">
        <v>1</v>
      </c>
      <c r="J180" s="162"/>
      <c r="K180" s="162" t="s">
        <v>225</v>
      </c>
      <c r="L180" s="162" t="s">
        <v>225</v>
      </c>
      <c r="M180" s="162">
        <f t="shared" si="2"/>
        <v>9.8000000000000007</v>
      </c>
    </row>
    <row r="181" spans="1:13" x14ac:dyDescent="0.25">
      <c r="A181" s="38" t="s">
        <v>430</v>
      </c>
      <c r="B181" s="46">
        <v>532</v>
      </c>
      <c r="C181" s="36">
        <v>2018053212</v>
      </c>
      <c r="D181" s="36" t="s">
        <v>431</v>
      </c>
      <c r="E181" s="162" t="s">
        <v>225</v>
      </c>
      <c r="F181" s="162" t="s">
        <v>225</v>
      </c>
      <c r="G181" s="162">
        <v>3.8</v>
      </c>
      <c r="H181" s="162">
        <v>5</v>
      </c>
      <c r="I181" s="162">
        <v>1</v>
      </c>
      <c r="J181" s="162"/>
      <c r="K181" s="162" t="s">
        <v>225</v>
      </c>
      <c r="L181" s="162" t="s">
        <v>225</v>
      </c>
      <c r="M181" s="162">
        <f t="shared" si="2"/>
        <v>9.8000000000000007</v>
      </c>
    </row>
    <row r="182" spans="1:13" x14ac:dyDescent="0.25">
      <c r="A182" s="38" t="s">
        <v>432</v>
      </c>
      <c r="B182" s="46">
        <v>532</v>
      </c>
      <c r="C182" s="36">
        <v>2018053214</v>
      </c>
      <c r="D182" s="36" t="s">
        <v>433</v>
      </c>
      <c r="E182" s="162" t="s">
        <v>225</v>
      </c>
      <c r="F182" s="162" t="s">
        <v>225</v>
      </c>
      <c r="G182" s="162">
        <v>3</v>
      </c>
      <c r="H182" s="162" t="s">
        <v>225</v>
      </c>
      <c r="I182" s="162">
        <v>1</v>
      </c>
      <c r="J182" s="162"/>
      <c r="K182" s="162" t="s">
        <v>225</v>
      </c>
      <c r="L182" s="162" t="s">
        <v>225</v>
      </c>
      <c r="M182" s="162">
        <f t="shared" si="2"/>
        <v>4</v>
      </c>
    </row>
    <row r="183" spans="1:13" x14ac:dyDescent="0.25">
      <c r="A183" s="38" t="s">
        <v>434</v>
      </c>
      <c r="B183" s="46">
        <v>532</v>
      </c>
      <c r="C183" s="36">
        <v>2018053215</v>
      </c>
      <c r="D183" s="36" t="s">
        <v>435</v>
      </c>
      <c r="E183" s="162" t="s">
        <v>225</v>
      </c>
      <c r="F183" s="162" t="s">
        <v>225</v>
      </c>
      <c r="G183" s="162">
        <v>3</v>
      </c>
      <c r="H183" s="162" t="s">
        <v>225</v>
      </c>
      <c r="I183" s="162">
        <v>1</v>
      </c>
      <c r="J183" s="162"/>
      <c r="K183" s="162" t="s">
        <v>225</v>
      </c>
      <c r="L183" s="162" t="s">
        <v>225</v>
      </c>
      <c r="M183" s="162">
        <f t="shared" si="2"/>
        <v>4</v>
      </c>
    </row>
    <row r="184" spans="1:13" x14ac:dyDescent="0.25">
      <c r="A184" s="38" t="s">
        <v>436</v>
      </c>
      <c r="B184" s="46">
        <v>532</v>
      </c>
      <c r="C184" s="36">
        <v>2018053216</v>
      </c>
      <c r="D184" s="36" t="s">
        <v>437</v>
      </c>
      <c r="E184" s="162" t="s">
        <v>225</v>
      </c>
      <c r="F184" s="162" t="s">
        <v>225</v>
      </c>
      <c r="G184" s="162">
        <v>4.4000000000000004</v>
      </c>
      <c r="H184" s="162" t="s">
        <v>225</v>
      </c>
      <c r="I184" s="162">
        <v>1</v>
      </c>
      <c r="J184" s="162"/>
      <c r="K184" s="162" t="s">
        <v>225</v>
      </c>
      <c r="L184" s="162" t="s">
        <v>225</v>
      </c>
      <c r="M184" s="162">
        <f t="shared" si="2"/>
        <v>5.4</v>
      </c>
    </row>
    <row r="185" spans="1:13" x14ac:dyDescent="0.25">
      <c r="A185" s="38" t="s">
        <v>438</v>
      </c>
      <c r="B185" s="46">
        <v>532</v>
      </c>
      <c r="C185" s="36">
        <v>2018053217</v>
      </c>
      <c r="D185" s="36" t="s">
        <v>51</v>
      </c>
      <c r="E185" s="162" t="s">
        <v>225</v>
      </c>
      <c r="F185" s="162" t="s">
        <v>225</v>
      </c>
      <c r="G185" s="162">
        <v>3</v>
      </c>
      <c r="H185" s="162" t="s">
        <v>225</v>
      </c>
      <c r="I185" s="162">
        <v>1</v>
      </c>
      <c r="J185" s="162"/>
      <c r="K185" s="162" t="s">
        <v>225</v>
      </c>
      <c r="L185" s="162" t="s">
        <v>225</v>
      </c>
      <c r="M185" s="162">
        <f t="shared" si="2"/>
        <v>4</v>
      </c>
    </row>
    <row r="186" spans="1:13" x14ac:dyDescent="0.25">
      <c r="A186" s="38" t="s">
        <v>439</v>
      </c>
      <c r="B186" s="46">
        <v>532</v>
      </c>
      <c r="C186" s="36">
        <v>2018053218</v>
      </c>
      <c r="D186" s="36" t="s">
        <v>440</v>
      </c>
      <c r="E186" s="162" t="s">
        <v>225</v>
      </c>
      <c r="F186" s="162" t="s">
        <v>225</v>
      </c>
      <c r="G186" s="162">
        <v>3</v>
      </c>
      <c r="H186" s="162" t="s">
        <v>225</v>
      </c>
      <c r="I186" s="162">
        <v>1</v>
      </c>
      <c r="J186" s="162"/>
      <c r="K186" s="162" t="s">
        <v>225</v>
      </c>
      <c r="L186" s="162" t="s">
        <v>225</v>
      </c>
      <c r="M186" s="162">
        <f t="shared" si="2"/>
        <v>4</v>
      </c>
    </row>
    <row r="187" spans="1:13" x14ac:dyDescent="0.25">
      <c r="A187" s="38" t="s">
        <v>441</v>
      </c>
      <c r="B187" s="46">
        <v>532</v>
      </c>
      <c r="C187" s="36">
        <v>2018053219</v>
      </c>
      <c r="D187" s="36" t="s">
        <v>442</v>
      </c>
      <c r="E187" s="162" t="s">
        <v>225</v>
      </c>
      <c r="F187" s="162" t="s">
        <v>225</v>
      </c>
      <c r="G187" s="162">
        <v>5.4</v>
      </c>
      <c r="H187" s="162" t="s">
        <v>225</v>
      </c>
      <c r="I187" s="162">
        <v>1</v>
      </c>
      <c r="J187" s="162"/>
      <c r="K187" s="162" t="s">
        <v>225</v>
      </c>
      <c r="L187" s="162" t="s">
        <v>225</v>
      </c>
      <c r="M187" s="162">
        <f t="shared" si="2"/>
        <v>6.4</v>
      </c>
    </row>
    <row r="188" spans="1:13" x14ac:dyDescent="0.25">
      <c r="A188" s="38" t="s">
        <v>443</v>
      </c>
      <c r="B188" s="46">
        <v>532</v>
      </c>
      <c r="C188" s="36">
        <v>2018053220</v>
      </c>
      <c r="D188" s="36" t="s">
        <v>444</v>
      </c>
      <c r="E188" s="162" t="s">
        <v>225</v>
      </c>
      <c r="F188" s="162" t="s">
        <v>225</v>
      </c>
      <c r="G188" s="162">
        <v>3.4</v>
      </c>
      <c r="H188" s="162" t="s">
        <v>225</v>
      </c>
      <c r="I188" s="162">
        <v>1</v>
      </c>
      <c r="J188" s="162"/>
      <c r="K188" s="162" t="s">
        <v>225</v>
      </c>
      <c r="L188" s="162" t="s">
        <v>225</v>
      </c>
      <c r="M188" s="162">
        <f t="shared" si="2"/>
        <v>4.4000000000000004</v>
      </c>
    </row>
    <row r="189" spans="1:13" x14ac:dyDescent="0.25">
      <c r="A189" s="38" t="s">
        <v>445</v>
      </c>
      <c r="B189" s="46">
        <v>532</v>
      </c>
      <c r="C189" s="36">
        <v>2018053221</v>
      </c>
      <c r="D189" s="36" t="s">
        <v>446</v>
      </c>
      <c r="E189" s="162" t="s">
        <v>225</v>
      </c>
      <c r="F189" s="162" t="s">
        <v>225</v>
      </c>
      <c r="G189" s="162">
        <v>5.6</v>
      </c>
      <c r="H189" s="162">
        <v>2.5</v>
      </c>
      <c r="I189" s="162">
        <v>1</v>
      </c>
      <c r="J189" s="162"/>
      <c r="K189" s="162" t="s">
        <v>225</v>
      </c>
      <c r="L189" s="162" t="s">
        <v>225</v>
      </c>
      <c r="M189" s="162">
        <f t="shared" si="2"/>
        <v>9.1</v>
      </c>
    </row>
    <row r="190" spans="1:13" x14ac:dyDescent="0.25">
      <c r="A190" s="38" t="s">
        <v>447</v>
      </c>
      <c r="B190" s="46">
        <v>532</v>
      </c>
      <c r="C190" s="36">
        <v>2018053222</v>
      </c>
      <c r="D190" s="36" t="s">
        <v>448</v>
      </c>
      <c r="E190" s="162" t="s">
        <v>225</v>
      </c>
      <c r="F190" s="162" t="s">
        <v>225</v>
      </c>
      <c r="G190" s="162">
        <v>3.4</v>
      </c>
      <c r="H190" s="162"/>
      <c r="I190" s="162">
        <v>3</v>
      </c>
      <c r="J190" s="162"/>
      <c r="K190" s="162" t="s">
        <v>225</v>
      </c>
      <c r="L190" s="162" t="s">
        <v>225</v>
      </c>
      <c r="M190" s="162">
        <f t="shared" si="2"/>
        <v>6.4</v>
      </c>
    </row>
    <row r="191" spans="1:13" x14ac:dyDescent="0.25">
      <c r="A191" s="38" t="s">
        <v>449</v>
      </c>
      <c r="B191" s="46">
        <v>532</v>
      </c>
      <c r="C191" s="36">
        <v>2018053223</v>
      </c>
      <c r="D191" s="36" t="s">
        <v>450</v>
      </c>
      <c r="E191" s="162" t="s">
        <v>225</v>
      </c>
      <c r="F191" s="162" t="s">
        <v>225</v>
      </c>
      <c r="G191" s="162">
        <v>3</v>
      </c>
      <c r="H191" s="162"/>
      <c r="I191" s="162">
        <v>1</v>
      </c>
      <c r="J191" s="162"/>
      <c r="K191" s="162" t="s">
        <v>225</v>
      </c>
      <c r="L191" s="162" t="s">
        <v>225</v>
      </c>
      <c r="M191" s="162">
        <f t="shared" si="2"/>
        <v>4</v>
      </c>
    </row>
    <row r="192" spans="1:13" x14ac:dyDescent="0.25">
      <c r="A192" s="38" t="s">
        <v>451</v>
      </c>
      <c r="B192" s="46">
        <v>532</v>
      </c>
      <c r="C192" s="36">
        <v>2018053224</v>
      </c>
      <c r="D192" s="36" t="s">
        <v>452</v>
      </c>
      <c r="E192" s="162" t="s">
        <v>225</v>
      </c>
      <c r="F192" s="162" t="s">
        <v>225</v>
      </c>
      <c r="G192" s="162">
        <v>7</v>
      </c>
      <c r="H192" s="162"/>
      <c r="I192" s="162">
        <v>1</v>
      </c>
      <c r="J192" s="162"/>
      <c r="K192" s="162" t="s">
        <v>225</v>
      </c>
      <c r="L192" s="162" t="s">
        <v>225</v>
      </c>
      <c r="M192" s="162">
        <f t="shared" si="2"/>
        <v>8</v>
      </c>
    </row>
    <row r="193" spans="1:13" x14ac:dyDescent="0.25">
      <c r="A193" s="38" t="s">
        <v>453</v>
      </c>
      <c r="B193" s="46">
        <v>532</v>
      </c>
      <c r="C193" s="36">
        <v>2018053226</v>
      </c>
      <c r="D193" s="36" t="s">
        <v>454</v>
      </c>
      <c r="E193" s="162" t="s">
        <v>225</v>
      </c>
      <c r="F193" s="162" t="s">
        <v>225</v>
      </c>
      <c r="G193" s="162">
        <v>5.2</v>
      </c>
      <c r="H193" s="162">
        <v>2</v>
      </c>
      <c r="I193" s="162">
        <v>3</v>
      </c>
      <c r="J193" s="162"/>
      <c r="K193" s="162" t="s">
        <v>225</v>
      </c>
      <c r="L193" s="162" t="s">
        <v>225</v>
      </c>
      <c r="M193" s="162">
        <f t="shared" si="2"/>
        <v>10.199999999999999</v>
      </c>
    </row>
    <row r="194" spans="1:13" x14ac:dyDescent="0.25">
      <c r="A194" s="38" t="s">
        <v>455</v>
      </c>
      <c r="B194" s="46">
        <v>532</v>
      </c>
      <c r="C194" s="36">
        <v>2018053227</v>
      </c>
      <c r="D194" s="36" t="s">
        <v>456</v>
      </c>
      <c r="E194" s="162" t="s">
        <v>225</v>
      </c>
      <c r="F194" s="162" t="s">
        <v>225</v>
      </c>
      <c r="G194" s="162">
        <v>4.75</v>
      </c>
      <c r="H194" s="162" t="s">
        <v>225</v>
      </c>
      <c r="I194" s="162">
        <v>1</v>
      </c>
      <c r="J194" s="162"/>
      <c r="K194" s="162" t="s">
        <v>225</v>
      </c>
      <c r="L194" s="162" t="s">
        <v>225</v>
      </c>
      <c r="M194" s="162">
        <f t="shared" si="2"/>
        <v>5.75</v>
      </c>
    </row>
    <row r="195" spans="1:13" x14ac:dyDescent="0.25">
      <c r="A195" s="38" t="s">
        <v>457</v>
      </c>
      <c r="B195" s="46">
        <v>532</v>
      </c>
      <c r="C195" s="36">
        <v>2018053228</v>
      </c>
      <c r="D195" s="36" t="s">
        <v>458</v>
      </c>
      <c r="E195" s="162" t="s">
        <v>225</v>
      </c>
      <c r="F195" s="162" t="s">
        <v>225</v>
      </c>
      <c r="G195" s="162">
        <v>9.35</v>
      </c>
      <c r="H195" s="162" t="s">
        <v>225</v>
      </c>
      <c r="I195" s="162">
        <v>1</v>
      </c>
      <c r="J195" s="162"/>
      <c r="K195" s="162" t="s">
        <v>225</v>
      </c>
      <c r="L195" s="162" t="s">
        <v>225</v>
      </c>
      <c r="M195" s="162">
        <f t="shared" si="2"/>
        <v>10.35</v>
      </c>
    </row>
    <row r="196" spans="1:13" x14ac:dyDescent="0.25">
      <c r="A196" s="38" t="s">
        <v>459</v>
      </c>
      <c r="B196" s="46">
        <v>532</v>
      </c>
      <c r="C196" s="36">
        <v>2018053229</v>
      </c>
      <c r="D196" s="36" t="s">
        <v>460</v>
      </c>
      <c r="E196" s="162" t="s">
        <v>225</v>
      </c>
      <c r="F196" s="162" t="s">
        <v>225</v>
      </c>
      <c r="G196" s="162">
        <v>9.1</v>
      </c>
      <c r="H196" s="162" t="s">
        <v>225</v>
      </c>
      <c r="I196" s="162">
        <v>1</v>
      </c>
      <c r="J196" s="162"/>
      <c r="K196" s="162" t="s">
        <v>225</v>
      </c>
      <c r="L196" s="162" t="s">
        <v>225</v>
      </c>
      <c r="M196" s="162">
        <f t="shared" ref="M196:M255" si="3">SUM(E196:L196)</f>
        <v>10.1</v>
      </c>
    </row>
    <row r="197" spans="1:13" x14ac:dyDescent="0.25">
      <c r="A197" s="38" t="s">
        <v>461</v>
      </c>
      <c r="B197" s="46">
        <v>532</v>
      </c>
      <c r="C197" s="36">
        <v>2018053230</v>
      </c>
      <c r="D197" s="36" t="s">
        <v>462</v>
      </c>
      <c r="E197" s="162" t="s">
        <v>225</v>
      </c>
      <c r="F197" s="162" t="s">
        <v>225</v>
      </c>
      <c r="G197" s="162">
        <v>3</v>
      </c>
      <c r="H197" s="162" t="s">
        <v>225</v>
      </c>
      <c r="I197" s="162">
        <v>1</v>
      </c>
      <c r="J197" s="162"/>
      <c r="K197" s="162" t="s">
        <v>225</v>
      </c>
      <c r="L197" s="162" t="s">
        <v>225</v>
      </c>
      <c r="M197" s="162">
        <f t="shared" si="3"/>
        <v>4</v>
      </c>
    </row>
    <row r="198" spans="1:13" x14ac:dyDescent="0.25">
      <c r="A198" s="38" t="s">
        <v>463</v>
      </c>
      <c r="B198" s="46">
        <v>532</v>
      </c>
      <c r="C198" s="36">
        <v>2018053231</v>
      </c>
      <c r="D198" s="36" t="s">
        <v>464</v>
      </c>
      <c r="E198" s="162">
        <v>0.5</v>
      </c>
      <c r="F198" s="162" t="s">
        <v>225</v>
      </c>
      <c r="G198" s="162">
        <v>14.7</v>
      </c>
      <c r="H198" s="162" t="s">
        <v>225</v>
      </c>
      <c r="I198" s="162">
        <v>1</v>
      </c>
      <c r="J198" s="162"/>
      <c r="K198" s="162" t="s">
        <v>225</v>
      </c>
      <c r="L198" s="162" t="s">
        <v>225</v>
      </c>
      <c r="M198" s="162">
        <f t="shared" si="3"/>
        <v>16.2</v>
      </c>
    </row>
    <row r="199" spans="1:13" x14ac:dyDescent="0.25">
      <c r="A199" s="38" t="s">
        <v>465</v>
      </c>
      <c r="B199" s="46">
        <v>532</v>
      </c>
      <c r="C199" s="36">
        <v>2018053232</v>
      </c>
      <c r="D199" s="36" t="s">
        <v>466</v>
      </c>
      <c r="E199" s="162">
        <v>0.5</v>
      </c>
      <c r="F199" s="162" t="s">
        <v>225</v>
      </c>
      <c r="G199" s="162">
        <v>3.9</v>
      </c>
      <c r="H199" s="162" t="s">
        <v>225</v>
      </c>
      <c r="I199" s="162">
        <v>1</v>
      </c>
      <c r="J199" s="162"/>
      <c r="K199" s="162" t="s">
        <v>225</v>
      </c>
      <c r="L199" s="162" t="s">
        <v>225</v>
      </c>
      <c r="M199" s="162">
        <f t="shared" si="3"/>
        <v>5.4</v>
      </c>
    </row>
    <row r="200" spans="1:13" x14ac:dyDescent="0.25">
      <c r="A200" s="38" t="s">
        <v>467</v>
      </c>
      <c r="B200" s="43">
        <v>533</v>
      </c>
      <c r="C200" s="43">
        <v>2018053301</v>
      </c>
      <c r="D200" s="43" t="s">
        <v>468</v>
      </c>
      <c r="E200" s="162"/>
      <c r="F200" s="162"/>
      <c r="G200" s="162">
        <v>1</v>
      </c>
      <c r="H200" s="162">
        <v>7</v>
      </c>
      <c r="I200" s="162">
        <v>1</v>
      </c>
      <c r="J200" s="162"/>
      <c r="K200" s="162"/>
      <c r="L200" s="162"/>
      <c r="M200" s="162">
        <f t="shared" si="3"/>
        <v>9</v>
      </c>
    </row>
    <row r="201" spans="1:13" x14ac:dyDescent="0.25">
      <c r="A201" s="38" t="s">
        <v>469</v>
      </c>
      <c r="B201" s="43">
        <v>533</v>
      </c>
      <c r="C201" s="43">
        <v>2018053302</v>
      </c>
      <c r="D201" s="43" t="s">
        <v>470</v>
      </c>
      <c r="E201" s="162"/>
      <c r="F201" s="162"/>
      <c r="G201" s="162">
        <v>2.8</v>
      </c>
      <c r="H201" s="162"/>
      <c r="I201" s="162"/>
      <c r="J201" s="162"/>
      <c r="K201" s="162"/>
      <c r="L201" s="162"/>
      <c r="M201" s="162">
        <f t="shared" si="3"/>
        <v>2.8</v>
      </c>
    </row>
    <row r="202" spans="1:13" x14ac:dyDescent="0.25">
      <c r="A202" s="38" t="s">
        <v>471</v>
      </c>
      <c r="B202" s="43">
        <v>533</v>
      </c>
      <c r="C202" s="43">
        <v>2018053303</v>
      </c>
      <c r="D202" s="43" t="s">
        <v>472</v>
      </c>
      <c r="E202" s="162"/>
      <c r="F202" s="162"/>
      <c r="G202" s="162">
        <v>1</v>
      </c>
      <c r="H202" s="162"/>
      <c r="I202" s="162"/>
      <c r="J202" s="162"/>
      <c r="K202" s="162"/>
      <c r="L202" s="162"/>
      <c r="M202" s="162">
        <f t="shared" si="3"/>
        <v>1</v>
      </c>
    </row>
    <row r="203" spans="1:13" x14ac:dyDescent="0.25">
      <c r="A203" s="38" t="s">
        <v>473</v>
      </c>
      <c r="B203" s="43">
        <v>533</v>
      </c>
      <c r="C203" s="43">
        <v>2018053304</v>
      </c>
      <c r="D203" s="43" t="s">
        <v>474</v>
      </c>
      <c r="E203" s="162">
        <v>1</v>
      </c>
      <c r="F203" s="162"/>
      <c r="G203" s="162">
        <v>2.6</v>
      </c>
      <c r="H203" s="162">
        <v>4</v>
      </c>
      <c r="I203" s="162">
        <v>1</v>
      </c>
      <c r="J203" s="162"/>
      <c r="K203" s="162"/>
      <c r="L203" s="162"/>
      <c r="M203" s="162">
        <f t="shared" si="3"/>
        <v>8.6</v>
      </c>
    </row>
    <row r="204" spans="1:13" x14ac:dyDescent="0.25">
      <c r="A204" s="38" t="s">
        <v>475</v>
      </c>
      <c r="B204" s="43">
        <v>533</v>
      </c>
      <c r="C204" s="43">
        <v>2018053305</v>
      </c>
      <c r="D204" s="43" t="s">
        <v>476</v>
      </c>
      <c r="E204" s="162"/>
      <c r="F204" s="162"/>
      <c r="G204" s="162">
        <v>1</v>
      </c>
      <c r="H204" s="162"/>
      <c r="I204" s="162"/>
      <c r="J204" s="162"/>
      <c r="K204" s="162"/>
      <c r="L204" s="162"/>
      <c r="M204" s="162">
        <f t="shared" si="3"/>
        <v>1</v>
      </c>
    </row>
    <row r="205" spans="1:13" x14ac:dyDescent="0.25">
      <c r="A205" s="38" t="s">
        <v>477</v>
      </c>
      <c r="B205" s="43">
        <v>533</v>
      </c>
      <c r="C205" s="43">
        <v>2018053306</v>
      </c>
      <c r="D205" s="43" t="s">
        <v>478</v>
      </c>
      <c r="E205" s="162">
        <v>0.5</v>
      </c>
      <c r="F205" s="162"/>
      <c r="G205" s="162">
        <v>2.8</v>
      </c>
      <c r="H205" s="162"/>
      <c r="I205" s="162">
        <v>1</v>
      </c>
      <c r="J205" s="162"/>
      <c r="K205" s="162"/>
      <c r="L205" s="162"/>
      <c r="M205" s="162">
        <f t="shared" si="3"/>
        <v>4.3</v>
      </c>
    </row>
    <row r="206" spans="1:13" x14ac:dyDescent="0.25">
      <c r="A206" s="38" t="s">
        <v>479</v>
      </c>
      <c r="B206" s="43">
        <v>533</v>
      </c>
      <c r="C206" s="43">
        <v>2018053307</v>
      </c>
      <c r="D206" s="43" t="s">
        <v>480</v>
      </c>
      <c r="E206" s="162"/>
      <c r="F206" s="162"/>
      <c r="G206" s="162">
        <v>1.2</v>
      </c>
      <c r="H206" s="162"/>
      <c r="I206" s="162">
        <v>1</v>
      </c>
      <c r="J206" s="162"/>
      <c r="K206" s="162"/>
      <c r="L206" s="162"/>
      <c r="M206" s="162">
        <f t="shared" si="3"/>
        <v>2.2000000000000002</v>
      </c>
    </row>
    <row r="207" spans="1:13" x14ac:dyDescent="0.25">
      <c r="A207" s="38" t="s">
        <v>481</v>
      </c>
      <c r="B207" s="43">
        <v>533</v>
      </c>
      <c r="C207" s="43">
        <v>2018053308</v>
      </c>
      <c r="D207" s="43" t="s">
        <v>482</v>
      </c>
      <c r="E207" s="162"/>
      <c r="F207" s="162"/>
      <c r="G207" s="162">
        <v>2.8</v>
      </c>
      <c r="H207" s="162"/>
      <c r="I207" s="162"/>
      <c r="J207" s="162"/>
      <c r="K207" s="162"/>
      <c r="L207" s="162"/>
      <c r="M207" s="162">
        <f t="shared" si="3"/>
        <v>2.8</v>
      </c>
    </row>
    <row r="208" spans="1:13" x14ac:dyDescent="0.25">
      <c r="A208" s="38" t="s">
        <v>483</v>
      </c>
      <c r="B208" s="43">
        <v>533</v>
      </c>
      <c r="C208" s="43">
        <v>2018053310</v>
      </c>
      <c r="D208" s="43" t="s">
        <v>485</v>
      </c>
      <c r="E208" s="162"/>
      <c r="F208" s="162"/>
      <c r="G208" s="162">
        <v>4.5999999999999996</v>
      </c>
      <c r="H208" s="162"/>
      <c r="I208" s="162">
        <v>1</v>
      </c>
      <c r="J208" s="162"/>
      <c r="K208" s="162"/>
      <c r="L208" s="162"/>
      <c r="M208" s="162">
        <f t="shared" si="3"/>
        <v>5.6</v>
      </c>
    </row>
    <row r="209" spans="1:13" x14ac:dyDescent="0.25">
      <c r="A209" s="38" t="s">
        <v>484</v>
      </c>
      <c r="B209" s="43">
        <v>533</v>
      </c>
      <c r="C209" s="43">
        <v>2018053311</v>
      </c>
      <c r="D209" s="43" t="s">
        <v>487</v>
      </c>
      <c r="E209" s="162"/>
      <c r="F209" s="162"/>
      <c r="G209" s="162">
        <v>1</v>
      </c>
      <c r="H209" s="162"/>
      <c r="I209" s="162"/>
      <c r="J209" s="162"/>
      <c r="K209" s="162"/>
      <c r="L209" s="162"/>
      <c r="M209" s="162">
        <f t="shared" si="3"/>
        <v>1</v>
      </c>
    </row>
    <row r="210" spans="1:13" x14ac:dyDescent="0.25">
      <c r="A210" s="38" t="s">
        <v>486</v>
      </c>
      <c r="B210" s="43">
        <v>533</v>
      </c>
      <c r="C210" s="43">
        <v>2018053312</v>
      </c>
      <c r="D210" s="43" t="s">
        <v>489</v>
      </c>
      <c r="E210" s="162"/>
      <c r="F210" s="162"/>
      <c r="G210" s="162">
        <v>6</v>
      </c>
      <c r="H210" s="162"/>
      <c r="I210" s="162"/>
      <c r="J210" s="162"/>
      <c r="K210" s="162"/>
      <c r="L210" s="162"/>
      <c r="M210" s="162">
        <f t="shared" si="3"/>
        <v>6</v>
      </c>
    </row>
    <row r="211" spans="1:13" x14ac:dyDescent="0.25">
      <c r="A211" s="38" t="s">
        <v>488</v>
      </c>
      <c r="B211" s="43">
        <v>533</v>
      </c>
      <c r="C211" s="43">
        <v>2018053313</v>
      </c>
      <c r="D211" s="43" t="s">
        <v>491</v>
      </c>
      <c r="E211" s="162"/>
      <c r="F211" s="162"/>
      <c r="G211" s="162">
        <v>9.1999999999999993</v>
      </c>
      <c r="H211" s="162"/>
      <c r="I211" s="162"/>
      <c r="J211" s="162"/>
      <c r="K211" s="162"/>
      <c r="L211" s="162"/>
      <c r="M211" s="162">
        <f t="shared" si="3"/>
        <v>9.1999999999999993</v>
      </c>
    </row>
    <row r="212" spans="1:13" x14ac:dyDescent="0.25">
      <c r="A212" s="38" t="s">
        <v>490</v>
      </c>
      <c r="B212" s="43">
        <v>533</v>
      </c>
      <c r="C212" s="43">
        <v>2018053314</v>
      </c>
      <c r="D212" s="43" t="s">
        <v>493</v>
      </c>
      <c r="E212" s="162"/>
      <c r="F212" s="162"/>
      <c r="G212" s="162">
        <v>1</v>
      </c>
      <c r="H212" s="162"/>
      <c r="I212" s="162"/>
      <c r="J212" s="162"/>
      <c r="K212" s="162"/>
      <c r="L212" s="162"/>
      <c r="M212" s="162">
        <f t="shared" si="3"/>
        <v>1</v>
      </c>
    </row>
    <row r="213" spans="1:13" x14ac:dyDescent="0.25">
      <c r="A213" s="38" t="s">
        <v>492</v>
      </c>
      <c r="B213" s="43">
        <v>533</v>
      </c>
      <c r="C213" s="43">
        <v>2018053315</v>
      </c>
      <c r="D213" s="43" t="s">
        <v>495</v>
      </c>
      <c r="E213" s="162"/>
      <c r="F213" s="162"/>
      <c r="G213" s="162">
        <v>2.2000000000000002</v>
      </c>
      <c r="H213" s="162"/>
      <c r="I213" s="162"/>
      <c r="J213" s="162"/>
      <c r="K213" s="162"/>
      <c r="L213" s="162"/>
      <c r="M213" s="162">
        <f t="shared" si="3"/>
        <v>2.2000000000000002</v>
      </c>
    </row>
    <row r="214" spans="1:13" x14ac:dyDescent="0.25">
      <c r="A214" s="38" t="s">
        <v>494</v>
      </c>
      <c r="B214" s="43">
        <v>533</v>
      </c>
      <c r="C214" s="43">
        <v>2018053316</v>
      </c>
      <c r="D214" s="43" t="s">
        <v>497</v>
      </c>
      <c r="E214" s="162"/>
      <c r="F214" s="162"/>
      <c r="G214" s="162">
        <v>9</v>
      </c>
      <c r="H214" s="162"/>
      <c r="I214" s="162">
        <v>1</v>
      </c>
      <c r="J214" s="162"/>
      <c r="K214" s="162"/>
      <c r="L214" s="162"/>
      <c r="M214" s="162">
        <f t="shared" si="3"/>
        <v>10</v>
      </c>
    </row>
    <row r="215" spans="1:13" x14ac:dyDescent="0.25">
      <c r="A215" s="38" t="s">
        <v>496</v>
      </c>
      <c r="B215" s="43">
        <v>533</v>
      </c>
      <c r="C215" s="43">
        <v>2018053317</v>
      </c>
      <c r="D215" s="43" t="s">
        <v>499</v>
      </c>
      <c r="E215" s="162"/>
      <c r="F215" s="162"/>
      <c r="G215" s="162">
        <v>3.3000000000000003</v>
      </c>
      <c r="H215" s="162"/>
      <c r="I215" s="162"/>
      <c r="J215" s="162"/>
      <c r="K215" s="162"/>
      <c r="L215" s="162"/>
      <c r="M215" s="162">
        <f t="shared" si="3"/>
        <v>3.3000000000000003</v>
      </c>
    </row>
    <row r="216" spans="1:13" x14ac:dyDescent="0.25">
      <c r="A216" s="38" t="s">
        <v>498</v>
      </c>
      <c r="B216" s="43">
        <v>533</v>
      </c>
      <c r="C216" s="43">
        <v>2018053318</v>
      </c>
      <c r="D216" s="43" t="s">
        <v>501</v>
      </c>
      <c r="E216" s="162"/>
      <c r="F216" s="162"/>
      <c r="G216" s="162">
        <v>2.7</v>
      </c>
      <c r="H216" s="162"/>
      <c r="I216" s="162"/>
      <c r="J216" s="162"/>
      <c r="K216" s="162"/>
      <c r="L216" s="162"/>
      <c r="M216" s="162">
        <f t="shared" si="3"/>
        <v>2.7</v>
      </c>
    </row>
    <row r="217" spans="1:13" x14ac:dyDescent="0.25">
      <c r="A217" s="38" t="s">
        <v>500</v>
      </c>
      <c r="B217" s="43">
        <v>533</v>
      </c>
      <c r="C217" s="43">
        <v>2018053320</v>
      </c>
      <c r="D217" s="43" t="s">
        <v>504</v>
      </c>
      <c r="E217" s="162"/>
      <c r="F217" s="162"/>
      <c r="G217" s="162">
        <v>8.1999999999999993</v>
      </c>
      <c r="H217" s="162"/>
      <c r="I217" s="162"/>
      <c r="J217" s="162"/>
      <c r="K217" s="162"/>
      <c r="L217" s="162"/>
      <c r="M217" s="162">
        <f t="shared" si="3"/>
        <v>8.1999999999999993</v>
      </c>
    </row>
    <row r="218" spans="1:13" x14ac:dyDescent="0.25">
      <c r="A218" s="38" t="s">
        <v>502</v>
      </c>
      <c r="B218" s="43">
        <v>533</v>
      </c>
      <c r="C218" s="43">
        <v>2018053321</v>
      </c>
      <c r="D218" s="43" t="s">
        <v>506</v>
      </c>
      <c r="E218" s="162"/>
      <c r="F218" s="162"/>
      <c r="G218" s="162">
        <v>2.6</v>
      </c>
      <c r="H218" s="162"/>
      <c r="I218" s="162"/>
      <c r="J218" s="162"/>
      <c r="K218" s="162"/>
      <c r="L218" s="162"/>
      <c r="M218" s="162">
        <f t="shared" si="3"/>
        <v>2.6</v>
      </c>
    </row>
    <row r="219" spans="1:13" x14ac:dyDescent="0.25">
      <c r="A219" s="38" t="s">
        <v>503</v>
      </c>
      <c r="B219" s="43">
        <v>533</v>
      </c>
      <c r="C219" s="43">
        <v>2018053323</v>
      </c>
      <c r="D219" s="43" t="s">
        <v>672</v>
      </c>
      <c r="E219" s="162"/>
      <c r="F219" s="162"/>
      <c r="G219" s="162">
        <v>1</v>
      </c>
      <c r="H219" s="162"/>
      <c r="I219" s="162">
        <v>1</v>
      </c>
      <c r="J219" s="162"/>
      <c r="K219" s="162"/>
      <c r="L219" s="162"/>
      <c r="M219" s="162">
        <f t="shared" si="3"/>
        <v>2</v>
      </c>
    </row>
    <row r="220" spans="1:13" x14ac:dyDescent="0.25">
      <c r="A220" s="38" t="s">
        <v>505</v>
      </c>
      <c r="B220" s="43">
        <v>533</v>
      </c>
      <c r="C220" s="43">
        <v>2018053324</v>
      </c>
      <c r="D220" s="43" t="s">
        <v>510</v>
      </c>
      <c r="E220" s="162"/>
      <c r="F220" s="162"/>
      <c r="G220" s="162">
        <v>4.2</v>
      </c>
      <c r="H220" s="162"/>
      <c r="I220" s="162">
        <v>2</v>
      </c>
      <c r="J220" s="162"/>
      <c r="K220" s="162"/>
      <c r="L220" s="162"/>
      <c r="M220" s="162">
        <f t="shared" si="3"/>
        <v>6.2</v>
      </c>
    </row>
    <row r="221" spans="1:13" x14ac:dyDescent="0.25">
      <c r="A221" s="38" t="s">
        <v>507</v>
      </c>
      <c r="B221" s="43">
        <v>533</v>
      </c>
      <c r="C221" s="43">
        <v>2018053325</v>
      </c>
      <c r="D221" s="43" t="s">
        <v>512</v>
      </c>
      <c r="E221" s="162"/>
      <c r="F221" s="162"/>
      <c r="G221" s="162">
        <v>1</v>
      </c>
      <c r="H221" s="162"/>
      <c r="I221" s="162"/>
      <c r="J221" s="162"/>
      <c r="K221" s="162"/>
      <c r="L221" s="162"/>
      <c r="M221" s="162">
        <f t="shared" si="3"/>
        <v>1</v>
      </c>
    </row>
    <row r="222" spans="1:13" x14ac:dyDescent="0.25">
      <c r="A222" s="38" t="s">
        <v>508</v>
      </c>
      <c r="B222" s="43">
        <v>533</v>
      </c>
      <c r="C222" s="43">
        <v>2018053326</v>
      </c>
      <c r="D222" s="43" t="s">
        <v>514</v>
      </c>
      <c r="E222" s="162">
        <v>0.5</v>
      </c>
      <c r="F222" s="162"/>
      <c r="G222" s="162">
        <v>2.2999999999999998</v>
      </c>
      <c r="H222" s="162">
        <v>6</v>
      </c>
      <c r="I222" s="162"/>
      <c r="J222" s="162"/>
      <c r="K222" s="162"/>
      <c r="L222" s="162"/>
      <c r="M222" s="162">
        <f t="shared" si="3"/>
        <v>8.8000000000000007</v>
      </c>
    </row>
    <row r="223" spans="1:13" x14ac:dyDescent="0.25">
      <c r="A223" s="38" t="s">
        <v>509</v>
      </c>
      <c r="B223" s="43">
        <v>533</v>
      </c>
      <c r="C223" s="43">
        <v>2018053328</v>
      </c>
      <c r="D223" s="43" t="s">
        <v>517</v>
      </c>
      <c r="E223" s="162"/>
      <c r="F223" s="162"/>
      <c r="G223" s="162">
        <v>9.1999999999999993</v>
      </c>
      <c r="H223" s="162"/>
      <c r="I223" s="162"/>
      <c r="J223" s="162"/>
      <c r="K223" s="162"/>
      <c r="L223" s="162"/>
      <c r="M223" s="162">
        <f t="shared" si="3"/>
        <v>9.1999999999999993</v>
      </c>
    </row>
    <row r="224" spans="1:13" x14ac:dyDescent="0.25">
      <c r="A224" s="38" t="s">
        <v>511</v>
      </c>
      <c r="B224" s="43">
        <v>533</v>
      </c>
      <c r="C224" s="43">
        <v>2018053329</v>
      </c>
      <c r="D224" s="43" t="s">
        <v>519</v>
      </c>
      <c r="E224" s="162"/>
      <c r="F224" s="162"/>
      <c r="G224" s="162">
        <v>2.15</v>
      </c>
      <c r="H224" s="162"/>
      <c r="I224" s="162">
        <v>1</v>
      </c>
      <c r="J224" s="162"/>
      <c r="K224" s="162"/>
      <c r="L224" s="162"/>
      <c r="M224" s="162">
        <f t="shared" si="3"/>
        <v>3.15</v>
      </c>
    </row>
    <row r="225" spans="1:13" x14ac:dyDescent="0.25">
      <c r="A225" s="38" t="s">
        <v>513</v>
      </c>
      <c r="B225" s="43">
        <v>533</v>
      </c>
      <c r="C225" s="43">
        <v>2018053330</v>
      </c>
      <c r="D225" s="43" t="s">
        <v>521</v>
      </c>
      <c r="E225" s="162"/>
      <c r="F225" s="162"/>
      <c r="G225" s="162">
        <v>9</v>
      </c>
      <c r="H225" s="162"/>
      <c r="I225" s="162"/>
      <c r="J225" s="162"/>
      <c r="K225" s="162"/>
      <c r="L225" s="162"/>
      <c r="M225" s="162">
        <f t="shared" si="3"/>
        <v>9</v>
      </c>
    </row>
    <row r="226" spans="1:13" x14ac:dyDescent="0.25">
      <c r="A226" s="38" t="s">
        <v>515</v>
      </c>
      <c r="B226" s="43">
        <v>533</v>
      </c>
      <c r="C226" s="43">
        <v>2018053331</v>
      </c>
      <c r="D226" s="43" t="s">
        <v>523</v>
      </c>
      <c r="E226" s="162"/>
      <c r="F226" s="162"/>
      <c r="G226" s="162">
        <v>10.5</v>
      </c>
      <c r="H226" s="162">
        <v>5</v>
      </c>
      <c r="I226" s="162">
        <v>2</v>
      </c>
      <c r="J226" s="162"/>
      <c r="K226" s="162"/>
      <c r="L226" s="162"/>
      <c r="M226" s="162">
        <f t="shared" si="3"/>
        <v>17.5</v>
      </c>
    </row>
    <row r="227" spans="1:13" x14ac:dyDescent="0.25">
      <c r="A227" s="38" t="s">
        <v>516</v>
      </c>
      <c r="B227" s="36">
        <v>534</v>
      </c>
      <c r="C227" s="36">
        <v>2018053401</v>
      </c>
      <c r="D227" s="36" t="s">
        <v>526</v>
      </c>
      <c r="E227" s="162"/>
      <c r="F227" s="162"/>
      <c r="G227" s="162">
        <v>1.2</v>
      </c>
      <c r="H227" s="162"/>
      <c r="I227" s="162"/>
      <c r="J227" s="162"/>
      <c r="K227" s="162"/>
      <c r="L227" s="162"/>
      <c r="M227" s="162">
        <f t="shared" si="3"/>
        <v>1.2</v>
      </c>
    </row>
    <row r="228" spans="1:13" x14ac:dyDescent="0.25">
      <c r="A228" s="38" t="s">
        <v>518</v>
      </c>
      <c r="B228" s="36">
        <v>534</v>
      </c>
      <c r="C228" s="36">
        <v>2018053403</v>
      </c>
      <c r="D228" s="36" t="s">
        <v>528</v>
      </c>
      <c r="E228" s="162"/>
      <c r="F228" s="162"/>
      <c r="G228" s="162">
        <v>5.7</v>
      </c>
      <c r="H228" s="162">
        <v>5</v>
      </c>
      <c r="I228" s="162"/>
      <c r="J228" s="162"/>
      <c r="K228" s="162"/>
      <c r="L228" s="162"/>
      <c r="M228" s="162">
        <f t="shared" si="3"/>
        <v>10.7</v>
      </c>
    </row>
    <row r="229" spans="1:13" x14ac:dyDescent="0.25">
      <c r="A229" s="38" t="s">
        <v>520</v>
      </c>
      <c r="B229" s="36">
        <v>534</v>
      </c>
      <c r="C229" s="36">
        <v>2018053404</v>
      </c>
      <c r="D229" s="36" t="s">
        <v>530</v>
      </c>
      <c r="E229" s="162"/>
      <c r="F229" s="162"/>
      <c r="G229" s="162">
        <v>1</v>
      </c>
      <c r="H229" s="162"/>
      <c r="I229" s="162"/>
      <c r="J229" s="162"/>
      <c r="K229" s="162"/>
      <c r="L229" s="162"/>
      <c r="M229" s="162">
        <f t="shared" si="3"/>
        <v>1</v>
      </c>
    </row>
    <row r="230" spans="1:13" x14ac:dyDescent="0.25">
      <c r="A230" s="38" t="s">
        <v>522</v>
      </c>
      <c r="B230" s="36">
        <v>534</v>
      </c>
      <c r="C230" s="36">
        <v>2018053405</v>
      </c>
      <c r="D230" s="36" t="s">
        <v>532</v>
      </c>
      <c r="E230" s="162"/>
      <c r="F230" s="162"/>
      <c r="G230" s="162">
        <v>1</v>
      </c>
      <c r="H230" s="162"/>
      <c r="I230" s="162"/>
      <c r="J230" s="162"/>
      <c r="K230" s="162"/>
      <c r="L230" s="162"/>
      <c r="M230" s="162">
        <f t="shared" si="3"/>
        <v>1</v>
      </c>
    </row>
    <row r="231" spans="1:13" x14ac:dyDescent="0.25">
      <c r="A231" s="38" t="s">
        <v>524</v>
      </c>
      <c r="B231" s="46">
        <v>534</v>
      </c>
      <c r="C231" s="46">
        <v>2018053406</v>
      </c>
      <c r="D231" s="36" t="s">
        <v>534</v>
      </c>
      <c r="E231" s="162"/>
      <c r="F231" s="162"/>
      <c r="G231" s="162">
        <v>5.7</v>
      </c>
      <c r="H231" s="162"/>
      <c r="I231" s="162"/>
      <c r="J231" s="162"/>
      <c r="K231" s="162"/>
      <c r="L231" s="162"/>
      <c r="M231" s="162">
        <f t="shared" si="3"/>
        <v>5.7</v>
      </c>
    </row>
    <row r="232" spans="1:13" x14ac:dyDescent="0.25">
      <c r="A232" s="38" t="s">
        <v>525</v>
      </c>
      <c r="B232" s="36">
        <v>534</v>
      </c>
      <c r="C232" s="36">
        <v>2018053407</v>
      </c>
      <c r="D232" s="36" t="s">
        <v>536</v>
      </c>
      <c r="E232" s="162"/>
      <c r="F232" s="162"/>
      <c r="G232" s="162">
        <v>1</v>
      </c>
      <c r="H232" s="162"/>
      <c r="I232" s="162"/>
      <c r="J232" s="162"/>
      <c r="K232" s="162"/>
      <c r="L232" s="162"/>
      <c r="M232" s="162">
        <f t="shared" si="3"/>
        <v>1</v>
      </c>
    </row>
    <row r="233" spans="1:13" x14ac:dyDescent="0.25">
      <c r="A233" s="38" t="s">
        <v>527</v>
      </c>
      <c r="B233" s="36">
        <v>534</v>
      </c>
      <c r="C233" s="36">
        <v>2018053408</v>
      </c>
      <c r="D233" s="36" t="s">
        <v>538</v>
      </c>
      <c r="E233" s="162"/>
      <c r="F233" s="162"/>
      <c r="G233" s="162">
        <v>8</v>
      </c>
      <c r="H233" s="162"/>
      <c r="I233" s="162"/>
      <c r="J233" s="162"/>
      <c r="K233" s="162"/>
      <c r="L233" s="162"/>
      <c r="M233" s="162">
        <f t="shared" si="3"/>
        <v>8</v>
      </c>
    </row>
    <row r="234" spans="1:13" x14ac:dyDescent="0.25">
      <c r="A234" s="38" t="s">
        <v>529</v>
      </c>
      <c r="B234" s="36">
        <v>534</v>
      </c>
      <c r="C234" s="36">
        <v>2018053410</v>
      </c>
      <c r="D234" s="36" t="s">
        <v>540</v>
      </c>
      <c r="E234" s="162"/>
      <c r="F234" s="162"/>
      <c r="G234" s="162">
        <v>1</v>
      </c>
      <c r="H234" s="162"/>
      <c r="I234" s="162"/>
      <c r="J234" s="162"/>
      <c r="K234" s="162"/>
      <c r="L234" s="162"/>
      <c r="M234" s="162">
        <f t="shared" si="3"/>
        <v>1</v>
      </c>
    </row>
    <row r="235" spans="1:13" x14ac:dyDescent="0.25">
      <c r="A235" s="38" t="s">
        <v>531</v>
      </c>
      <c r="B235" s="36">
        <v>534</v>
      </c>
      <c r="C235" s="36">
        <v>2018053411</v>
      </c>
      <c r="D235" s="36" t="s">
        <v>542</v>
      </c>
      <c r="E235" s="162">
        <v>0.5</v>
      </c>
      <c r="F235" s="162"/>
      <c r="G235" s="162">
        <v>7.35</v>
      </c>
      <c r="H235" s="162"/>
      <c r="I235" s="162"/>
      <c r="J235" s="162"/>
      <c r="K235" s="162"/>
      <c r="L235" s="162"/>
      <c r="M235" s="162">
        <f t="shared" si="3"/>
        <v>7.85</v>
      </c>
    </row>
    <row r="236" spans="1:13" x14ac:dyDescent="0.25">
      <c r="A236" s="38" t="s">
        <v>533</v>
      </c>
      <c r="B236" s="36">
        <v>534</v>
      </c>
      <c r="C236" s="36">
        <v>2018053412</v>
      </c>
      <c r="D236" s="36" t="s">
        <v>544</v>
      </c>
      <c r="E236" s="162"/>
      <c r="F236" s="162"/>
      <c r="G236" s="162">
        <v>2.4</v>
      </c>
      <c r="H236" s="162"/>
      <c r="I236" s="162"/>
      <c r="J236" s="162"/>
      <c r="K236" s="162"/>
      <c r="L236" s="162"/>
      <c r="M236" s="162">
        <f t="shared" si="3"/>
        <v>2.4</v>
      </c>
    </row>
    <row r="237" spans="1:13" x14ac:dyDescent="0.25">
      <c r="A237" s="38" t="s">
        <v>535</v>
      </c>
      <c r="B237" s="36">
        <v>534</v>
      </c>
      <c r="C237" s="36">
        <v>2018053413</v>
      </c>
      <c r="D237" s="36" t="s">
        <v>546</v>
      </c>
      <c r="E237" s="162"/>
      <c r="F237" s="162"/>
      <c r="G237" s="162">
        <v>2.7</v>
      </c>
      <c r="H237" s="162">
        <v>2</v>
      </c>
      <c r="I237" s="162"/>
      <c r="J237" s="162"/>
      <c r="K237" s="162"/>
      <c r="L237" s="162"/>
      <c r="M237" s="162">
        <f t="shared" si="3"/>
        <v>4.7</v>
      </c>
    </row>
    <row r="238" spans="1:13" x14ac:dyDescent="0.25">
      <c r="A238" s="38" t="s">
        <v>537</v>
      </c>
      <c r="B238" s="36">
        <v>534</v>
      </c>
      <c r="C238" s="36">
        <v>2018053414</v>
      </c>
      <c r="D238" s="36" t="s">
        <v>548</v>
      </c>
      <c r="E238" s="162"/>
      <c r="F238" s="162"/>
      <c r="G238" s="162">
        <v>3.1</v>
      </c>
      <c r="H238" s="162"/>
      <c r="I238" s="162"/>
      <c r="J238" s="162"/>
      <c r="K238" s="162"/>
      <c r="L238" s="162"/>
      <c r="M238" s="162">
        <f t="shared" si="3"/>
        <v>3.1</v>
      </c>
    </row>
    <row r="239" spans="1:13" x14ac:dyDescent="0.25">
      <c r="A239" s="38" t="s">
        <v>539</v>
      </c>
      <c r="B239" s="36">
        <v>534</v>
      </c>
      <c r="C239" s="36">
        <v>2018053415</v>
      </c>
      <c r="D239" s="36" t="s">
        <v>550</v>
      </c>
      <c r="E239" s="162">
        <v>0.5</v>
      </c>
      <c r="F239" s="162"/>
      <c r="G239" s="162">
        <v>3.7</v>
      </c>
      <c r="H239" s="162"/>
      <c r="I239" s="162"/>
      <c r="J239" s="162"/>
      <c r="K239" s="162"/>
      <c r="L239" s="162"/>
      <c r="M239" s="162">
        <f t="shared" si="3"/>
        <v>4.2</v>
      </c>
    </row>
    <row r="240" spans="1:13" x14ac:dyDescent="0.25">
      <c r="A240" s="38" t="s">
        <v>541</v>
      </c>
      <c r="B240" s="36">
        <v>534</v>
      </c>
      <c r="C240" s="36">
        <v>2018053416</v>
      </c>
      <c r="D240" s="36" t="s">
        <v>552</v>
      </c>
      <c r="E240" s="162"/>
      <c r="F240" s="162"/>
      <c r="G240" s="162">
        <v>3.7</v>
      </c>
      <c r="H240" s="162"/>
      <c r="I240" s="162"/>
      <c r="J240" s="162"/>
      <c r="K240" s="162"/>
      <c r="L240" s="162"/>
      <c r="M240" s="162">
        <f t="shared" si="3"/>
        <v>3.7</v>
      </c>
    </row>
    <row r="241" spans="1:13" x14ac:dyDescent="0.25">
      <c r="A241" s="38" t="s">
        <v>543</v>
      </c>
      <c r="B241" s="36">
        <v>534</v>
      </c>
      <c r="C241" s="36">
        <v>2018053417</v>
      </c>
      <c r="D241" s="36" t="s">
        <v>554</v>
      </c>
      <c r="E241" s="162"/>
      <c r="F241" s="162"/>
      <c r="G241" s="162">
        <v>2.95</v>
      </c>
      <c r="H241" s="162"/>
      <c r="I241" s="162"/>
      <c r="J241" s="162"/>
      <c r="K241" s="162"/>
      <c r="L241" s="162"/>
      <c r="M241" s="162">
        <f t="shared" si="3"/>
        <v>2.95</v>
      </c>
    </row>
    <row r="242" spans="1:13" x14ac:dyDescent="0.25">
      <c r="A242" s="38" t="s">
        <v>545</v>
      </c>
      <c r="B242" s="36">
        <v>534</v>
      </c>
      <c r="C242" s="36">
        <v>2018053418</v>
      </c>
      <c r="D242" s="36" t="s">
        <v>556</v>
      </c>
      <c r="E242" s="162"/>
      <c r="F242" s="162"/>
      <c r="G242" s="162">
        <v>13.2</v>
      </c>
      <c r="H242" s="162"/>
      <c r="I242" s="162"/>
      <c r="J242" s="162"/>
      <c r="K242" s="162"/>
      <c r="L242" s="162"/>
      <c r="M242" s="162">
        <f t="shared" si="3"/>
        <v>13.2</v>
      </c>
    </row>
    <row r="243" spans="1:13" x14ac:dyDescent="0.25">
      <c r="A243" s="38" t="s">
        <v>547</v>
      </c>
      <c r="B243" s="36">
        <v>534</v>
      </c>
      <c r="C243" s="36">
        <v>2018053419</v>
      </c>
      <c r="D243" s="36" t="s">
        <v>558</v>
      </c>
      <c r="E243" s="162"/>
      <c r="F243" s="162"/>
      <c r="G243" s="162">
        <v>13</v>
      </c>
      <c r="H243" s="162"/>
      <c r="I243" s="162"/>
      <c r="J243" s="162"/>
      <c r="K243" s="162"/>
      <c r="L243" s="162"/>
      <c r="M243" s="162">
        <f t="shared" si="3"/>
        <v>13</v>
      </c>
    </row>
    <row r="244" spans="1:13" x14ac:dyDescent="0.25">
      <c r="A244" s="38" t="s">
        <v>549</v>
      </c>
      <c r="B244" s="36">
        <v>534</v>
      </c>
      <c r="C244" s="36">
        <v>2018053420</v>
      </c>
      <c r="D244" s="36" t="s">
        <v>560</v>
      </c>
      <c r="E244" s="162"/>
      <c r="F244" s="162"/>
      <c r="G244" s="162">
        <v>1</v>
      </c>
      <c r="H244" s="162"/>
      <c r="I244" s="162"/>
      <c r="J244" s="162"/>
      <c r="K244" s="162"/>
      <c r="L244" s="162"/>
      <c r="M244" s="162">
        <f t="shared" si="3"/>
        <v>1</v>
      </c>
    </row>
    <row r="245" spans="1:13" x14ac:dyDescent="0.25">
      <c r="A245" s="38" t="s">
        <v>551</v>
      </c>
      <c r="B245" s="36">
        <v>534</v>
      </c>
      <c r="C245" s="36">
        <v>2018053421</v>
      </c>
      <c r="D245" s="36" t="s">
        <v>562</v>
      </c>
      <c r="E245" s="162"/>
      <c r="F245" s="162"/>
      <c r="G245" s="162">
        <v>8.1999999999999993</v>
      </c>
      <c r="H245" s="162"/>
      <c r="I245" s="162"/>
      <c r="J245" s="162"/>
      <c r="K245" s="162"/>
      <c r="L245" s="162"/>
      <c r="M245" s="162">
        <f t="shared" si="3"/>
        <v>8.1999999999999993</v>
      </c>
    </row>
    <row r="246" spans="1:13" x14ac:dyDescent="0.25">
      <c r="A246" s="38" t="s">
        <v>553</v>
      </c>
      <c r="B246" s="36">
        <v>534</v>
      </c>
      <c r="C246" s="36">
        <v>2018053422</v>
      </c>
      <c r="D246" s="36" t="s">
        <v>564</v>
      </c>
      <c r="E246" s="162"/>
      <c r="F246" s="162"/>
      <c r="G246" s="162">
        <v>1.5</v>
      </c>
      <c r="H246" s="162">
        <v>4</v>
      </c>
      <c r="I246" s="162"/>
      <c r="J246" s="162"/>
      <c r="K246" s="162"/>
      <c r="L246" s="162"/>
      <c r="M246" s="162">
        <f t="shared" si="3"/>
        <v>5.5</v>
      </c>
    </row>
    <row r="247" spans="1:13" x14ac:dyDescent="0.25">
      <c r="A247" s="38" t="s">
        <v>555</v>
      </c>
      <c r="B247" s="36">
        <v>534</v>
      </c>
      <c r="C247" s="36">
        <v>2018053423</v>
      </c>
      <c r="D247" s="36" t="s">
        <v>566</v>
      </c>
      <c r="E247" s="162"/>
      <c r="F247" s="162"/>
      <c r="G247" s="162">
        <v>3.5</v>
      </c>
      <c r="H247" s="162"/>
      <c r="I247" s="162"/>
      <c r="J247" s="162"/>
      <c r="K247" s="162"/>
      <c r="L247" s="162"/>
      <c r="M247" s="162">
        <f t="shared" si="3"/>
        <v>3.5</v>
      </c>
    </row>
    <row r="248" spans="1:13" x14ac:dyDescent="0.25">
      <c r="A248" s="38" t="s">
        <v>557</v>
      </c>
      <c r="B248" s="36">
        <v>534</v>
      </c>
      <c r="C248" s="36">
        <v>2018053424</v>
      </c>
      <c r="D248" s="36" t="s">
        <v>568</v>
      </c>
      <c r="E248" s="162"/>
      <c r="F248" s="162"/>
      <c r="G248" s="162">
        <v>1</v>
      </c>
      <c r="H248" s="162">
        <v>4</v>
      </c>
      <c r="I248" s="162"/>
      <c r="J248" s="162"/>
      <c r="K248" s="162"/>
      <c r="L248" s="162"/>
      <c r="M248" s="162">
        <f t="shared" si="3"/>
        <v>5</v>
      </c>
    </row>
    <row r="249" spans="1:13" x14ac:dyDescent="0.25">
      <c r="A249" s="38" t="s">
        <v>559</v>
      </c>
      <c r="B249" s="36">
        <v>534</v>
      </c>
      <c r="C249" s="36">
        <v>2018053425</v>
      </c>
      <c r="D249" s="36" t="s">
        <v>570</v>
      </c>
      <c r="E249" s="162"/>
      <c r="F249" s="162"/>
      <c r="G249" s="162">
        <v>1.2</v>
      </c>
      <c r="H249" s="162">
        <v>5</v>
      </c>
      <c r="I249" s="162"/>
      <c r="J249" s="162"/>
      <c r="K249" s="162"/>
      <c r="L249" s="162"/>
      <c r="M249" s="162">
        <f t="shared" si="3"/>
        <v>6.2</v>
      </c>
    </row>
    <row r="250" spans="1:13" x14ac:dyDescent="0.25">
      <c r="A250" s="38" t="s">
        <v>561</v>
      </c>
      <c r="B250" s="36">
        <v>534</v>
      </c>
      <c r="C250" s="36">
        <v>2018053426</v>
      </c>
      <c r="D250" s="36" t="s">
        <v>571</v>
      </c>
      <c r="E250" s="162"/>
      <c r="F250" s="162"/>
      <c r="G250" s="162">
        <v>1.2</v>
      </c>
      <c r="H250" s="162"/>
      <c r="I250" s="162"/>
      <c r="J250" s="162"/>
      <c r="K250" s="162"/>
      <c r="L250" s="162"/>
      <c r="M250" s="162">
        <f t="shared" si="3"/>
        <v>1.2</v>
      </c>
    </row>
    <row r="251" spans="1:13" x14ac:dyDescent="0.25">
      <c r="A251" s="38" t="s">
        <v>563</v>
      </c>
      <c r="B251" s="36">
        <v>534</v>
      </c>
      <c r="C251" s="36">
        <v>2018053427</v>
      </c>
      <c r="D251" s="36" t="s">
        <v>572</v>
      </c>
      <c r="E251" s="162"/>
      <c r="F251" s="162"/>
      <c r="G251" s="162">
        <v>1.7</v>
      </c>
      <c r="H251" s="162"/>
      <c r="I251" s="162"/>
      <c r="J251" s="162"/>
      <c r="K251" s="162"/>
      <c r="L251" s="162"/>
      <c r="M251" s="162">
        <f t="shared" si="3"/>
        <v>1.7</v>
      </c>
    </row>
    <row r="252" spans="1:13" x14ac:dyDescent="0.25">
      <c r="A252" s="38" t="s">
        <v>565</v>
      </c>
      <c r="B252" s="36">
        <v>534</v>
      </c>
      <c r="C252" s="36">
        <v>2018053428</v>
      </c>
      <c r="D252" s="36" t="s">
        <v>573</v>
      </c>
      <c r="E252" s="162"/>
      <c r="F252" s="162"/>
      <c r="G252" s="162">
        <v>1</v>
      </c>
      <c r="H252" s="162"/>
      <c r="I252" s="162"/>
      <c r="J252" s="162"/>
      <c r="K252" s="162"/>
      <c r="L252" s="162"/>
      <c r="M252" s="162">
        <f t="shared" si="3"/>
        <v>1</v>
      </c>
    </row>
    <row r="253" spans="1:13" x14ac:dyDescent="0.25">
      <c r="A253" s="38" t="s">
        <v>567</v>
      </c>
      <c r="B253" s="36">
        <v>534</v>
      </c>
      <c r="C253" s="36">
        <v>2018053429</v>
      </c>
      <c r="D253" s="36" t="s">
        <v>574</v>
      </c>
      <c r="E253" s="162">
        <v>5</v>
      </c>
      <c r="F253" s="162"/>
      <c r="G253" s="162">
        <v>1</v>
      </c>
      <c r="H253" s="162"/>
      <c r="I253" s="162"/>
      <c r="J253" s="162"/>
      <c r="K253" s="162"/>
      <c r="L253" s="162"/>
      <c r="M253" s="162">
        <f t="shared" si="3"/>
        <v>6</v>
      </c>
    </row>
    <row r="254" spans="1:13" x14ac:dyDescent="0.25">
      <c r="A254" s="38" t="s">
        <v>569</v>
      </c>
      <c r="B254" s="36">
        <v>534</v>
      </c>
      <c r="C254" s="36">
        <v>2018053430</v>
      </c>
      <c r="D254" s="36" t="s">
        <v>575</v>
      </c>
      <c r="E254" s="162"/>
      <c r="F254" s="162"/>
      <c r="G254" s="162">
        <v>1</v>
      </c>
      <c r="H254" s="162"/>
      <c r="I254" s="162"/>
      <c r="J254" s="162"/>
      <c r="K254" s="162"/>
      <c r="L254" s="162"/>
      <c r="M254" s="162">
        <f t="shared" si="3"/>
        <v>1</v>
      </c>
    </row>
    <row r="255" spans="1:13" x14ac:dyDescent="0.25">
      <c r="A255" s="38" t="s">
        <v>685</v>
      </c>
      <c r="B255" s="36">
        <v>534</v>
      </c>
      <c r="C255" s="36">
        <v>2018053431</v>
      </c>
      <c r="D255" s="36" t="s">
        <v>576</v>
      </c>
      <c r="E255" s="162"/>
      <c r="F255" s="162"/>
      <c r="G255" s="162">
        <v>1</v>
      </c>
      <c r="H255" s="162"/>
      <c r="I255" s="162"/>
      <c r="J255" s="162"/>
      <c r="K255" s="162"/>
      <c r="L255" s="162"/>
      <c r="M255" s="162">
        <f t="shared" si="3"/>
        <v>1</v>
      </c>
    </row>
    <row r="256" spans="1:13" ht="13.5" customHeight="1" x14ac:dyDescent="0.25">
      <c r="B256" s="48"/>
      <c r="C256" s="49"/>
      <c r="D256" s="49"/>
      <c r="E256" s="48"/>
      <c r="F256" s="48"/>
      <c r="G256" s="48"/>
      <c r="H256" s="48"/>
      <c r="I256" s="48" t="s">
        <v>225</v>
      </c>
      <c r="J256" s="48"/>
      <c r="K256" s="48" t="s">
        <v>225</v>
      </c>
      <c r="L256" s="48" t="s">
        <v>225</v>
      </c>
    </row>
    <row r="257" spans="2:12" x14ac:dyDescent="0.25">
      <c r="B257" s="48"/>
      <c r="C257" s="42"/>
      <c r="D257" s="42"/>
      <c r="E257" s="48"/>
      <c r="F257" s="48"/>
      <c r="G257" s="48"/>
      <c r="H257" s="48"/>
      <c r="I257" s="48"/>
      <c r="J257" s="48"/>
      <c r="K257" s="48"/>
      <c r="L257" s="48"/>
    </row>
    <row r="258" spans="2:12" x14ac:dyDescent="0.25">
      <c r="B258" s="48"/>
      <c r="C258" s="42"/>
      <c r="D258" s="42"/>
      <c r="E258" s="48"/>
      <c r="F258" s="48"/>
      <c r="G258" s="48"/>
      <c r="H258" s="48"/>
      <c r="I258" s="48"/>
      <c r="J258" s="48"/>
      <c r="K258" s="48"/>
      <c r="L258" s="48"/>
    </row>
    <row r="259" spans="2:12" x14ac:dyDescent="0.25">
      <c r="B259" s="48"/>
      <c r="C259" s="49"/>
      <c r="D259" s="49"/>
      <c r="E259" s="48"/>
      <c r="F259" s="48"/>
      <c r="G259" s="48"/>
      <c r="H259" s="48"/>
      <c r="I259" s="48" t="s">
        <v>225</v>
      </c>
      <c r="J259" s="48" t="s">
        <v>225</v>
      </c>
      <c r="K259" s="48" t="s">
        <v>225</v>
      </c>
      <c r="L259" s="48" t="s">
        <v>225</v>
      </c>
    </row>
    <row r="260" spans="2:12" x14ac:dyDescent="0.25">
      <c r="B260" s="48"/>
      <c r="C260" s="49"/>
      <c r="D260" s="49"/>
      <c r="E260" s="48"/>
      <c r="F260" s="48"/>
      <c r="G260" s="48"/>
      <c r="H260" s="48"/>
      <c r="I260" s="48" t="s">
        <v>225</v>
      </c>
      <c r="J260" s="48" t="s">
        <v>225</v>
      </c>
      <c r="K260" s="48" t="s">
        <v>225</v>
      </c>
      <c r="L260" s="48" t="s">
        <v>225</v>
      </c>
    </row>
    <row r="261" spans="2:12" x14ac:dyDescent="0.25">
      <c r="B261" s="48"/>
      <c r="C261" s="49"/>
      <c r="D261" s="49"/>
      <c r="E261" s="48"/>
      <c r="F261" s="48"/>
      <c r="G261" s="48"/>
      <c r="H261" s="48"/>
      <c r="I261" s="48" t="s">
        <v>225</v>
      </c>
      <c r="J261" s="48" t="s">
        <v>225</v>
      </c>
      <c r="K261" s="48" t="s">
        <v>225</v>
      </c>
      <c r="L261" s="48" t="s">
        <v>225</v>
      </c>
    </row>
    <row r="262" spans="2:12" x14ac:dyDescent="0.25">
      <c r="B262" s="48"/>
      <c r="C262" s="49"/>
      <c r="D262" s="49"/>
      <c r="E262" s="48"/>
      <c r="F262" s="48"/>
      <c r="G262" s="48"/>
      <c r="H262" s="48"/>
      <c r="I262" s="48" t="s">
        <v>225</v>
      </c>
      <c r="J262" s="48" t="s">
        <v>225</v>
      </c>
      <c r="K262" s="48" t="s">
        <v>225</v>
      </c>
      <c r="L262" s="48" t="s">
        <v>225</v>
      </c>
    </row>
    <row r="263" spans="2:12" x14ac:dyDescent="0.25">
      <c r="B263" s="48"/>
      <c r="C263" s="49"/>
      <c r="D263" s="49"/>
      <c r="E263" s="48"/>
      <c r="F263" s="48"/>
      <c r="G263" s="48"/>
      <c r="H263" s="48"/>
      <c r="I263" s="48" t="s">
        <v>225</v>
      </c>
      <c r="J263" s="48" t="s">
        <v>225</v>
      </c>
      <c r="K263" s="48" t="s">
        <v>225</v>
      </c>
      <c r="L263" s="48" t="s">
        <v>225</v>
      </c>
    </row>
    <row r="264" spans="2:12" x14ac:dyDescent="0.25">
      <c r="B264" s="48"/>
      <c r="C264" s="49"/>
      <c r="D264" s="49"/>
      <c r="E264" s="48"/>
      <c r="F264" s="48"/>
      <c r="G264" s="48"/>
      <c r="H264" s="48"/>
      <c r="I264" s="48" t="s">
        <v>225</v>
      </c>
      <c r="J264" s="48" t="s">
        <v>225</v>
      </c>
      <c r="K264" s="48" t="s">
        <v>225</v>
      </c>
      <c r="L264" s="48" t="s">
        <v>225</v>
      </c>
    </row>
    <row r="265" spans="2:12" ht="13.5" customHeight="1" x14ac:dyDescent="0.25">
      <c r="B265" s="48"/>
      <c r="C265" s="49"/>
      <c r="D265" s="49"/>
      <c r="E265" s="48"/>
      <c r="F265" s="48"/>
      <c r="G265" s="48"/>
      <c r="H265" s="48"/>
      <c r="I265" s="48" t="s">
        <v>225</v>
      </c>
      <c r="J265" s="48" t="s">
        <v>225</v>
      </c>
      <c r="K265" s="48" t="s">
        <v>225</v>
      </c>
      <c r="L265" s="48" t="s">
        <v>225</v>
      </c>
    </row>
    <row r="266" spans="2:12" ht="13.5" customHeight="1" x14ac:dyDescent="0.25">
      <c r="B266" s="48"/>
      <c r="C266" s="49"/>
      <c r="D266" s="49"/>
      <c r="E266" s="48"/>
      <c r="F266" s="48"/>
      <c r="G266" s="48"/>
      <c r="H266" s="48"/>
      <c r="I266" s="48"/>
      <c r="J266" s="48"/>
      <c r="K266" s="48"/>
      <c r="L266" s="48"/>
    </row>
    <row r="267" spans="2:12" x14ac:dyDescent="0.25">
      <c r="B267" s="48"/>
      <c r="C267" s="49"/>
      <c r="D267" s="49"/>
      <c r="E267" s="48"/>
      <c r="F267" s="48"/>
      <c r="G267" s="48"/>
      <c r="H267" s="48"/>
      <c r="I267" s="48" t="s">
        <v>225</v>
      </c>
      <c r="J267" s="48" t="s">
        <v>225</v>
      </c>
      <c r="K267" s="48" t="s">
        <v>225</v>
      </c>
      <c r="L267" s="48" t="s">
        <v>225</v>
      </c>
    </row>
    <row r="268" spans="2:12" x14ac:dyDescent="0.25">
      <c r="B268" s="48"/>
      <c r="C268" s="49"/>
      <c r="D268" s="49"/>
      <c r="E268" s="48"/>
      <c r="F268" s="48"/>
      <c r="G268" s="48"/>
      <c r="H268" s="48"/>
      <c r="I268" s="48" t="s">
        <v>225</v>
      </c>
      <c r="J268" s="48" t="s">
        <v>225</v>
      </c>
      <c r="K268" s="48" t="s">
        <v>225</v>
      </c>
      <c r="L268" s="48" t="s">
        <v>225</v>
      </c>
    </row>
    <row r="269" spans="2:12" x14ac:dyDescent="0.25">
      <c r="B269" s="48"/>
      <c r="C269" s="49"/>
      <c r="D269" s="49"/>
      <c r="E269" s="48"/>
      <c r="F269" s="48"/>
      <c r="G269" s="48"/>
      <c r="H269" s="48"/>
      <c r="I269" s="48" t="s">
        <v>225</v>
      </c>
      <c r="J269" s="48" t="s">
        <v>225</v>
      </c>
      <c r="K269" s="48" t="s">
        <v>225</v>
      </c>
      <c r="L269" s="48" t="s">
        <v>225</v>
      </c>
    </row>
    <row r="270" spans="2:12" x14ac:dyDescent="0.25">
      <c r="B270" s="48"/>
      <c r="C270" s="49"/>
      <c r="D270" s="49"/>
      <c r="E270" s="48"/>
      <c r="F270" s="48"/>
      <c r="G270" s="48"/>
      <c r="H270" s="48"/>
      <c r="I270" s="48" t="s">
        <v>225</v>
      </c>
      <c r="J270" s="48" t="s">
        <v>225</v>
      </c>
      <c r="K270" s="48" t="s">
        <v>225</v>
      </c>
      <c r="L270" s="48" t="s">
        <v>225</v>
      </c>
    </row>
    <row r="271" spans="2:12" x14ac:dyDescent="0.25">
      <c r="B271" s="48"/>
      <c r="C271" s="49"/>
      <c r="D271" s="49"/>
      <c r="E271" s="48"/>
      <c r="F271" s="48"/>
      <c r="G271" s="48"/>
      <c r="H271" s="48"/>
      <c r="I271" s="48" t="s">
        <v>225</v>
      </c>
      <c r="J271" s="48" t="s">
        <v>225</v>
      </c>
      <c r="K271" s="48" t="s">
        <v>225</v>
      </c>
      <c r="L271" s="48" t="s">
        <v>225</v>
      </c>
    </row>
    <row r="272" spans="2:12" x14ac:dyDescent="0.25">
      <c r="B272" s="48"/>
      <c r="C272" s="49"/>
      <c r="D272" s="49"/>
      <c r="E272" s="48"/>
      <c r="F272" s="48"/>
      <c r="G272" s="48"/>
      <c r="H272" s="48"/>
      <c r="I272" s="48" t="s">
        <v>225</v>
      </c>
      <c r="J272" s="48" t="s">
        <v>225</v>
      </c>
      <c r="K272" s="48" t="s">
        <v>225</v>
      </c>
      <c r="L272" s="48" t="s">
        <v>225</v>
      </c>
    </row>
    <row r="273" spans="2:12" x14ac:dyDescent="0.25">
      <c r="B273" s="48"/>
      <c r="C273" s="49"/>
      <c r="D273" s="49"/>
      <c r="E273" s="48"/>
      <c r="F273" s="48"/>
      <c r="G273" s="48"/>
      <c r="H273" s="48"/>
      <c r="I273" s="48" t="s">
        <v>225</v>
      </c>
      <c r="J273" s="48" t="s">
        <v>225</v>
      </c>
      <c r="K273" s="48" t="s">
        <v>225</v>
      </c>
      <c r="L273" s="48" t="s">
        <v>225</v>
      </c>
    </row>
    <row r="274" spans="2:12" ht="13.5" customHeight="1" x14ac:dyDescent="0.25">
      <c r="B274" s="48"/>
      <c r="C274" s="49"/>
      <c r="D274" s="49"/>
      <c r="E274" s="48"/>
      <c r="F274" s="48"/>
      <c r="G274" s="48"/>
      <c r="H274" s="48"/>
      <c r="I274" s="48" t="s">
        <v>225</v>
      </c>
      <c r="J274" s="48" t="s">
        <v>225</v>
      </c>
      <c r="K274" s="48" t="s">
        <v>225</v>
      </c>
      <c r="L274" s="48" t="s">
        <v>225</v>
      </c>
    </row>
    <row r="275" spans="2:12" ht="13.5" customHeight="1" x14ac:dyDescent="0.25">
      <c r="B275" s="48"/>
      <c r="C275" s="49"/>
      <c r="D275" s="49"/>
      <c r="E275" s="48"/>
      <c r="F275" s="48"/>
      <c r="G275" s="48"/>
      <c r="H275" s="48"/>
      <c r="I275" s="48"/>
      <c r="J275" s="48"/>
      <c r="K275" s="48"/>
      <c r="L275" s="48"/>
    </row>
    <row r="276" spans="2:12" ht="13.5" customHeight="1" x14ac:dyDescent="0.25">
      <c r="B276" s="48"/>
      <c r="C276" s="49"/>
      <c r="D276" s="49"/>
      <c r="E276" s="48"/>
      <c r="F276" s="48"/>
      <c r="G276" s="48"/>
      <c r="H276" s="48"/>
      <c r="I276" s="48" t="s">
        <v>225</v>
      </c>
      <c r="J276" s="48" t="s">
        <v>225</v>
      </c>
      <c r="K276" s="48" t="s">
        <v>225</v>
      </c>
      <c r="L276" s="48" t="s">
        <v>225</v>
      </c>
    </row>
    <row r="277" spans="2:12" ht="13.5" customHeight="1" x14ac:dyDescent="0.25">
      <c r="B277" s="48"/>
      <c r="C277" s="49"/>
      <c r="D277" s="49"/>
      <c r="E277" s="48"/>
      <c r="F277" s="48"/>
      <c r="G277" s="48"/>
      <c r="H277" s="48"/>
      <c r="I277" s="48"/>
      <c r="J277" s="48"/>
      <c r="K277" s="48"/>
      <c r="L277" s="48"/>
    </row>
    <row r="278" spans="2:12" ht="13.5" customHeight="1" x14ac:dyDescent="0.25">
      <c r="B278" s="48"/>
      <c r="C278" s="49"/>
      <c r="D278" s="49"/>
      <c r="E278" s="48"/>
      <c r="F278" s="48"/>
      <c r="G278" s="48"/>
      <c r="H278" s="48"/>
      <c r="I278" s="48"/>
      <c r="J278" s="48"/>
      <c r="K278" s="48"/>
      <c r="L278" s="48"/>
    </row>
    <row r="279" spans="2:12" ht="13.5" customHeight="1" x14ac:dyDescent="0.25">
      <c r="B279" s="48"/>
      <c r="C279" s="49"/>
      <c r="D279" s="49"/>
      <c r="E279" s="48"/>
      <c r="F279" s="48"/>
      <c r="G279" s="48"/>
      <c r="H279" s="48"/>
      <c r="I279" s="48" t="s">
        <v>225</v>
      </c>
      <c r="J279" s="48" t="s">
        <v>225</v>
      </c>
      <c r="K279" s="48" t="s">
        <v>225</v>
      </c>
      <c r="L279" s="48" t="s">
        <v>225</v>
      </c>
    </row>
    <row r="280" spans="2:12" ht="13.5" customHeight="1" x14ac:dyDescent="0.25">
      <c r="B280" s="48"/>
      <c r="C280" s="49"/>
      <c r="D280" s="49"/>
      <c r="E280" s="48"/>
      <c r="F280" s="48"/>
      <c r="G280" s="48"/>
      <c r="H280" s="48"/>
      <c r="I280" s="48"/>
      <c r="J280" s="48"/>
      <c r="K280" s="48"/>
      <c r="L280" s="48"/>
    </row>
    <row r="281" spans="2:12" x14ac:dyDescent="0.25">
      <c r="B281" s="48"/>
      <c r="C281" s="49"/>
      <c r="D281" s="49"/>
      <c r="E281" s="48"/>
      <c r="F281" s="48"/>
      <c r="G281" s="48"/>
      <c r="H281" s="48"/>
      <c r="I281" s="48" t="s">
        <v>225</v>
      </c>
      <c r="J281" s="48" t="s">
        <v>225</v>
      </c>
      <c r="K281" s="48" t="s">
        <v>225</v>
      </c>
      <c r="L281" s="48" t="s">
        <v>225</v>
      </c>
    </row>
    <row r="282" spans="2:12" ht="13.5" customHeight="1" x14ac:dyDescent="0.25">
      <c r="B282" s="48"/>
      <c r="C282" s="49"/>
      <c r="D282" s="49"/>
      <c r="E282" s="48"/>
      <c r="F282" s="48"/>
      <c r="G282" s="48"/>
      <c r="H282" s="48"/>
      <c r="I282" s="48" t="s">
        <v>225</v>
      </c>
      <c r="J282" s="48" t="s">
        <v>225</v>
      </c>
      <c r="K282" s="48" t="s">
        <v>225</v>
      </c>
      <c r="L282" s="48" t="s">
        <v>225</v>
      </c>
    </row>
    <row r="283" spans="2:12" ht="13.5" customHeight="1" x14ac:dyDescent="0.25">
      <c r="B283" s="48"/>
      <c r="C283" s="49"/>
      <c r="D283" s="49"/>
      <c r="E283" s="48"/>
      <c r="F283" s="48"/>
      <c r="G283" s="48"/>
      <c r="H283" s="48"/>
      <c r="I283" s="48"/>
      <c r="J283" s="48"/>
      <c r="K283" s="48"/>
      <c r="L283" s="48"/>
    </row>
    <row r="284" spans="2:12" ht="13.5" customHeight="1" x14ac:dyDescent="0.25">
      <c r="B284" s="48"/>
      <c r="C284" s="49"/>
      <c r="D284" s="49"/>
      <c r="E284" s="48"/>
      <c r="F284" s="48"/>
      <c r="G284" s="48"/>
      <c r="H284" s="48"/>
      <c r="I284" s="48"/>
      <c r="J284" s="48"/>
      <c r="K284" s="48"/>
      <c r="L284" s="48"/>
    </row>
    <row r="285" spans="2:12" x14ac:dyDescent="0.25">
      <c r="B285" s="48"/>
      <c r="C285" s="49"/>
      <c r="D285" s="49"/>
      <c r="E285" s="48"/>
      <c r="F285" s="48"/>
      <c r="G285" s="48"/>
      <c r="H285" s="48"/>
      <c r="I285" s="48" t="s">
        <v>225</v>
      </c>
      <c r="J285" s="48" t="s">
        <v>225</v>
      </c>
      <c r="K285" s="48" t="s">
        <v>225</v>
      </c>
      <c r="L285" s="48" t="s">
        <v>225</v>
      </c>
    </row>
    <row r="286" spans="2:12" x14ac:dyDescent="0.25">
      <c r="B286" s="48"/>
      <c r="C286" s="49"/>
      <c r="D286" s="49"/>
      <c r="E286" s="48"/>
      <c r="F286" s="48"/>
      <c r="G286" s="48"/>
      <c r="H286" s="48"/>
      <c r="I286" s="48" t="s">
        <v>225</v>
      </c>
      <c r="J286" s="48" t="s">
        <v>225</v>
      </c>
      <c r="K286" s="48" t="s">
        <v>225</v>
      </c>
      <c r="L286" s="48" t="s">
        <v>225</v>
      </c>
    </row>
    <row r="287" spans="2:12" x14ac:dyDescent="0.25">
      <c r="B287" s="48"/>
      <c r="C287" s="49"/>
      <c r="D287" s="49"/>
      <c r="E287" s="48"/>
      <c r="F287" s="48"/>
      <c r="G287" s="48"/>
      <c r="H287" s="48"/>
      <c r="I287" s="48" t="s">
        <v>225</v>
      </c>
      <c r="J287" s="48" t="s">
        <v>225</v>
      </c>
      <c r="K287" s="48" t="s">
        <v>225</v>
      </c>
      <c r="L287" s="48" t="s">
        <v>225</v>
      </c>
    </row>
    <row r="288" spans="2:12" x14ac:dyDescent="0.25">
      <c r="B288" s="48"/>
      <c r="C288" s="49"/>
      <c r="D288" s="49"/>
      <c r="E288" s="48"/>
      <c r="F288" s="48"/>
      <c r="G288" s="48"/>
      <c r="H288" s="48"/>
      <c r="I288" s="48" t="s">
        <v>225</v>
      </c>
      <c r="J288" s="48" t="s">
        <v>225</v>
      </c>
      <c r="K288" s="48" t="s">
        <v>225</v>
      </c>
      <c r="L288" s="48" t="s">
        <v>225</v>
      </c>
    </row>
    <row r="289" spans="2:12" x14ac:dyDescent="0.25">
      <c r="B289" s="48"/>
      <c r="C289" s="49"/>
      <c r="D289" s="49"/>
      <c r="E289" s="48"/>
      <c r="F289" s="48"/>
      <c r="G289" s="48"/>
      <c r="H289" s="48"/>
      <c r="I289" s="48" t="s">
        <v>225</v>
      </c>
      <c r="J289" s="48" t="s">
        <v>225</v>
      </c>
      <c r="K289" s="48" t="s">
        <v>225</v>
      </c>
      <c r="L289" s="48" t="s">
        <v>225</v>
      </c>
    </row>
    <row r="290" spans="2:12" x14ac:dyDescent="0.25">
      <c r="B290" s="48"/>
      <c r="C290" s="49"/>
      <c r="D290" s="49"/>
      <c r="E290" s="48"/>
      <c r="F290" s="48"/>
      <c r="G290" s="48"/>
      <c r="H290" s="48"/>
      <c r="I290" s="48" t="s">
        <v>225</v>
      </c>
      <c r="J290" s="48" t="s">
        <v>225</v>
      </c>
      <c r="K290" s="48" t="s">
        <v>225</v>
      </c>
      <c r="L290" s="48" t="s">
        <v>225</v>
      </c>
    </row>
    <row r="291" spans="2:12" x14ac:dyDescent="0.25">
      <c r="B291" s="48"/>
      <c r="C291" s="49"/>
      <c r="D291" s="49"/>
      <c r="E291" s="48"/>
      <c r="F291" s="48"/>
      <c r="G291" s="48"/>
      <c r="H291" s="48"/>
      <c r="I291" s="48" t="s">
        <v>225</v>
      </c>
      <c r="J291" s="48" t="s">
        <v>225</v>
      </c>
      <c r="K291" s="48" t="s">
        <v>225</v>
      </c>
      <c r="L291" s="48" t="s">
        <v>225</v>
      </c>
    </row>
    <row r="292" spans="2:12" x14ac:dyDescent="0.25">
      <c r="B292" s="48"/>
      <c r="C292" s="49"/>
      <c r="D292" s="49"/>
      <c r="E292" s="48"/>
      <c r="F292" s="48"/>
      <c r="G292" s="48"/>
      <c r="H292" s="48"/>
      <c r="I292" s="48" t="s">
        <v>225</v>
      </c>
      <c r="J292" s="48" t="s">
        <v>225</v>
      </c>
      <c r="K292" s="48" t="s">
        <v>225</v>
      </c>
      <c r="L292" s="48" t="s">
        <v>225</v>
      </c>
    </row>
    <row r="293" spans="2:12" ht="13.5" customHeight="1" x14ac:dyDescent="0.25">
      <c r="B293" s="48"/>
      <c r="C293" s="49"/>
      <c r="D293" s="49"/>
      <c r="E293" s="48"/>
      <c r="F293" s="48"/>
      <c r="G293" s="48"/>
      <c r="H293" s="48"/>
      <c r="I293" s="48" t="s">
        <v>225</v>
      </c>
      <c r="J293" s="48" t="s">
        <v>225</v>
      </c>
      <c r="K293" s="48" t="s">
        <v>225</v>
      </c>
      <c r="L293" s="48" t="s">
        <v>225</v>
      </c>
    </row>
    <row r="294" spans="2:12" ht="13.5" customHeight="1" x14ac:dyDescent="0.25">
      <c r="B294" s="48"/>
      <c r="C294" s="49"/>
      <c r="D294" s="49"/>
      <c r="E294" s="48"/>
      <c r="F294" s="48"/>
      <c r="G294" s="48"/>
      <c r="H294" s="48"/>
      <c r="I294" s="48"/>
      <c r="J294" s="48"/>
      <c r="K294" s="48"/>
      <c r="L294" s="48"/>
    </row>
    <row r="295" spans="2:12" ht="13.5" customHeight="1" x14ac:dyDescent="0.25">
      <c r="B295" s="48"/>
      <c r="C295" s="49"/>
      <c r="D295" s="49"/>
      <c r="E295" s="48"/>
      <c r="F295" s="48"/>
      <c r="G295" s="48"/>
      <c r="H295" s="48"/>
      <c r="I295" s="48"/>
      <c r="J295" s="48"/>
      <c r="K295" s="48"/>
      <c r="L295" s="48"/>
    </row>
    <row r="296" spans="2:12" ht="13.5" customHeight="1" x14ac:dyDescent="0.25">
      <c r="B296" s="48"/>
      <c r="C296" s="49"/>
      <c r="D296" s="49"/>
      <c r="E296" s="48"/>
      <c r="F296" s="48"/>
      <c r="G296" s="48"/>
      <c r="H296" s="48"/>
      <c r="I296" s="48" t="s">
        <v>225</v>
      </c>
      <c r="J296" s="48" t="s">
        <v>225</v>
      </c>
      <c r="K296" s="48" t="s">
        <v>225</v>
      </c>
      <c r="L296" s="48" t="s">
        <v>225</v>
      </c>
    </row>
    <row r="297" spans="2:12" ht="13.5" customHeight="1" x14ac:dyDescent="0.25">
      <c r="B297" s="48"/>
      <c r="C297" s="49"/>
      <c r="D297" s="49"/>
      <c r="E297" s="48"/>
      <c r="F297" s="48"/>
      <c r="G297" s="48"/>
      <c r="H297" s="48"/>
      <c r="I297" s="48"/>
      <c r="J297" s="48"/>
      <c r="K297" s="48"/>
      <c r="L297" s="48"/>
    </row>
    <row r="298" spans="2:12" ht="12" customHeight="1" x14ac:dyDescent="0.25"/>
    <row r="299" spans="2:12" ht="12" customHeight="1" x14ac:dyDescent="0.25"/>
    <row r="300" spans="2:12" ht="12" customHeight="1" x14ac:dyDescent="0.25"/>
    <row r="301" spans="2:12" ht="12" customHeight="1" x14ac:dyDescent="0.25"/>
    <row r="302" spans="2:12" ht="12" customHeight="1" x14ac:dyDescent="0.25"/>
    <row r="304" spans="2:12" ht="12" customHeight="1" x14ac:dyDescent="0.25"/>
    <row r="305" ht="12" customHeight="1" x14ac:dyDescent="0.25"/>
    <row r="306" ht="12" customHeight="1" x14ac:dyDescent="0.25"/>
    <row r="325" spans="2:12" x14ac:dyDescent="0.25"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</row>
    <row r="326" spans="2:12" x14ac:dyDescent="0.25"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</row>
    <row r="327" spans="2:12" ht="12" customHeight="1" x14ac:dyDescent="0.25"/>
    <row r="328" spans="2:12" ht="12" customHeight="1" x14ac:dyDescent="0.25"/>
    <row r="329" spans="2:12" ht="12" customHeight="1" x14ac:dyDescent="0.25"/>
    <row r="335" spans="2:12" ht="12" customHeight="1" x14ac:dyDescent="0.25"/>
    <row r="336" spans="2:12" ht="12" customHeight="1" x14ac:dyDescent="0.25"/>
    <row r="339" spans="2:12" x14ac:dyDescent="0.25"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</row>
    <row r="340" spans="2:12" x14ac:dyDescent="0.25"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</row>
    <row r="341" spans="2:12" x14ac:dyDescent="0.25"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</row>
    <row r="342" spans="2:12" x14ac:dyDescent="0.25"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</row>
    <row r="343" spans="2:12" x14ac:dyDescent="0.25">
      <c r="B343" s="48"/>
      <c r="C343" s="48"/>
      <c r="D343" s="49"/>
      <c r="E343" s="48"/>
      <c r="F343" s="48"/>
      <c r="G343" s="48"/>
      <c r="H343" s="48"/>
      <c r="I343" s="48"/>
      <c r="J343" s="48"/>
      <c r="K343" s="48"/>
      <c r="L343" s="48"/>
    </row>
    <row r="344" spans="2:12" x14ac:dyDescent="0.25">
      <c r="B344" s="48"/>
      <c r="C344" s="49"/>
      <c r="D344" s="49"/>
      <c r="E344" s="49"/>
      <c r="F344" s="49"/>
      <c r="G344" s="49"/>
      <c r="H344" s="49"/>
      <c r="I344" s="49"/>
      <c r="J344" s="49"/>
      <c r="K344" s="49"/>
      <c r="L344" s="49"/>
    </row>
    <row r="345" spans="2:12" x14ac:dyDescent="0.25">
      <c r="B345" s="48"/>
      <c r="C345" s="49"/>
      <c r="D345" s="49"/>
      <c r="E345" s="49"/>
      <c r="F345" s="49"/>
      <c r="G345" s="49"/>
      <c r="H345" s="49"/>
      <c r="I345" s="49"/>
      <c r="J345" s="49"/>
      <c r="K345" s="49"/>
      <c r="L345" s="49"/>
    </row>
    <row r="346" spans="2:12" x14ac:dyDescent="0.25">
      <c r="B346" s="48"/>
      <c r="C346" s="49"/>
      <c r="D346" s="49"/>
      <c r="E346" s="49"/>
      <c r="F346" s="49"/>
      <c r="G346" s="49"/>
      <c r="H346" s="49"/>
      <c r="I346" s="49"/>
      <c r="J346" s="49"/>
      <c r="K346" s="49"/>
      <c r="L346" s="49"/>
    </row>
    <row r="347" spans="2:12" x14ac:dyDescent="0.25"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</row>
    <row r="348" spans="2:12" x14ac:dyDescent="0.25"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</row>
    <row r="349" spans="2:12" x14ac:dyDescent="0.25"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</row>
    <row r="350" spans="2:12" x14ac:dyDescent="0.25"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</row>
    <row r="351" spans="2:12" x14ac:dyDescent="0.25"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</row>
    <row r="352" spans="2:12" x14ac:dyDescent="0.25"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</row>
    <row r="353" spans="2:12" x14ac:dyDescent="0.25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</row>
    <row r="354" spans="2:12" x14ac:dyDescent="0.25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</row>
    <row r="355" spans="2:12" x14ac:dyDescent="0.25"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</row>
    <row r="356" spans="2:12" x14ac:dyDescent="0.25"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</row>
    <row r="357" spans="2:12" x14ac:dyDescent="0.25"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</row>
    <row r="358" spans="2:12" x14ac:dyDescent="0.25"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</row>
    <row r="359" spans="2:12" x14ac:dyDescent="0.25"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</row>
    <row r="360" spans="2:12" x14ac:dyDescent="0.25"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</row>
    <row r="361" spans="2:12" x14ac:dyDescent="0.25"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</row>
    <row r="362" spans="2:12" x14ac:dyDescent="0.25"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</row>
    <row r="363" spans="2:12" x14ac:dyDescent="0.25"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</row>
    <row r="364" spans="2:12" x14ac:dyDescent="0.25"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</row>
    <row r="365" spans="2:12" x14ac:dyDescent="0.25"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</row>
    <row r="366" spans="2:12" x14ac:dyDescent="0.25"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</row>
    <row r="367" spans="2:12" x14ac:dyDescent="0.25"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</row>
    <row r="368" spans="2:12" x14ac:dyDescent="0.25"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</row>
    <row r="369" spans="2:12" x14ac:dyDescent="0.25"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</row>
    <row r="370" spans="2:12" x14ac:dyDescent="0.25"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</row>
    <row r="371" spans="2:12" x14ac:dyDescent="0.25"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</row>
    <row r="372" spans="2:12" x14ac:dyDescent="0.25"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</row>
    <row r="373" spans="2:12" x14ac:dyDescent="0.25"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</row>
    <row r="374" spans="2:12" x14ac:dyDescent="0.25"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</row>
    <row r="375" spans="2:12" x14ac:dyDescent="0.25"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</row>
    <row r="376" spans="2:12" x14ac:dyDescent="0.25"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</row>
    <row r="377" spans="2:12" x14ac:dyDescent="0.25"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</row>
    <row r="378" spans="2:12" x14ac:dyDescent="0.25"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</row>
    <row r="379" spans="2:12" x14ac:dyDescent="0.25"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</row>
    <row r="380" spans="2:12" x14ac:dyDescent="0.25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</row>
    <row r="381" spans="2:12" x14ac:dyDescent="0.25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</row>
    <row r="382" spans="2:12" x14ac:dyDescent="0.25"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</row>
    <row r="383" spans="2:12" x14ac:dyDescent="0.25"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</row>
    <row r="384" spans="2:12" x14ac:dyDescent="0.25"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</row>
    <row r="385" spans="2:12" x14ac:dyDescent="0.25"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</row>
    <row r="386" spans="2:12" x14ac:dyDescent="0.25"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</row>
    <row r="387" spans="2:12" x14ac:dyDescent="0.25"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</row>
    <row r="388" spans="2:12" x14ac:dyDescent="0.25"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</row>
    <row r="389" spans="2:12" x14ac:dyDescent="0.25"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</row>
    <row r="390" spans="2:12" x14ac:dyDescent="0.25"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</row>
    <row r="391" spans="2:12" x14ac:dyDescent="0.25"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</row>
    <row r="392" spans="2:12" x14ac:dyDescent="0.25"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</row>
    <row r="393" spans="2:12" x14ac:dyDescent="0.25"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</row>
    <row r="394" spans="2:12" x14ac:dyDescent="0.25"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</row>
    <row r="395" spans="2:12" x14ac:dyDescent="0.25"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</row>
    <row r="396" spans="2:12" x14ac:dyDescent="0.25"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</row>
    <row r="397" spans="2:12" x14ac:dyDescent="0.25"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</row>
    <row r="398" spans="2:12" x14ac:dyDescent="0.25"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</row>
    <row r="399" spans="2:12" x14ac:dyDescent="0.25"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</row>
    <row r="400" spans="2:12" x14ac:dyDescent="0.25"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</row>
  </sheetData>
  <mergeCells count="24">
    <mergeCell ref="M1:M2"/>
    <mergeCell ref="J1:J2"/>
    <mergeCell ref="J325:J326"/>
    <mergeCell ref="K1:K2"/>
    <mergeCell ref="K325:K326"/>
    <mergeCell ref="L1:L2"/>
    <mergeCell ref="L325:L326"/>
    <mergeCell ref="G1:G2"/>
    <mergeCell ref="G325:G326"/>
    <mergeCell ref="H1:H2"/>
    <mergeCell ref="H325:H326"/>
    <mergeCell ref="I1:I2"/>
    <mergeCell ref="I325:I326"/>
    <mergeCell ref="D1:D2"/>
    <mergeCell ref="D325:D326"/>
    <mergeCell ref="E1:E2"/>
    <mergeCell ref="E325:E326"/>
    <mergeCell ref="F1:F2"/>
    <mergeCell ref="F325:F326"/>
    <mergeCell ref="A1:A2"/>
    <mergeCell ref="B1:B2"/>
    <mergeCell ref="B325:B326"/>
    <mergeCell ref="C1:C2"/>
    <mergeCell ref="C325:C326"/>
  </mergeCells>
  <phoneticPr fontId="15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70"/>
  <sheetViews>
    <sheetView zoomScale="70" zoomScaleNormal="70" workbookViewId="0">
      <selection activeCell="F20" sqref="F20"/>
    </sheetView>
  </sheetViews>
  <sheetFormatPr defaultColWidth="9.6328125" defaultRowHeight="13" x14ac:dyDescent="0.25"/>
  <cols>
    <col min="1" max="1" width="8.90625" style="47" customWidth="1"/>
    <col min="2" max="2" width="11.90625" style="47" customWidth="1"/>
    <col min="3" max="3" width="15.6328125" style="47" customWidth="1"/>
    <col min="4" max="4" width="10.6328125" style="47" customWidth="1"/>
    <col min="5" max="5" width="22.54296875" style="47" customWidth="1"/>
    <col min="6" max="6" width="22.6328125" style="47" customWidth="1"/>
    <col min="7" max="7" width="17.6328125" style="47" customWidth="1"/>
    <col min="8" max="8" width="13.08984375" style="47" customWidth="1"/>
    <col min="9" max="9" width="36.90625" style="47" customWidth="1"/>
    <col min="10" max="10" width="11.36328125" style="47" customWidth="1"/>
    <col min="11" max="11" width="9.08984375" style="47" customWidth="1"/>
    <col min="12" max="12" width="11.6328125" style="47" customWidth="1"/>
    <col min="13" max="13" width="10.08984375" style="47" customWidth="1"/>
    <col min="14" max="14" width="5.90625" style="47" customWidth="1"/>
    <col min="15" max="256" width="8.90625" style="47" customWidth="1"/>
    <col min="257" max="16384" width="9.6328125" style="42"/>
  </cols>
  <sheetData>
    <row r="1" spans="1:256" s="71" customFormat="1" ht="15" x14ac:dyDescent="0.25">
      <c r="A1" s="212" t="s">
        <v>0</v>
      </c>
      <c r="B1" s="214" t="s">
        <v>1</v>
      </c>
      <c r="C1" s="213" t="s">
        <v>2</v>
      </c>
      <c r="D1" s="213" t="s">
        <v>3</v>
      </c>
      <c r="E1" s="210" t="s">
        <v>577</v>
      </c>
      <c r="F1" s="210" t="s">
        <v>578</v>
      </c>
      <c r="G1" s="210" t="s">
        <v>579</v>
      </c>
      <c r="H1" s="210" t="s">
        <v>578</v>
      </c>
      <c r="I1" s="210" t="s">
        <v>580</v>
      </c>
      <c r="J1" s="210" t="s">
        <v>581</v>
      </c>
      <c r="K1" s="210" t="s">
        <v>582</v>
      </c>
      <c r="L1" s="210" t="s">
        <v>583</v>
      </c>
      <c r="M1" s="211" t="s">
        <v>584</v>
      </c>
      <c r="N1" s="211" t="s">
        <v>12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pans="1:256" s="71" customFormat="1" ht="14.25" customHeight="1" x14ac:dyDescent="0.25">
      <c r="A2" s="212"/>
      <c r="B2" s="214"/>
      <c r="C2" s="213"/>
      <c r="D2" s="213"/>
      <c r="E2" s="210"/>
      <c r="F2" s="210"/>
      <c r="G2" s="210"/>
      <c r="H2" s="210"/>
      <c r="I2" s="210"/>
      <c r="J2" s="210"/>
      <c r="K2" s="210"/>
      <c r="L2" s="210"/>
      <c r="M2" s="211"/>
      <c r="N2" s="211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</row>
    <row r="3" spans="1:256" ht="14.15" customHeight="1" x14ac:dyDescent="0.25">
      <c r="A3" s="33">
        <f>MAX(A$1:A2)+1</f>
        <v>1</v>
      </c>
      <c r="B3" s="33">
        <v>511</v>
      </c>
      <c r="C3" s="33">
        <v>2018051101</v>
      </c>
      <c r="D3" s="33" t="s">
        <v>15</v>
      </c>
      <c r="E3" s="33"/>
      <c r="F3" s="33"/>
      <c r="G3" s="33"/>
      <c r="H3" s="33"/>
      <c r="I3" s="82"/>
      <c r="J3" s="33"/>
      <c r="K3" s="33"/>
      <c r="L3" s="33"/>
      <c r="M3" s="33"/>
      <c r="N3" s="33"/>
    </row>
    <row r="4" spans="1:256" ht="14.15" customHeight="1" x14ac:dyDescent="0.25">
      <c r="A4" s="33">
        <f>MAX(A$1:A3)+1</f>
        <v>2</v>
      </c>
      <c r="B4" s="33">
        <v>511</v>
      </c>
      <c r="C4" s="33">
        <v>2018051102</v>
      </c>
      <c r="D4" s="33" t="s">
        <v>17</v>
      </c>
      <c r="E4" s="33"/>
      <c r="F4" s="33"/>
      <c r="G4" s="33"/>
      <c r="H4" s="33"/>
      <c r="I4" s="82"/>
      <c r="J4" s="33"/>
      <c r="K4" s="33"/>
      <c r="L4" s="33"/>
      <c r="M4" s="33"/>
      <c r="N4" s="33"/>
    </row>
    <row r="5" spans="1:256" ht="14.15" customHeight="1" x14ac:dyDescent="0.25">
      <c r="A5" s="33">
        <f>MAX(A$1:A4)+1</f>
        <v>3</v>
      </c>
      <c r="B5" s="33">
        <v>511</v>
      </c>
      <c r="C5" s="33">
        <v>2018051103</v>
      </c>
      <c r="D5" s="33" t="s">
        <v>18</v>
      </c>
      <c r="E5" s="33"/>
      <c r="F5" s="33"/>
      <c r="G5" s="33"/>
      <c r="H5" s="33"/>
      <c r="I5" s="82"/>
      <c r="J5" s="33"/>
      <c r="K5" s="33"/>
      <c r="L5" s="33"/>
      <c r="M5" s="33"/>
      <c r="N5" s="33"/>
    </row>
    <row r="6" spans="1:256" x14ac:dyDescent="0.25">
      <c r="A6" s="33">
        <f>MAX(A$1:A5)+1</f>
        <v>4</v>
      </c>
      <c r="B6" s="33">
        <v>511</v>
      </c>
      <c r="C6" s="33">
        <v>2018051104</v>
      </c>
      <c r="D6" s="33" t="s">
        <v>20</v>
      </c>
      <c r="E6" s="33"/>
      <c r="F6" s="33"/>
      <c r="G6" s="33"/>
      <c r="H6" s="33"/>
      <c r="I6" s="82"/>
      <c r="J6" s="33"/>
      <c r="K6" s="33"/>
      <c r="L6" s="33"/>
      <c r="M6" s="33"/>
      <c r="N6" s="33"/>
    </row>
    <row r="7" spans="1:256" ht="14.15" customHeight="1" x14ac:dyDescent="0.25">
      <c r="A7" s="33">
        <f>MAX(A$1:A6)+1</f>
        <v>5</v>
      </c>
      <c r="B7" s="33">
        <v>511</v>
      </c>
      <c r="C7" s="33">
        <v>2018051105</v>
      </c>
      <c r="D7" s="33" t="s">
        <v>22</v>
      </c>
      <c r="E7" s="33"/>
      <c r="F7" s="33"/>
      <c r="G7" s="33"/>
      <c r="H7" s="33"/>
      <c r="I7" s="82"/>
      <c r="J7" s="33"/>
      <c r="K7" s="33"/>
      <c r="L7" s="33"/>
      <c r="M7" s="33"/>
      <c r="N7" s="33"/>
    </row>
    <row r="8" spans="1:256" ht="14.15" customHeight="1" x14ac:dyDescent="0.25">
      <c r="A8" s="33">
        <f>MAX(A$1:A7)+1</f>
        <v>6</v>
      </c>
      <c r="B8" s="33">
        <v>511</v>
      </c>
      <c r="C8" s="33">
        <v>2018051106</v>
      </c>
      <c r="D8" s="33" t="s">
        <v>24</v>
      </c>
      <c r="E8" s="33"/>
      <c r="F8" s="33"/>
      <c r="G8" s="33"/>
      <c r="H8" s="33"/>
      <c r="I8" s="82"/>
      <c r="J8" s="33"/>
      <c r="K8" s="33"/>
      <c r="L8" s="33"/>
      <c r="M8" s="33"/>
      <c r="N8" s="33"/>
    </row>
    <row r="9" spans="1:256" ht="14.15" customHeight="1" x14ac:dyDescent="0.25">
      <c r="A9" s="33">
        <f>MAX(A$1:A8)+1</f>
        <v>7</v>
      </c>
      <c r="B9" s="33">
        <v>511</v>
      </c>
      <c r="C9" s="33">
        <v>2018051107</v>
      </c>
      <c r="D9" s="33" t="s">
        <v>27</v>
      </c>
      <c r="E9" s="33"/>
      <c r="F9" s="33"/>
      <c r="G9" s="33"/>
      <c r="H9" s="33"/>
      <c r="I9" s="82"/>
      <c r="J9" s="33"/>
      <c r="K9" s="33"/>
      <c r="L9" s="33"/>
      <c r="M9" s="33"/>
      <c r="N9" s="33"/>
    </row>
    <row r="10" spans="1:256" ht="14.15" customHeight="1" x14ac:dyDescent="0.25">
      <c r="A10" s="33">
        <f>MAX(A$1:A9)+1</f>
        <v>8</v>
      </c>
      <c r="B10" s="33">
        <v>511</v>
      </c>
      <c r="C10" s="33">
        <v>2018051108</v>
      </c>
      <c r="D10" s="33" t="s">
        <v>29</v>
      </c>
      <c r="E10" s="33"/>
      <c r="F10" s="33"/>
      <c r="G10" s="33"/>
      <c r="H10" s="33"/>
      <c r="I10" s="82"/>
      <c r="J10" s="33"/>
      <c r="K10" s="33"/>
      <c r="L10" s="33"/>
      <c r="M10" s="33"/>
      <c r="N10" s="33"/>
    </row>
    <row r="11" spans="1:256" ht="14.15" customHeight="1" x14ac:dyDescent="0.25">
      <c r="A11" s="33">
        <f>MAX(A$1:A10)+1</f>
        <v>9</v>
      </c>
      <c r="B11" s="33">
        <v>511</v>
      </c>
      <c r="C11" s="33">
        <v>2018051109</v>
      </c>
      <c r="D11" s="33" t="s">
        <v>31</v>
      </c>
      <c r="E11" s="33"/>
      <c r="F11" s="33"/>
      <c r="G11" s="33"/>
      <c r="H11" s="33"/>
      <c r="I11" s="82"/>
      <c r="J11" s="33"/>
      <c r="K11" s="33"/>
      <c r="L11" s="33"/>
      <c r="M11" s="33"/>
      <c r="N11" s="33"/>
    </row>
    <row r="12" spans="1:256" ht="14.15" customHeight="1" x14ac:dyDescent="0.25">
      <c r="A12" s="33">
        <f>MAX(A$1:A11)+1</f>
        <v>10</v>
      </c>
      <c r="B12" s="33">
        <v>511</v>
      </c>
      <c r="C12" s="33">
        <v>2018051110</v>
      </c>
      <c r="D12" s="33" t="s">
        <v>33</v>
      </c>
      <c r="E12" s="33"/>
      <c r="F12" s="33"/>
      <c r="G12" s="33"/>
      <c r="H12" s="33"/>
      <c r="I12" s="82"/>
      <c r="J12" s="33"/>
      <c r="K12" s="33"/>
      <c r="L12" s="33"/>
      <c r="M12" s="33"/>
      <c r="N12" s="33"/>
    </row>
    <row r="13" spans="1:256" ht="14.15" customHeight="1" x14ac:dyDescent="0.25">
      <c r="A13" s="33">
        <f>MAX(A$1:A12)+1</f>
        <v>11</v>
      </c>
      <c r="B13" s="33">
        <v>511</v>
      </c>
      <c r="C13" s="33">
        <v>2018051111</v>
      </c>
      <c r="D13" s="33" t="s">
        <v>35</v>
      </c>
      <c r="E13" s="33"/>
      <c r="F13" s="33"/>
      <c r="G13" s="33"/>
      <c r="H13" s="33"/>
      <c r="I13" s="82"/>
      <c r="J13" s="33"/>
      <c r="K13" s="33"/>
      <c r="L13" s="33"/>
      <c r="M13" s="33"/>
      <c r="N13" s="33"/>
    </row>
    <row r="14" spans="1:256" ht="14.15" customHeight="1" x14ac:dyDescent="0.25">
      <c r="A14" s="33">
        <f>MAX(A$1:A13)+1</f>
        <v>12</v>
      </c>
      <c r="B14" s="33">
        <v>51</v>
      </c>
      <c r="C14" s="33">
        <v>2018051112</v>
      </c>
      <c r="D14" s="33" t="s">
        <v>37</v>
      </c>
      <c r="E14" s="33"/>
      <c r="F14" s="33"/>
      <c r="G14" s="33"/>
      <c r="H14" s="33"/>
      <c r="I14" s="82"/>
      <c r="J14" s="33"/>
      <c r="K14" s="33"/>
      <c r="L14" s="33"/>
      <c r="M14" s="33"/>
      <c r="N14" s="33"/>
    </row>
    <row r="15" spans="1:256" ht="14.15" customHeight="1" x14ac:dyDescent="0.25">
      <c r="A15" s="33">
        <f>MAX(A$1:A14)+1</f>
        <v>13</v>
      </c>
      <c r="B15" s="33">
        <v>511</v>
      </c>
      <c r="C15" s="33">
        <v>2018051113</v>
      </c>
      <c r="D15" s="33" t="s">
        <v>39</v>
      </c>
      <c r="E15" s="33"/>
      <c r="F15" s="33"/>
      <c r="G15" s="33"/>
      <c r="H15" s="33"/>
      <c r="I15" s="82"/>
      <c r="J15" s="33"/>
      <c r="K15" s="33"/>
      <c r="L15" s="33"/>
      <c r="M15" s="33"/>
      <c r="N15" s="33"/>
    </row>
    <row r="16" spans="1:256" ht="14.15" customHeight="1" x14ac:dyDescent="0.25">
      <c r="A16" s="33">
        <f>MAX(A$1:A15)+1</f>
        <v>14</v>
      </c>
      <c r="B16" s="33">
        <v>511</v>
      </c>
      <c r="C16" s="33">
        <v>2018051114</v>
      </c>
      <c r="D16" s="33" t="s">
        <v>41</v>
      </c>
      <c r="E16" s="33"/>
      <c r="F16" s="33"/>
      <c r="G16" s="33"/>
      <c r="H16" s="33"/>
      <c r="I16" s="82"/>
      <c r="J16" s="33"/>
      <c r="K16" s="33"/>
      <c r="L16" s="33"/>
      <c r="M16" s="33"/>
      <c r="N16" s="33"/>
    </row>
    <row r="17" spans="1:14" ht="14.15" customHeight="1" x14ac:dyDescent="0.25">
      <c r="A17" s="33">
        <f>MAX(A$1:A16)+1</f>
        <v>15</v>
      </c>
      <c r="B17" s="33">
        <v>511</v>
      </c>
      <c r="C17" s="33">
        <v>2018051115</v>
      </c>
      <c r="D17" s="33" t="s">
        <v>43</v>
      </c>
      <c r="E17" s="33"/>
      <c r="F17" s="33"/>
      <c r="G17" s="33"/>
      <c r="H17" s="33"/>
      <c r="I17" s="82"/>
      <c r="J17" s="33"/>
      <c r="K17" s="33"/>
      <c r="L17" s="33"/>
      <c r="M17" s="33"/>
      <c r="N17" s="33"/>
    </row>
    <row r="18" spans="1:14" ht="14.15" customHeight="1" x14ac:dyDescent="0.25">
      <c r="A18" s="33">
        <f>MAX(A$1:A17)+1</f>
        <v>16</v>
      </c>
      <c r="B18" s="33">
        <v>511</v>
      </c>
      <c r="C18" s="33">
        <v>2018051116</v>
      </c>
      <c r="D18" s="33" t="s">
        <v>45</v>
      </c>
      <c r="E18" s="33"/>
      <c r="F18" s="33"/>
      <c r="G18" s="33"/>
      <c r="H18" s="33"/>
      <c r="I18" s="82"/>
      <c r="J18" s="33"/>
      <c r="K18" s="33"/>
      <c r="L18" s="33"/>
      <c r="M18" s="33"/>
      <c r="N18" s="33"/>
    </row>
    <row r="19" spans="1:14" ht="14.15" customHeight="1" x14ac:dyDescent="0.25">
      <c r="A19" s="33">
        <f>MAX(A$1:A18)+1</f>
        <v>17</v>
      </c>
      <c r="B19" s="33">
        <v>511</v>
      </c>
      <c r="C19" s="33">
        <v>2018051117</v>
      </c>
      <c r="D19" s="33" t="s">
        <v>47</v>
      </c>
      <c r="E19" s="33"/>
      <c r="F19" s="33"/>
      <c r="G19" s="33"/>
      <c r="H19" s="33"/>
      <c r="I19" s="82"/>
      <c r="J19" s="33"/>
      <c r="K19" s="33"/>
      <c r="L19" s="33"/>
      <c r="M19" s="33"/>
      <c r="N19" s="33"/>
    </row>
    <row r="20" spans="1:14" ht="14.15" customHeight="1" x14ac:dyDescent="0.25">
      <c r="A20" s="33">
        <f>MAX(A$1:A19)+1</f>
        <v>18</v>
      </c>
      <c r="B20" s="33">
        <v>511</v>
      </c>
      <c r="C20" s="33">
        <v>2018051118</v>
      </c>
      <c r="D20" s="33" t="s">
        <v>49</v>
      </c>
      <c r="E20" s="33"/>
      <c r="F20" s="33"/>
      <c r="G20" s="33"/>
      <c r="H20" s="33"/>
      <c r="I20" s="82"/>
      <c r="J20" s="33"/>
      <c r="K20" s="33"/>
      <c r="L20" s="33"/>
      <c r="M20" s="33"/>
      <c r="N20" s="33"/>
    </row>
    <row r="21" spans="1:14" ht="14.15" customHeight="1" x14ac:dyDescent="0.25">
      <c r="A21" s="33">
        <f>MAX(A$1:A20)+1</f>
        <v>19</v>
      </c>
      <c r="B21" s="33">
        <v>511</v>
      </c>
      <c r="C21" s="33">
        <v>2018051119</v>
      </c>
      <c r="D21" s="33" t="s">
        <v>51</v>
      </c>
      <c r="E21" s="33"/>
      <c r="F21" s="33"/>
      <c r="G21" s="33"/>
      <c r="H21" s="33"/>
      <c r="I21" s="82"/>
      <c r="J21" s="33"/>
      <c r="K21" s="33"/>
      <c r="L21" s="33"/>
      <c r="M21" s="33"/>
      <c r="N21" s="33"/>
    </row>
    <row r="22" spans="1:14" ht="14.15" customHeight="1" x14ac:dyDescent="0.25">
      <c r="A22" s="33">
        <f>MAX(A$1:A21)+1</f>
        <v>20</v>
      </c>
      <c r="B22" s="33">
        <v>511</v>
      </c>
      <c r="C22" s="33">
        <v>2018051120</v>
      </c>
      <c r="D22" s="33" t="s">
        <v>53</v>
      </c>
      <c r="E22" s="33"/>
      <c r="F22" s="33"/>
      <c r="G22" s="33"/>
      <c r="H22" s="33"/>
      <c r="I22" s="82"/>
      <c r="J22" s="33"/>
      <c r="K22" s="33"/>
      <c r="L22" s="33"/>
      <c r="M22" s="33"/>
      <c r="N22" s="33"/>
    </row>
    <row r="23" spans="1:14" ht="14.15" customHeight="1" x14ac:dyDescent="0.25">
      <c r="A23" s="33">
        <f>MAX(A$1:A22)+1</f>
        <v>21</v>
      </c>
      <c r="B23" s="33">
        <v>511</v>
      </c>
      <c r="C23" s="33">
        <v>2018051121</v>
      </c>
      <c r="D23" s="33" t="s">
        <v>55</v>
      </c>
      <c r="E23" s="33"/>
      <c r="F23" s="33"/>
      <c r="G23" s="33"/>
      <c r="H23" s="33"/>
      <c r="I23" s="82"/>
      <c r="J23" s="33"/>
      <c r="K23" s="33"/>
      <c r="L23" s="33"/>
      <c r="M23" s="33"/>
      <c r="N23" s="33"/>
    </row>
    <row r="24" spans="1:14" ht="14.15" customHeight="1" x14ac:dyDescent="0.25">
      <c r="A24" s="33">
        <f>MAX(A$1:A23)+1</f>
        <v>22</v>
      </c>
      <c r="B24" s="33">
        <v>511</v>
      </c>
      <c r="C24" s="33">
        <v>2018051122</v>
      </c>
      <c r="D24" s="33" t="s">
        <v>57</v>
      </c>
      <c r="E24" s="33"/>
      <c r="F24" s="33"/>
      <c r="G24" s="33"/>
      <c r="H24" s="33"/>
      <c r="I24" s="82"/>
      <c r="J24" s="33"/>
      <c r="K24" s="33"/>
      <c r="L24" s="33"/>
      <c r="M24" s="33"/>
      <c r="N24" s="33"/>
    </row>
    <row r="25" spans="1:14" ht="14.15" customHeight="1" x14ac:dyDescent="0.25">
      <c r="A25" s="33">
        <f>MAX(A$1:A24)+1</f>
        <v>23</v>
      </c>
      <c r="B25" s="33">
        <v>511</v>
      </c>
      <c r="C25" s="33">
        <v>2018051123</v>
      </c>
      <c r="D25" s="33" t="s">
        <v>59</v>
      </c>
      <c r="E25" s="33"/>
      <c r="F25" s="33"/>
      <c r="G25" s="33"/>
      <c r="H25" s="33"/>
      <c r="I25" s="82"/>
      <c r="J25" s="33"/>
      <c r="K25" s="33"/>
      <c r="L25" s="33"/>
      <c r="M25" s="33"/>
      <c r="N25" s="33"/>
    </row>
    <row r="26" spans="1:14" ht="14.15" customHeight="1" x14ac:dyDescent="0.25">
      <c r="A26" s="33">
        <f>MAX(A$1:A25)+1</f>
        <v>24</v>
      </c>
      <c r="B26" s="33">
        <v>511</v>
      </c>
      <c r="C26" s="33">
        <v>2018051124</v>
      </c>
      <c r="D26" s="33" t="s">
        <v>62</v>
      </c>
      <c r="E26" s="33"/>
      <c r="F26" s="33"/>
      <c r="G26" s="33"/>
      <c r="H26" s="33"/>
      <c r="I26" s="82"/>
      <c r="J26" s="33"/>
      <c r="K26" s="33"/>
      <c r="L26" s="33"/>
      <c r="M26" s="33"/>
      <c r="N26" s="33"/>
    </row>
    <row r="27" spans="1:14" ht="14.15" customHeight="1" x14ac:dyDescent="0.25">
      <c r="A27" s="33">
        <f>MAX(A$1:A26)+1</f>
        <v>25</v>
      </c>
      <c r="B27" s="33">
        <v>511</v>
      </c>
      <c r="C27" s="33">
        <v>2018051125</v>
      </c>
      <c r="D27" s="33" t="s">
        <v>64</v>
      </c>
      <c r="E27" s="33"/>
      <c r="F27" s="33"/>
      <c r="G27" s="33"/>
      <c r="H27" s="33"/>
      <c r="I27" s="82"/>
      <c r="J27" s="33"/>
      <c r="K27" s="33"/>
      <c r="L27" s="33"/>
      <c r="M27" s="33"/>
      <c r="N27" s="33"/>
    </row>
    <row r="28" spans="1:14" ht="14.15" customHeight="1" x14ac:dyDescent="0.25">
      <c r="A28" s="33">
        <f>MAX(A$1:A27)+1</f>
        <v>26</v>
      </c>
      <c r="B28" s="33">
        <v>511</v>
      </c>
      <c r="C28" s="33">
        <v>2018051126</v>
      </c>
      <c r="D28" s="33" t="s">
        <v>66</v>
      </c>
      <c r="E28" s="33"/>
      <c r="F28" s="33"/>
      <c r="G28" s="33"/>
      <c r="H28" s="33"/>
      <c r="I28" s="82"/>
      <c r="J28" s="33"/>
      <c r="K28" s="33"/>
      <c r="L28" s="33"/>
      <c r="M28" s="33"/>
      <c r="N28" s="33"/>
    </row>
    <row r="29" spans="1:14" ht="14.15" customHeight="1" x14ac:dyDescent="0.25">
      <c r="A29" s="33">
        <f>MAX(A$1:A28)+1</f>
        <v>27</v>
      </c>
      <c r="B29" s="33">
        <v>511</v>
      </c>
      <c r="C29" s="33">
        <v>2018051127</v>
      </c>
      <c r="D29" s="33" t="s">
        <v>68</v>
      </c>
      <c r="E29" s="33"/>
      <c r="F29" s="33"/>
      <c r="G29" s="33"/>
      <c r="H29" s="33"/>
      <c r="I29" s="82"/>
      <c r="J29" s="33"/>
      <c r="K29" s="33"/>
      <c r="L29" s="33"/>
      <c r="M29" s="33"/>
      <c r="N29" s="33"/>
    </row>
    <row r="30" spans="1:14" ht="14.15" customHeight="1" x14ac:dyDescent="0.25">
      <c r="A30" s="33">
        <f>MAX(A$1:A29)+1</f>
        <v>28</v>
      </c>
      <c r="B30" s="33">
        <v>511</v>
      </c>
      <c r="C30" s="33">
        <v>2018051128</v>
      </c>
      <c r="D30" s="33" t="s">
        <v>70</v>
      </c>
      <c r="E30" s="33"/>
      <c r="F30" s="33"/>
      <c r="G30" s="33"/>
      <c r="H30" s="33"/>
      <c r="I30" s="81"/>
      <c r="J30" s="33"/>
      <c r="K30" s="33"/>
      <c r="L30" s="33"/>
      <c r="M30" s="33"/>
      <c r="N30" s="33"/>
    </row>
    <row r="31" spans="1:14" ht="14.15" customHeight="1" x14ac:dyDescent="0.25">
      <c r="A31" s="33">
        <f>MAX(A$1:A30)+1</f>
        <v>29</v>
      </c>
      <c r="B31" s="33">
        <v>511</v>
      </c>
      <c r="C31" s="33">
        <v>2018051129</v>
      </c>
      <c r="D31" s="33" t="s">
        <v>72</v>
      </c>
      <c r="E31" s="33"/>
      <c r="F31" s="33"/>
      <c r="G31" s="33"/>
      <c r="H31" s="33"/>
      <c r="I31" s="82"/>
      <c r="J31" s="33"/>
      <c r="K31" s="33"/>
      <c r="L31" s="33"/>
      <c r="M31" s="33"/>
      <c r="N31" s="33"/>
    </row>
    <row r="32" spans="1:14" ht="14.15" customHeight="1" x14ac:dyDescent="0.25">
      <c r="A32" s="33">
        <f>MAX(A$1:A31)+1</f>
        <v>30</v>
      </c>
      <c r="B32" s="33">
        <v>511</v>
      </c>
      <c r="C32" s="33">
        <v>2018051130</v>
      </c>
      <c r="D32" s="33" t="s">
        <v>74</v>
      </c>
      <c r="E32" s="33"/>
      <c r="F32" s="33"/>
      <c r="G32" s="33"/>
      <c r="H32" s="33"/>
      <c r="I32" s="82"/>
      <c r="J32" s="33"/>
      <c r="K32" s="33"/>
      <c r="L32" s="33"/>
      <c r="M32" s="33"/>
      <c r="N32" s="33"/>
    </row>
    <row r="33" spans="1:14" ht="14.15" customHeight="1" x14ac:dyDescent="0.25">
      <c r="A33" s="33">
        <f>MAX(A$1:A32)+1</f>
        <v>31</v>
      </c>
      <c r="B33" s="33">
        <v>511</v>
      </c>
      <c r="C33" s="33">
        <v>2018051131</v>
      </c>
      <c r="D33" s="33" t="s">
        <v>76</v>
      </c>
      <c r="E33" s="33"/>
      <c r="F33" s="33"/>
      <c r="G33" s="33"/>
      <c r="H33" s="33"/>
      <c r="I33" s="82"/>
      <c r="J33" s="33"/>
      <c r="K33" s="33"/>
      <c r="L33" s="33"/>
      <c r="M33" s="33"/>
      <c r="N33" s="33"/>
    </row>
    <row r="34" spans="1:14" ht="14.15" customHeight="1" x14ac:dyDescent="0.25">
      <c r="A34" s="33">
        <f>MAX(A$1:A33)+1</f>
        <v>32</v>
      </c>
      <c r="B34" s="33">
        <v>511</v>
      </c>
      <c r="C34" s="33">
        <v>2018051132</v>
      </c>
      <c r="D34" s="33" t="s">
        <v>78</v>
      </c>
      <c r="E34" s="43"/>
      <c r="F34" s="43"/>
      <c r="G34" s="33"/>
      <c r="H34" s="33"/>
      <c r="I34" s="82"/>
      <c r="J34" s="33"/>
      <c r="K34" s="33"/>
      <c r="L34" s="33"/>
      <c r="M34" s="33"/>
      <c r="N34" s="33"/>
    </row>
    <row r="35" spans="1:14" ht="14.15" customHeight="1" x14ac:dyDescent="0.25">
      <c r="A35" s="33">
        <f>MAX(A$1:A34)+1</f>
        <v>33</v>
      </c>
      <c r="B35" s="33">
        <v>511</v>
      </c>
      <c r="C35" s="33">
        <v>2018051133</v>
      </c>
      <c r="D35" s="33" t="s">
        <v>80</v>
      </c>
      <c r="E35" s="33"/>
      <c r="F35" s="33"/>
      <c r="G35" s="33"/>
      <c r="H35" s="33"/>
      <c r="I35" s="82"/>
      <c r="J35" s="33"/>
      <c r="K35" s="33"/>
      <c r="L35" s="33"/>
      <c r="M35" s="33"/>
      <c r="N35" s="33"/>
    </row>
    <row r="36" spans="1:14" ht="14.15" customHeight="1" x14ac:dyDescent="0.25">
      <c r="A36" s="33">
        <f>MAX(A$1:A35)+1</f>
        <v>34</v>
      </c>
      <c r="B36" s="33">
        <v>511</v>
      </c>
      <c r="C36" s="33">
        <v>2018051134</v>
      </c>
      <c r="D36" s="33" t="s">
        <v>82</v>
      </c>
      <c r="E36" s="33"/>
      <c r="F36" s="33"/>
      <c r="G36" s="33"/>
      <c r="H36" s="33"/>
      <c r="I36" s="82"/>
      <c r="J36" s="33"/>
      <c r="K36" s="33"/>
      <c r="L36" s="33"/>
      <c r="M36" s="33"/>
      <c r="N36" s="33"/>
    </row>
    <row r="37" spans="1:14" x14ac:dyDescent="0.25">
      <c r="A37" s="33">
        <f>MAX(A$1:A36)+1</f>
        <v>35</v>
      </c>
      <c r="B37" s="33">
        <v>511</v>
      </c>
      <c r="C37" s="33">
        <v>2018051135</v>
      </c>
      <c r="D37" s="33" t="s">
        <v>84</v>
      </c>
      <c r="E37" s="33"/>
      <c r="F37" s="33"/>
      <c r="G37" s="33"/>
      <c r="H37" s="33"/>
      <c r="I37" s="82"/>
      <c r="J37" s="33"/>
      <c r="K37" s="33"/>
      <c r="L37" s="33"/>
      <c r="M37" s="33"/>
      <c r="N37" s="33"/>
    </row>
    <row r="38" spans="1:14" x14ac:dyDescent="0.25">
      <c r="A38" s="43">
        <f>MAX(A$1:A37)+1</f>
        <v>36</v>
      </c>
      <c r="B38" s="43">
        <v>512</v>
      </c>
      <c r="C38" s="43">
        <v>2018051201</v>
      </c>
      <c r="D38" s="43" t="s">
        <v>86</v>
      </c>
      <c r="E38" s="41"/>
      <c r="F38" s="43"/>
      <c r="G38" s="43"/>
      <c r="H38" s="43"/>
      <c r="I38" s="45"/>
      <c r="J38" s="43"/>
      <c r="K38" s="43"/>
      <c r="L38" s="43"/>
      <c r="M38" s="43"/>
      <c r="N38" s="43"/>
    </row>
    <row r="39" spans="1:14" x14ac:dyDescent="0.25">
      <c r="A39" s="43">
        <f>MAX(A$1:A38)+1</f>
        <v>37</v>
      </c>
      <c r="B39" s="43">
        <v>512</v>
      </c>
      <c r="C39" s="43">
        <v>2018051202</v>
      </c>
      <c r="D39" s="43" t="s">
        <v>88</v>
      </c>
      <c r="E39" s="43"/>
      <c r="F39" s="43"/>
      <c r="G39" s="43"/>
      <c r="H39" s="43"/>
      <c r="I39" s="45"/>
      <c r="J39" s="43"/>
      <c r="K39" s="43"/>
      <c r="L39" s="43"/>
      <c r="M39" s="43"/>
      <c r="N39" s="43"/>
    </row>
    <row r="40" spans="1:14" x14ac:dyDescent="0.25">
      <c r="A40" s="43">
        <f>MAX(A$1:A39)+1</f>
        <v>38</v>
      </c>
      <c r="B40" s="44">
        <v>512</v>
      </c>
      <c r="C40" s="43">
        <v>2018051203</v>
      </c>
      <c r="D40" s="43" t="s">
        <v>90</v>
      </c>
      <c r="E40" s="43"/>
      <c r="F40" s="43"/>
      <c r="G40" s="43"/>
      <c r="H40" s="43"/>
      <c r="I40" s="45"/>
      <c r="J40" s="43"/>
      <c r="K40" s="43"/>
      <c r="L40" s="43"/>
      <c r="M40" s="43"/>
      <c r="N40" s="43"/>
    </row>
    <row r="41" spans="1:14" x14ac:dyDescent="0.25">
      <c r="A41" s="43">
        <f>MAX(A$1:A40)+1</f>
        <v>39</v>
      </c>
      <c r="B41" s="44">
        <v>512</v>
      </c>
      <c r="C41" s="44">
        <v>2018051204</v>
      </c>
      <c r="D41" s="44" t="s">
        <v>92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5">
      <c r="A42" s="43">
        <f>MAX(A$1:A41)+1</f>
        <v>40</v>
      </c>
      <c r="B42" s="43">
        <v>512</v>
      </c>
      <c r="C42" s="43">
        <v>2018051205</v>
      </c>
      <c r="D42" s="43" t="s">
        <v>94</v>
      </c>
      <c r="E42" s="43"/>
      <c r="F42" s="43"/>
      <c r="G42" s="43"/>
      <c r="H42" s="43"/>
      <c r="I42" s="45"/>
      <c r="J42" s="43"/>
      <c r="K42" s="43"/>
      <c r="L42" s="43"/>
      <c r="M42" s="43"/>
      <c r="N42" s="43"/>
    </row>
    <row r="43" spans="1:14" x14ac:dyDescent="0.25">
      <c r="A43" s="43">
        <f>MAX(A$1:A42)+1</f>
        <v>41</v>
      </c>
      <c r="B43" s="43">
        <v>512</v>
      </c>
      <c r="C43" s="43">
        <v>2018051206</v>
      </c>
      <c r="D43" s="43" t="s">
        <v>96</v>
      </c>
      <c r="E43" s="43"/>
      <c r="F43" s="43"/>
      <c r="G43" s="43"/>
      <c r="H43" s="43"/>
      <c r="I43" s="45"/>
      <c r="J43" s="43"/>
      <c r="K43" s="43"/>
      <c r="L43" s="43"/>
      <c r="M43" s="43"/>
      <c r="N43" s="43"/>
    </row>
    <row r="44" spans="1:14" x14ac:dyDescent="0.25">
      <c r="A44" s="43">
        <f>MAX(A$1:A43)+1</f>
        <v>42</v>
      </c>
      <c r="B44" s="43">
        <v>512</v>
      </c>
      <c r="C44" s="43">
        <v>2018051207</v>
      </c>
      <c r="D44" s="43" t="s">
        <v>98</v>
      </c>
      <c r="E44" s="43"/>
      <c r="F44" s="43"/>
      <c r="G44" s="43"/>
      <c r="H44" s="43"/>
      <c r="I44" s="44"/>
      <c r="J44" s="43"/>
      <c r="K44" s="43"/>
      <c r="L44" s="43"/>
      <c r="M44" s="43"/>
      <c r="N44" s="43"/>
    </row>
    <row r="45" spans="1:14" x14ac:dyDescent="0.25">
      <c r="A45" s="43">
        <f>MAX(A$1:A44)+1</f>
        <v>43</v>
      </c>
      <c r="B45" s="43">
        <v>512</v>
      </c>
      <c r="C45" s="43">
        <v>2018051208</v>
      </c>
      <c r="D45" s="43" t="s">
        <v>100</v>
      </c>
      <c r="E45" s="43"/>
      <c r="F45" s="43"/>
      <c r="G45" s="43"/>
      <c r="H45" s="43"/>
      <c r="I45" s="45"/>
      <c r="J45" s="43"/>
      <c r="K45" s="43"/>
      <c r="L45" s="43"/>
      <c r="M45" s="43"/>
      <c r="N45" s="43"/>
    </row>
    <row r="46" spans="1:14" x14ac:dyDescent="0.25">
      <c r="A46" s="43">
        <f>MAX(A$1:A45)+1</f>
        <v>44</v>
      </c>
      <c r="B46" s="43">
        <v>512</v>
      </c>
      <c r="C46" s="43">
        <v>2018051209</v>
      </c>
      <c r="D46" s="43" t="s">
        <v>102</v>
      </c>
      <c r="E46" s="43"/>
      <c r="F46" s="43"/>
      <c r="G46" s="43"/>
      <c r="H46" s="43"/>
      <c r="I46" s="45"/>
      <c r="J46" s="43"/>
      <c r="K46" s="43"/>
      <c r="L46" s="43"/>
      <c r="M46" s="43"/>
      <c r="N46" s="43"/>
    </row>
    <row r="47" spans="1:14" x14ac:dyDescent="0.25">
      <c r="A47" s="43">
        <f>MAX(A$1:A46)+1</f>
        <v>45</v>
      </c>
      <c r="B47" s="43">
        <v>512</v>
      </c>
      <c r="C47" s="43">
        <v>2018051210</v>
      </c>
      <c r="D47" s="43" t="s">
        <v>104</v>
      </c>
      <c r="E47" s="43"/>
      <c r="F47" s="43"/>
      <c r="G47" s="43"/>
      <c r="H47" s="43"/>
      <c r="I47" s="45"/>
      <c r="J47" s="43"/>
      <c r="K47" s="43"/>
      <c r="L47" s="43"/>
      <c r="M47" s="43"/>
      <c r="N47" s="43"/>
    </row>
    <row r="48" spans="1:14" x14ac:dyDescent="0.25">
      <c r="A48" s="43">
        <f>MAX(A$1:A47)+1</f>
        <v>46</v>
      </c>
      <c r="B48" s="43">
        <v>512</v>
      </c>
      <c r="C48" s="43">
        <v>2018051211</v>
      </c>
      <c r="D48" s="43" t="s">
        <v>106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256" s="3" customFormat="1" ht="14.15" customHeight="1" x14ac:dyDescent="0.25">
      <c r="A49" s="38">
        <f>MAX(A$1:A48)+1</f>
        <v>47</v>
      </c>
      <c r="B49" s="43">
        <v>512</v>
      </c>
      <c r="C49" s="43">
        <v>2018051212</v>
      </c>
      <c r="D49" s="43" t="s">
        <v>686</v>
      </c>
      <c r="E49" s="13"/>
      <c r="F49" s="13"/>
      <c r="G49" s="13"/>
      <c r="H49" s="13"/>
      <c r="I49" s="35"/>
      <c r="J49" s="12"/>
      <c r="K49" s="12"/>
      <c r="L49" s="12"/>
      <c r="M49" s="12"/>
      <c r="N49" s="12"/>
    </row>
    <row r="50" spans="1:256" x14ac:dyDescent="0.25">
      <c r="A50" s="43">
        <f>MAX(A$1:A49)+1</f>
        <v>48</v>
      </c>
      <c r="B50" s="43">
        <v>512</v>
      </c>
      <c r="C50" s="43">
        <v>2018051213</v>
      </c>
      <c r="D50" s="43" t="s">
        <v>108</v>
      </c>
      <c r="E50" s="43"/>
      <c r="F50" s="43"/>
      <c r="G50" s="43"/>
      <c r="H50" s="43"/>
      <c r="I50" s="45"/>
      <c r="J50" s="43"/>
      <c r="K50" s="43"/>
      <c r="L50" s="43"/>
      <c r="M50" s="43"/>
      <c r="N50" s="43"/>
    </row>
    <row r="51" spans="1:256" s="3" customFormat="1" ht="14.15" customHeight="1" x14ac:dyDescent="0.25">
      <c r="A51" s="38">
        <f>MAX(A$1:A50)+1</f>
        <v>49</v>
      </c>
      <c r="B51" s="43">
        <v>512</v>
      </c>
      <c r="C51" s="43">
        <v>2018051214</v>
      </c>
      <c r="D51" s="43" t="s">
        <v>687</v>
      </c>
      <c r="E51" s="13"/>
      <c r="F51" s="13"/>
      <c r="G51" s="13"/>
      <c r="H51" s="13"/>
      <c r="I51" s="35"/>
      <c r="J51" s="12"/>
      <c r="K51" s="12"/>
      <c r="L51" s="12"/>
      <c r="M51" s="12"/>
      <c r="N51" s="12"/>
    </row>
    <row r="52" spans="1:256" x14ac:dyDescent="0.25">
      <c r="A52" s="43">
        <f>MAX(A$1:A51)+1</f>
        <v>50</v>
      </c>
      <c r="B52" s="43">
        <v>512</v>
      </c>
      <c r="C52" s="43">
        <v>2018051215</v>
      </c>
      <c r="D52" s="43" t="s">
        <v>111</v>
      </c>
      <c r="E52" s="43"/>
      <c r="F52" s="43"/>
      <c r="G52" s="43"/>
      <c r="H52" s="43"/>
      <c r="I52" s="44"/>
      <c r="J52" s="43"/>
      <c r="K52" s="43"/>
      <c r="L52" s="43"/>
      <c r="M52" s="43"/>
      <c r="N52" s="43"/>
    </row>
    <row r="53" spans="1:256" x14ac:dyDescent="0.25">
      <c r="A53" s="43">
        <f>MAX(A$1:A52)+1</f>
        <v>51</v>
      </c>
      <c r="B53" s="43">
        <v>512</v>
      </c>
      <c r="C53" s="43">
        <v>2018051216</v>
      </c>
      <c r="D53" s="43" t="s">
        <v>113</v>
      </c>
      <c r="E53" s="43"/>
      <c r="F53" s="43"/>
      <c r="G53" s="43"/>
      <c r="H53" s="43"/>
      <c r="I53" s="41"/>
      <c r="J53" s="43"/>
      <c r="K53" s="43"/>
      <c r="L53" s="43"/>
      <c r="M53" s="43"/>
      <c r="N53" s="43"/>
    </row>
    <row r="54" spans="1:256" x14ac:dyDescent="0.25">
      <c r="A54" s="43">
        <f>MAX(A$1:A53)+1</f>
        <v>52</v>
      </c>
      <c r="B54" s="43">
        <v>512</v>
      </c>
      <c r="C54" s="43">
        <v>2018051217</v>
      </c>
      <c r="D54" s="43" t="s">
        <v>115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256" x14ac:dyDescent="0.25">
      <c r="A55" s="43">
        <f>MAX(A$1:A54)+1</f>
        <v>53</v>
      </c>
      <c r="B55" s="43">
        <v>512</v>
      </c>
      <c r="C55" s="43">
        <v>2018051218</v>
      </c>
      <c r="D55" s="43" t="s">
        <v>117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256" x14ac:dyDescent="0.25">
      <c r="A56" s="43">
        <f>MAX(A$1:A55)+1</f>
        <v>54</v>
      </c>
      <c r="B56" s="43">
        <v>512</v>
      </c>
      <c r="C56" s="43">
        <v>2018051219</v>
      </c>
      <c r="D56" s="43" t="s">
        <v>119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256" x14ac:dyDescent="0.25">
      <c r="A57" s="43">
        <f>MAX(A$1:A56)+1</f>
        <v>55</v>
      </c>
      <c r="B57" s="43">
        <v>512</v>
      </c>
      <c r="C57" s="43">
        <v>2018051220</v>
      </c>
      <c r="D57" s="43" t="s">
        <v>121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256" x14ac:dyDescent="0.25">
      <c r="A58" s="43">
        <f>MAX(A$1:A57)+1</f>
        <v>56</v>
      </c>
      <c r="B58" s="43">
        <v>512</v>
      </c>
      <c r="C58" s="43">
        <v>2018051221</v>
      </c>
      <c r="D58" s="43" t="s">
        <v>123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256" ht="13.75" customHeight="1" x14ac:dyDescent="0.25">
      <c r="A59" s="196">
        <f>MAX(A$1:A58)+1</f>
        <v>57</v>
      </c>
      <c r="B59" s="196">
        <v>512</v>
      </c>
      <c r="C59" s="196">
        <v>2018051222</v>
      </c>
      <c r="D59" s="196" t="s">
        <v>125</v>
      </c>
      <c r="E59" s="196"/>
      <c r="F59" s="196"/>
      <c r="G59" s="196"/>
      <c r="H59" s="196"/>
      <c r="I59" s="130" t="s">
        <v>724</v>
      </c>
      <c r="J59" s="196"/>
      <c r="K59" s="196"/>
      <c r="L59" s="196"/>
      <c r="M59" s="196"/>
      <c r="N59" s="196">
        <v>1</v>
      </c>
    </row>
    <row r="60" spans="1:256" ht="13.75" customHeight="1" x14ac:dyDescent="0.25">
      <c r="A60" s="197"/>
      <c r="B60" s="197"/>
      <c r="C60" s="197"/>
      <c r="D60" s="197"/>
      <c r="E60" s="197"/>
      <c r="F60" s="197"/>
      <c r="G60" s="197"/>
      <c r="H60" s="197"/>
      <c r="I60" s="130" t="s">
        <v>725</v>
      </c>
      <c r="J60" s="197"/>
      <c r="K60" s="197"/>
      <c r="L60" s="197"/>
      <c r="M60" s="197"/>
      <c r="N60" s="197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</row>
    <row r="61" spans="1:256" x14ac:dyDescent="0.25">
      <c r="A61" s="43">
        <f>MAX(A$1:A59)+1</f>
        <v>58</v>
      </c>
      <c r="B61" s="43">
        <v>512</v>
      </c>
      <c r="C61" s="43">
        <v>2018051223</v>
      </c>
      <c r="D61" s="43" t="s">
        <v>127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256" ht="14.4" customHeight="1" x14ac:dyDescent="0.25">
      <c r="A62" s="43">
        <f>MAX(A$1:A61)+1</f>
        <v>59</v>
      </c>
      <c r="B62" s="43">
        <v>512</v>
      </c>
      <c r="C62" s="43">
        <v>2018051224</v>
      </c>
      <c r="D62" s="43" t="s">
        <v>129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256" x14ac:dyDescent="0.25">
      <c r="A63" s="43">
        <f>MAX(A$1:A62)+1</f>
        <v>60</v>
      </c>
      <c r="B63" s="43">
        <v>512</v>
      </c>
      <c r="C63" s="43">
        <v>2018051225</v>
      </c>
      <c r="D63" s="43" t="s">
        <v>131</v>
      </c>
      <c r="E63" s="44"/>
      <c r="F63" s="43"/>
      <c r="G63" s="43"/>
      <c r="H63" s="43"/>
      <c r="I63" s="43"/>
      <c r="J63" s="43"/>
      <c r="K63" s="43"/>
      <c r="L63" s="43"/>
      <c r="M63" s="43"/>
      <c r="N63" s="43"/>
    </row>
    <row r="64" spans="1:256" x14ac:dyDescent="0.25">
      <c r="A64" s="43">
        <f>MAX(A$1:A63)+1</f>
        <v>61</v>
      </c>
      <c r="B64" s="41">
        <v>512</v>
      </c>
      <c r="C64" s="43">
        <v>2018051226</v>
      </c>
      <c r="D64" s="43" t="s">
        <v>133</v>
      </c>
      <c r="E64" s="41"/>
      <c r="F64" s="41"/>
      <c r="G64" s="41"/>
      <c r="H64" s="43"/>
      <c r="I64" s="43"/>
      <c r="J64" s="43"/>
      <c r="K64" s="43"/>
      <c r="L64" s="43"/>
      <c r="M64" s="43"/>
      <c r="N64" s="43"/>
    </row>
    <row r="65" spans="1:256" x14ac:dyDescent="0.25">
      <c r="A65" s="43">
        <f>MAX(A$1:A64)+1</f>
        <v>62</v>
      </c>
      <c r="B65" s="43">
        <v>512</v>
      </c>
      <c r="C65" s="43">
        <v>2018051227</v>
      </c>
      <c r="D65" s="43" t="s">
        <v>135</v>
      </c>
      <c r="E65" s="44"/>
      <c r="F65" s="43"/>
      <c r="G65" s="43"/>
      <c r="H65" s="43"/>
      <c r="I65" s="43"/>
      <c r="J65" s="43"/>
      <c r="K65" s="43"/>
      <c r="L65" s="43"/>
      <c r="M65" s="43"/>
      <c r="N65" s="43"/>
    </row>
    <row r="66" spans="1:256" x14ac:dyDescent="0.25">
      <c r="A66" s="43">
        <f>MAX(A$1:A65)+1</f>
        <v>63</v>
      </c>
      <c r="B66" s="43">
        <v>512</v>
      </c>
      <c r="C66" s="43">
        <v>2018051228</v>
      </c>
      <c r="D66" s="43" t="s">
        <v>137</v>
      </c>
      <c r="E66" s="44"/>
      <c r="F66" s="43"/>
      <c r="G66" s="43"/>
      <c r="H66" s="43"/>
      <c r="I66" s="41"/>
      <c r="J66" s="43"/>
      <c r="K66" s="43"/>
      <c r="L66" s="43"/>
      <c r="M66" s="43"/>
      <c r="N66" s="43"/>
    </row>
    <row r="67" spans="1:256" x14ac:dyDescent="0.25">
      <c r="A67" s="196">
        <f>MAX(A$1:A66)+1</f>
        <v>64</v>
      </c>
      <c r="B67" s="196">
        <v>512</v>
      </c>
      <c r="C67" s="196">
        <v>2018051229</v>
      </c>
      <c r="D67" s="196" t="s">
        <v>139</v>
      </c>
      <c r="E67" s="205"/>
      <c r="F67" s="196"/>
      <c r="G67" s="196"/>
      <c r="H67" s="196"/>
      <c r="I67" s="130" t="s">
        <v>726</v>
      </c>
      <c r="J67" s="196"/>
      <c r="K67" s="196"/>
      <c r="L67" s="196"/>
      <c r="M67" s="196"/>
      <c r="N67" s="196">
        <v>2</v>
      </c>
    </row>
    <row r="68" spans="1:256" x14ac:dyDescent="0.25">
      <c r="A68" s="197"/>
      <c r="B68" s="197"/>
      <c r="C68" s="197"/>
      <c r="D68" s="197"/>
      <c r="E68" s="207"/>
      <c r="F68" s="197"/>
      <c r="G68" s="197"/>
      <c r="H68" s="197"/>
      <c r="I68" s="130" t="s">
        <v>727</v>
      </c>
      <c r="J68" s="197"/>
      <c r="K68" s="197"/>
      <c r="L68" s="197"/>
      <c r="M68" s="197"/>
      <c r="N68" s="197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  <c r="IV68" s="95"/>
    </row>
    <row r="69" spans="1:256" x14ac:dyDescent="0.25">
      <c r="A69" s="43">
        <f>MAX(A$1:A67)+1</f>
        <v>65</v>
      </c>
      <c r="B69" s="43">
        <v>512</v>
      </c>
      <c r="C69" s="43">
        <v>2018051230</v>
      </c>
      <c r="D69" s="43" t="s">
        <v>141</v>
      </c>
      <c r="E69" s="43"/>
      <c r="F69" s="43"/>
      <c r="G69" s="43"/>
      <c r="H69" s="43"/>
      <c r="I69" s="41"/>
      <c r="J69" s="43"/>
      <c r="K69" s="43"/>
      <c r="L69" s="43"/>
      <c r="M69" s="43"/>
      <c r="N69" s="43"/>
    </row>
    <row r="70" spans="1:256" x14ac:dyDescent="0.25">
      <c r="A70" s="43">
        <f>MAX(A$1:A69)+1</f>
        <v>66</v>
      </c>
      <c r="B70" s="43">
        <v>512</v>
      </c>
      <c r="C70" s="43">
        <v>2018051231</v>
      </c>
      <c r="D70" s="43" t="s">
        <v>143</v>
      </c>
      <c r="E70" s="43"/>
      <c r="F70" s="43"/>
      <c r="G70" s="43"/>
      <c r="H70" s="43"/>
      <c r="I70" s="41"/>
      <c r="J70" s="43"/>
      <c r="K70" s="43"/>
      <c r="L70" s="43"/>
      <c r="M70" s="43"/>
      <c r="N70" s="43"/>
    </row>
    <row r="71" spans="1:256" x14ac:dyDescent="0.25">
      <c r="A71" s="43">
        <f>MAX(A$1:A70)+1</f>
        <v>67</v>
      </c>
      <c r="B71" s="43">
        <v>512</v>
      </c>
      <c r="C71" s="43">
        <v>2018051232</v>
      </c>
      <c r="D71" s="43" t="s">
        <v>145</v>
      </c>
      <c r="E71" s="43"/>
      <c r="F71" s="43"/>
      <c r="G71" s="43"/>
      <c r="H71" s="43"/>
      <c r="I71" s="41"/>
      <c r="J71" s="43"/>
      <c r="K71" s="43"/>
      <c r="L71" s="43"/>
      <c r="M71" s="43"/>
      <c r="N71" s="43"/>
    </row>
    <row r="72" spans="1:256" x14ac:dyDescent="0.25">
      <c r="A72" s="43">
        <f>MAX(A$1:A71)+1</f>
        <v>68</v>
      </c>
      <c r="B72" s="43">
        <v>512</v>
      </c>
      <c r="C72" s="43">
        <v>2018051233</v>
      </c>
      <c r="D72" s="43" t="s">
        <v>147</v>
      </c>
      <c r="E72" s="44"/>
      <c r="F72" s="43"/>
      <c r="G72" s="43"/>
      <c r="H72" s="43"/>
      <c r="I72" s="43"/>
      <c r="J72" s="43"/>
      <c r="K72" s="43"/>
      <c r="L72" s="43"/>
      <c r="M72" s="43"/>
      <c r="N72" s="43"/>
    </row>
    <row r="73" spans="1:256" x14ac:dyDescent="0.25">
      <c r="A73" s="43">
        <f>MAX(A$1:A72)+1</f>
        <v>69</v>
      </c>
      <c r="B73" s="43">
        <v>512</v>
      </c>
      <c r="C73" s="44">
        <v>2018051234</v>
      </c>
      <c r="D73" s="44" t="s">
        <v>149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256" x14ac:dyDescent="0.25">
      <c r="A74" s="43">
        <f>MAX(A$1:A73)+1</f>
        <v>70</v>
      </c>
      <c r="B74" s="43">
        <v>512</v>
      </c>
      <c r="C74" s="44">
        <v>2018051235</v>
      </c>
      <c r="D74" s="44" t="s">
        <v>151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256" x14ac:dyDescent="0.25">
      <c r="A75" s="43">
        <f>MAX(A$1:A74)+1</f>
        <v>71</v>
      </c>
      <c r="B75" s="43">
        <v>513</v>
      </c>
      <c r="C75" s="43">
        <v>2018051301</v>
      </c>
      <c r="D75" s="43" t="s">
        <v>153</v>
      </c>
      <c r="E75" s="44"/>
      <c r="F75" s="43"/>
      <c r="G75" s="43"/>
      <c r="H75" s="43"/>
      <c r="I75" s="44"/>
      <c r="J75" s="43"/>
      <c r="K75" s="43"/>
      <c r="L75" s="43"/>
      <c r="M75" s="43"/>
      <c r="N75" s="43"/>
    </row>
    <row r="76" spans="1:256" x14ac:dyDescent="0.25">
      <c r="A76" s="43">
        <f>MAX(A$1:A75)+1</f>
        <v>72</v>
      </c>
      <c r="B76" s="43">
        <v>513</v>
      </c>
      <c r="C76" s="43">
        <v>201851302</v>
      </c>
      <c r="D76" s="43" t="s">
        <v>155</v>
      </c>
      <c r="E76" s="45"/>
      <c r="F76" s="45"/>
      <c r="G76" s="43"/>
      <c r="H76" s="43"/>
      <c r="I76" s="43"/>
      <c r="J76" s="43"/>
      <c r="K76" s="43"/>
      <c r="L76" s="43"/>
      <c r="M76" s="43"/>
      <c r="N76" s="43"/>
    </row>
    <row r="77" spans="1:256" x14ac:dyDescent="0.25">
      <c r="A77" s="196">
        <f>MAX(A$1:A76)+1</f>
        <v>73</v>
      </c>
      <c r="B77" s="196">
        <v>513</v>
      </c>
      <c r="C77" s="196">
        <v>2018051303</v>
      </c>
      <c r="D77" s="196" t="s">
        <v>157</v>
      </c>
      <c r="E77" s="208"/>
      <c r="F77" s="200"/>
      <c r="G77" s="196"/>
      <c r="H77" s="196"/>
      <c r="I77" s="135" t="s">
        <v>778</v>
      </c>
      <c r="J77" s="196"/>
      <c r="K77" s="196"/>
      <c r="L77" s="196"/>
      <c r="M77" s="196"/>
      <c r="N77" s="196">
        <v>1</v>
      </c>
    </row>
    <row r="78" spans="1:256" x14ac:dyDescent="0.25">
      <c r="A78" s="197"/>
      <c r="B78" s="197"/>
      <c r="C78" s="197"/>
      <c r="D78" s="197"/>
      <c r="E78" s="209"/>
      <c r="F78" s="202"/>
      <c r="G78" s="197"/>
      <c r="H78" s="197"/>
      <c r="I78" s="136" t="s">
        <v>777</v>
      </c>
      <c r="J78" s="197"/>
      <c r="K78" s="197"/>
      <c r="L78" s="197"/>
      <c r="M78" s="197"/>
      <c r="N78" s="197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</row>
    <row r="79" spans="1:256" ht="14.4" customHeight="1" x14ac:dyDescent="0.25">
      <c r="A79" s="43">
        <f>MAX(A$1:A77)+1</f>
        <v>74</v>
      </c>
      <c r="B79" s="43">
        <v>513</v>
      </c>
      <c r="C79" s="43">
        <v>2018051304</v>
      </c>
      <c r="D79" s="43" t="s">
        <v>159</v>
      </c>
      <c r="E79" s="45"/>
      <c r="F79" s="41"/>
      <c r="G79" s="43"/>
      <c r="H79" s="43"/>
      <c r="I79" s="136" t="s">
        <v>777</v>
      </c>
      <c r="J79" s="43"/>
      <c r="K79" s="43"/>
      <c r="L79" s="43"/>
      <c r="M79" s="43"/>
      <c r="N79" s="43">
        <v>0.5</v>
      </c>
    </row>
    <row r="80" spans="1:256" x14ac:dyDescent="0.25">
      <c r="A80" s="43">
        <f>MAX(A$1:A79)+1</f>
        <v>75</v>
      </c>
      <c r="B80" s="43">
        <v>513</v>
      </c>
      <c r="C80" s="43">
        <v>2018051305</v>
      </c>
      <c r="D80" s="43" t="s">
        <v>161</v>
      </c>
      <c r="E80" s="44"/>
      <c r="F80" s="43"/>
      <c r="G80" s="43"/>
      <c r="H80" s="43"/>
      <c r="I80" s="43"/>
      <c r="J80" s="43"/>
      <c r="K80" s="43"/>
      <c r="L80" s="43"/>
      <c r="M80" s="43"/>
      <c r="N80" s="43"/>
    </row>
    <row r="81" spans="1:256" x14ac:dyDescent="0.25">
      <c r="A81" s="43">
        <f>MAX(A$1:A80)+1</f>
        <v>76</v>
      </c>
      <c r="B81" s="43">
        <v>513</v>
      </c>
      <c r="C81" s="43">
        <v>2018051306</v>
      </c>
      <c r="D81" s="43" t="s">
        <v>163</v>
      </c>
      <c r="E81" s="44"/>
      <c r="F81" s="43"/>
      <c r="G81" s="102" t="s">
        <v>779</v>
      </c>
      <c r="H81" s="43"/>
      <c r="I81" s="102" t="s">
        <v>780</v>
      </c>
      <c r="J81" s="43"/>
      <c r="K81" s="43"/>
      <c r="L81" s="43"/>
      <c r="M81" s="43"/>
      <c r="N81" s="43">
        <v>2.5</v>
      </c>
    </row>
    <row r="82" spans="1:256" ht="14.4" customHeight="1" x14ac:dyDescent="0.25">
      <c r="A82" s="43">
        <f>MAX(A$1:A81)+1</f>
        <v>77</v>
      </c>
      <c r="B82" s="43">
        <v>513</v>
      </c>
      <c r="C82" s="43">
        <v>2018051307</v>
      </c>
      <c r="D82" s="43" t="s">
        <v>165</v>
      </c>
      <c r="E82" s="44"/>
      <c r="F82" s="43"/>
      <c r="G82" s="43"/>
      <c r="H82" s="43"/>
      <c r="I82" s="43"/>
      <c r="J82" s="43"/>
      <c r="K82" s="43"/>
      <c r="L82" s="43"/>
      <c r="M82" s="43"/>
      <c r="N82" s="43"/>
    </row>
    <row r="83" spans="1:256" x14ac:dyDescent="0.25">
      <c r="A83" s="43">
        <f>MAX(A$1:A82)+1</f>
        <v>78</v>
      </c>
      <c r="B83" s="43">
        <v>513</v>
      </c>
      <c r="C83" s="43">
        <v>2018051308</v>
      </c>
      <c r="D83" s="43" t="s">
        <v>167</v>
      </c>
      <c r="E83" s="44"/>
      <c r="F83" s="43"/>
      <c r="G83" s="43"/>
      <c r="H83" s="43"/>
      <c r="I83" s="43"/>
      <c r="J83" s="43"/>
      <c r="K83" s="43"/>
      <c r="L83" s="43"/>
      <c r="M83" s="43"/>
      <c r="N83" s="43"/>
    </row>
    <row r="84" spans="1:256" x14ac:dyDescent="0.25">
      <c r="A84" s="43">
        <f>MAX(A$1:A83)+1</f>
        <v>79</v>
      </c>
      <c r="B84" s="43">
        <v>513</v>
      </c>
      <c r="C84" s="43">
        <v>2018051309</v>
      </c>
      <c r="D84" s="43" t="s">
        <v>169</v>
      </c>
      <c r="E84" s="44"/>
      <c r="F84" s="43"/>
      <c r="G84" s="102" t="s">
        <v>779</v>
      </c>
      <c r="H84" s="43"/>
      <c r="I84" s="43"/>
      <c r="J84" s="43"/>
      <c r="K84" s="43"/>
      <c r="L84" s="43"/>
      <c r="M84" s="43"/>
      <c r="N84" s="43">
        <v>2</v>
      </c>
    </row>
    <row r="85" spans="1:256" ht="14.4" customHeight="1" x14ac:dyDescent="0.25">
      <c r="A85" s="43">
        <f>MAX(A$1:A84)+1</f>
        <v>80</v>
      </c>
      <c r="B85" s="43">
        <v>513</v>
      </c>
      <c r="C85" s="43">
        <v>20180513010</v>
      </c>
      <c r="D85" s="43" t="s">
        <v>171</v>
      </c>
      <c r="E85" s="44"/>
      <c r="F85" s="43"/>
      <c r="G85" s="43"/>
      <c r="H85" s="43"/>
      <c r="I85" s="43"/>
      <c r="J85" s="43"/>
      <c r="K85" s="43"/>
      <c r="L85" s="43"/>
      <c r="M85" s="43"/>
      <c r="N85" s="43"/>
    </row>
    <row r="86" spans="1:256" ht="14.4" customHeight="1" x14ac:dyDescent="0.25">
      <c r="A86" s="43">
        <f>MAX(A$1:A85)+1</f>
        <v>81</v>
      </c>
      <c r="B86" s="43">
        <v>513</v>
      </c>
      <c r="C86" s="43">
        <v>2018051311</v>
      </c>
      <c r="D86" s="43" t="s">
        <v>173</v>
      </c>
      <c r="E86" s="44"/>
      <c r="F86" s="43"/>
      <c r="G86" s="43"/>
      <c r="H86" s="43"/>
      <c r="I86" s="43"/>
      <c r="J86" s="43"/>
      <c r="K86" s="43"/>
      <c r="L86" s="43"/>
      <c r="M86" s="43"/>
      <c r="N86" s="43"/>
    </row>
    <row r="87" spans="1:256" ht="14.4" customHeight="1" x14ac:dyDescent="0.25">
      <c r="A87" s="43">
        <f>MAX(A$1:A86)+1</f>
        <v>82</v>
      </c>
      <c r="B87" s="43">
        <v>513</v>
      </c>
      <c r="C87" s="43">
        <v>2018051312</v>
      </c>
      <c r="D87" s="43" t="s">
        <v>175</v>
      </c>
      <c r="E87" s="44"/>
      <c r="F87" s="43"/>
      <c r="G87" s="43"/>
      <c r="H87" s="43"/>
      <c r="I87" s="43"/>
      <c r="J87" s="43"/>
      <c r="K87" s="43"/>
      <c r="L87" s="43"/>
      <c r="M87" s="43"/>
      <c r="N87" s="43"/>
    </row>
    <row r="88" spans="1:256" x14ac:dyDescent="0.25">
      <c r="A88" s="43">
        <f>MAX(A$1:A87)+1</f>
        <v>83</v>
      </c>
      <c r="B88" s="43">
        <v>513</v>
      </c>
      <c r="C88" s="43">
        <v>2018051313</v>
      </c>
      <c r="D88" s="43" t="s">
        <v>177</v>
      </c>
      <c r="E88" s="44"/>
      <c r="F88" s="43"/>
      <c r="G88" s="43"/>
      <c r="H88" s="43"/>
      <c r="I88" s="45"/>
      <c r="J88" s="43"/>
      <c r="K88" s="43"/>
      <c r="L88" s="43"/>
      <c r="M88" s="43"/>
      <c r="N88" s="43"/>
    </row>
    <row r="89" spans="1:256" x14ac:dyDescent="0.25">
      <c r="A89" s="43">
        <f>MAX(A$1:A88)+1</f>
        <v>84</v>
      </c>
      <c r="B89" s="43">
        <v>513</v>
      </c>
      <c r="C89" s="43">
        <v>2018051314</v>
      </c>
      <c r="D89" s="43" t="s">
        <v>179</v>
      </c>
      <c r="E89" s="44"/>
      <c r="F89" s="43"/>
      <c r="G89" s="43"/>
      <c r="H89" s="43"/>
      <c r="I89" s="43"/>
      <c r="J89" s="43"/>
      <c r="K89" s="43"/>
      <c r="L89" s="43"/>
      <c r="M89" s="43"/>
      <c r="N89" s="43"/>
    </row>
    <row r="90" spans="1:256" x14ac:dyDescent="0.25">
      <c r="A90" s="43">
        <f>MAX(A$1:A89)+1</f>
        <v>85</v>
      </c>
      <c r="B90" s="43">
        <v>513</v>
      </c>
      <c r="C90" s="43">
        <v>2018051315</v>
      </c>
      <c r="D90" s="43" t="s">
        <v>181</v>
      </c>
      <c r="E90" s="44"/>
      <c r="F90" s="43"/>
      <c r="G90" s="43"/>
      <c r="H90" s="43"/>
      <c r="I90" s="45"/>
      <c r="J90" s="43"/>
      <c r="K90" s="43"/>
      <c r="L90" s="43"/>
      <c r="M90" s="43"/>
      <c r="N90" s="43"/>
    </row>
    <row r="91" spans="1:256" x14ac:dyDescent="0.25">
      <c r="A91" s="43">
        <f>MAX(A$1:A90)+1</f>
        <v>86</v>
      </c>
      <c r="B91" s="43">
        <v>513</v>
      </c>
      <c r="C91" s="43">
        <v>2018051316</v>
      </c>
      <c r="D91" s="43" t="s">
        <v>183</v>
      </c>
      <c r="E91" s="44"/>
      <c r="F91" s="43"/>
      <c r="G91" s="43"/>
      <c r="H91" s="43"/>
      <c r="I91" s="45"/>
      <c r="J91" s="43"/>
      <c r="K91" s="43"/>
      <c r="L91" s="43"/>
      <c r="M91" s="43"/>
      <c r="N91" s="43"/>
    </row>
    <row r="92" spans="1:256" x14ac:dyDescent="0.25">
      <c r="A92" s="43">
        <f>MAX(A$1:A91)+1</f>
        <v>87</v>
      </c>
      <c r="B92" s="43">
        <v>513</v>
      </c>
      <c r="C92" s="43">
        <v>2018051317</v>
      </c>
      <c r="D92" s="43" t="s">
        <v>615</v>
      </c>
      <c r="E92" s="44"/>
      <c r="F92" s="43"/>
      <c r="G92" s="43"/>
      <c r="H92" s="43"/>
      <c r="I92" s="43"/>
      <c r="J92" s="43"/>
      <c r="K92" s="43"/>
      <c r="L92" s="43"/>
      <c r="M92" s="43"/>
      <c r="N92" s="43"/>
    </row>
    <row r="93" spans="1:256" x14ac:dyDescent="0.25">
      <c r="A93" s="43">
        <f>MAX(A$1:A92)+1</f>
        <v>88</v>
      </c>
      <c r="B93" s="43">
        <v>513</v>
      </c>
      <c r="C93" s="43">
        <v>2018051318</v>
      </c>
      <c r="D93" s="43" t="s">
        <v>187</v>
      </c>
      <c r="E93" s="44"/>
      <c r="F93" s="44"/>
      <c r="G93" s="43"/>
      <c r="H93" s="43"/>
      <c r="I93" s="41"/>
      <c r="J93" s="43"/>
      <c r="K93" s="43"/>
      <c r="L93" s="43"/>
      <c r="M93" s="43"/>
      <c r="N93" s="43"/>
    </row>
    <row r="94" spans="1:256" x14ac:dyDescent="0.25">
      <c r="A94" s="196">
        <f>MAX(A$1:A93)+1</f>
        <v>89</v>
      </c>
      <c r="B94" s="196">
        <v>513</v>
      </c>
      <c r="C94" s="196">
        <v>2018051319</v>
      </c>
      <c r="D94" s="196" t="s">
        <v>189</v>
      </c>
      <c r="E94" s="205"/>
      <c r="F94" s="205"/>
      <c r="G94" s="196" t="s">
        <v>781</v>
      </c>
      <c r="H94" s="196"/>
      <c r="I94" s="29" t="s">
        <v>783</v>
      </c>
      <c r="J94" s="196"/>
      <c r="K94" s="196"/>
      <c r="L94" s="196"/>
      <c r="M94" s="196"/>
      <c r="N94" s="196">
        <v>3</v>
      </c>
    </row>
    <row r="95" spans="1:256" x14ac:dyDescent="0.25">
      <c r="A95" s="197"/>
      <c r="B95" s="197"/>
      <c r="C95" s="197"/>
      <c r="D95" s="197"/>
      <c r="E95" s="207"/>
      <c r="F95" s="207"/>
      <c r="G95" s="197"/>
      <c r="H95" s="197"/>
      <c r="I95" s="29" t="s">
        <v>784</v>
      </c>
      <c r="J95" s="197"/>
      <c r="K95" s="197"/>
      <c r="L95" s="197"/>
      <c r="M95" s="197"/>
      <c r="N95" s="197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  <c r="IR95" s="95"/>
      <c r="IS95" s="95"/>
      <c r="IT95" s="95"/>
      <c r="IU95" s="95"/>
      <c r="IV95" s="95"/>
    </row>
    <row r="96" spans="1:256" x14ac:dyDescent="0.25">
      <c r="A96" s="43">
        <f>MAX(A$1:A94)+1</f>
        <v>90</v>
      </c>
      <c r="B96" s="43">
        <v>513</v>
      </c>
      <c r="C96" s="43">
        <v>2018051320</v>
      </c>
      <c r="D96" s="43" t="s">
        <v>616</v>
      </c>
      <c r="E96" s="44"/>
      <c r="F96" s="43"/>
      <c r="G96" s="43"/>
      <c r="H96" s="43"/>
      <c r="I96" s="29"/>
      <c r="J96" s="101"/>
      <c r="K96" s="101"/>
      <c r="L96" s="101"/>
      <c r="M96" s="101"/>
      <c r="N96" s="101"/>
    </row>
    <row r="97" spans="1:256" x14ac:dyDescent="0.25">
      <c r="A97" s="43">
        <f>MAX(A$1:A96)+1</f>
        <v>91</v>
      </c>
      <c r="B97" s="43">
        <v>513</v>
      </c>
      <c r="C97" s="43">
        <v>2018051321</v>
      </c>
      <c r="D97" s="43" t="s">
        <v>617</v>
      </c>
      <c r="E97" s="44"/>
      <c r="F97" s="43"/>
      <c r="G97" s="43"/>
      <c r="H97" s="43"/>
      <c r="I97" s="29" t="s">
        <v>783</v>
      </c>
      <c r="J97" s="43"/>
      <c r="K97" s="43"/>
      <c r="L97" s="43"/>
      <c r="M97" s="43"/>
      <c r="N97" s="43">
        <v>0.5</v>
      </c>
    </row>
    <row r="98" spans="1:256" ht="12" customHeight="1" x14ac:dyDescent="0.25">
      <c r="A98" s="43">
        <f>MAX(A$1:A97)+1</f>
        <v>92</v>
      </c>
      <c r="B98" s="43">
        <v>513</v>
      </c>
      <c r="C98" s="43">
        <v>2018051322</v>
      </c>
      <c r="D98" s="43" t="s">
        <v>618</v>
      </c>
      <c r="E98" s="44"/>
      <c r="F98" s="43"/>
      <c r="G98" s="100" t="s">
        <v>781</v>
      </c>
      <c r="H98" s="43"/>
      <c r="I98" s="29" t="s">
        <v>784</v>
      </c>
      <c r="J98" s="43"/>
      <c r="K98" s="43"/>
      <c r="L98" s="43"/>
      <c r="M98" s="43"/>
      <c r="N98" s="43">
        <v>2.5</v>
      </c>
    </row>
    <row r="99" spans="1:256" ht="12" customHeight="1" x14ac:dyDescent="0.25">
      <c r="A99" s="43">
        <f>MAX(A$1:A98)+1</f>
        <v>93</v>
      </c>
      <c r="B99" s="41">
        <v>513</v>
      </c>
      <c r="C99" s="41">
        <v>2018051323</v>
      </c>
      <c r="D99" s="41" t="s">
        <v>197</v>
      </c>
      <c r="E99" s="44"/>
      <c r="F99" s="43"/>
      <c r="G99" s="43"/>
      <c r="H99" s="43"/>
      <c r="I99" s="103" t="s">
        <v>782</v>
      </c>
      <c r="J99" s="43"/>
      <c r="K99" s="43"/>
      <c r="L99" s="43"/>
      <c r="M99" s="43"/>
      <c r="N99" s="43">
        <v>0.5</v>
      </c>
    </row>
    <row r="100" spans="1:256" x14ac:dyDescent="0.25">
      <c r="A100" s="43">
        <f>MAX(A$1:A99)+1</f>
        <v>94</v>
      </c>
      <c r="B100" s="43">
        <v>513</v>
      </c>
      <c r="C100" s="43">
        <v>2018061324</v>
      </c>
      <c r="D100" s="43" t="s">
        <v>619</v>
      </c>
      <c r="E100" s="44"/>
      <c r="F100" s="41"/>
      <c r="G100" s="100" t="s">
        <v>781</v>
      </c>
      <c r="H100" s="43"/>
      <c r="I100" s="41"/>
      <c r="J100" s="43"/>
      <c r="K100" s="43"/>
      <c r="L100" s="43"/>
      <c r="M100" s="43"/>
      <c r="N100" s="43">
        <v>2</v>
      </c>
    </row>
    <row r="101" spans="1:256" x14ac:dyDescent="0.25">
      <c r="A101" s="196">
        <f>MAX(A$1:A100)+1</f>
        <v>95</v>
      </c>
      <c r="B101" s="196">
        <v>513</v>
      </c>
      <c r="C101" s="196">
        <v>2018051325</v>
      </c>
      <c r="D101" s="196" t="s">
        <v>620</v>
      </c>
      <c r="E101" s="205"/>
      <c r="F101" s="196"/>
      <c r="G101" s="196"/>
      <c r="H101" s="196"/>
      <c r="I101" s="29" t="s">
        <v>784</v>
      </c>
      <c r="J101" s="196"/>
      <c r="K101" s="196"/>
      <c r="L101" s="196"/>
      <c r="M101" s="196"/>
      <c r="N101" s="196">
        <v>1.5</v>
      </c>
    </row>
    <row r="102" spans="1:256" x14ac:dyDescent="0.25">
      <c r="A102" s="203"/>
      <c r="B102" s="203"/>
      <c r="C102" s="203"/>
      <c r="D102" s="203"/>
      <c r="E102" s="206"/>
      <c r="F102" s="203"/>
      <c r="G102" s="203"/>
      <c r="H102" s="203"/>
      <c r="I102" s="136" t="s">
        <v>787</v>
      </c>
      <c r="J102" s="203"/>
      <c r="K102" s="203"/>
      <c r="L102" s="203"/>
      <c r="M102" s="203"/>
      <c r="N102" s="203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  <c r="IR102" s="95"/>
      <c r="IS102" s="95"/>
      <c r="IT102" s="95"/>
      <c r="IU102" s="95"/>
      <c r="IV102" s="95"/>
    </row>
    <row r="103" spans="1:256" x14ac:dyDescent="0.25">
      <c r="A103" s="197"/>
      <c r="B103" s="197"/>
      <c r="C103" s="197"/>
      <c r="D103" s="197"/>
      <c r="E103" s="207"/>
      <c r="F103" s="197"/>
      <c r="G103" s="197"/>
      <c r="H103" s="197"/>
      <c r="I103" s="29" t="s">
        <v>788</v>
      </c>
      <c r="J103" s="197"/>
      <c r="K103" s="197"/>
      <c r="L103" s="197"/>
      <c r="M103" s="197"/>
      <c r="N103" s="197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  <c r="IR103" s="95"/>
      <c r="IS103" s="95"/>
      <c r="IT103" s="95"/>
      <c r="IU103" s="95"/>
      <c r="IV103" s="95"/>
    </row>
    <row r="104" spans="1:256" x14ac:dyDescent="0.25">
      <c r="A104" s="43">
        <f>MAX(A$1:A101)+1</f>
        <v>96</v>
      </c>
      <c r="B104" s="43">
        <v>513</v>
      </c>
      <c r="C104" s="41">
        <v>2018051326</v>
      </c>
      <c r="D104" s="43" t="s">
        <v>203</v>
      </c>
      <c r="E104" s="44"/>
      <c r="F104" s="43"/>
      <c r="G104" s="41"/>
      <c r="H104" s="43"/>
      <c r="I104" s="41"/>
      <c r="J104" s="43"/>
      <c r="K104" s="41"/>
      <c r="L104" s="43"/>
      <c r="M104" s="41"/>
      <c r="N104" s="43"/>
    </row>
    <row r="105" spans="1:256" x14ac:dyDescent="0.25">
      <c r="A105" s="43">
        <f>MAX(A$1:A104)+1</f>
        <v>97</v>
      </c>
      <c r="B105" s="41">
        <v>513</v>
      </c>
      <c r="C105" s="41">
        <v>2018051327</v>
      </c>
      <c r="D105" s="41" t="s">
        <v>205</v>
      </c>
      <c r="E105" s="44"/>
      <c r="F105" s="43"/>
      <c r="G105" s="41"/>
      <c r="H105" s="43"/>
      <c r="I105" s="103" t="s">
        <v>789</v>
      </c>
      <c r="J105" s="43"/>
      <c r="K105" s="41"/>
      <c r="L105" s="43"/>
      <c r="M105" s="41"/>
      <c r="N105" s="43">
        <v>0.5</v>
      </c>
    </row>
    <row r="106" spans="1:256" x14ac:dyDescent="0.25">
      <c r="A106" s="43">
        <f>MAX(A$1:A105)+1</f>
        <v>98</v>
      </c>
      <c r="B106" s="43">
        <v>513</v>
      </c>
      <c r="C106" s="41">
        <v>2018051328</v>
      </c>
      <c r="D106" s="43" t="s">
        <v>207</v>
      </c>
      <c r="E106" s="43"/>
      <c r="F106" s="43"/>
      <c r="G106" s="41"/>
      <c r="H106" s="43"/>
      <c r="I106" s="41"/>
      <c r="J106" s="43"/>
      <c r="K106" s="41"/>
      <c r="L106" s="43"/>
      <c r="M106" s="41"/>
      <c r="N106" s="43"/>
    </row>
    <row r="107" spans="1:256" x14ac:dyDescent="0.25">
      <c r="A107" s="196">
        <f>MAX(A$1:A106)+1</f>
        <v>99</v>
      </c>
      <c r="B107" s="196">
        <v>513</v>
      </c>
      <c r="C107" s="196">
        <v>2018051329</v>
      </c>
      <c r="D107" s="196" t="s">
        <v>621</v>
      </c>
      <c r="E107" s="205"/>
      <c r="F107" s="196"/>
      <c r="G107" s="100" t="s">
        <v>781</v>
      </c>
      <c r="H107" s="43" t="s">
        <v>785</v>
      </c>
      <c r="I107" s="41"/>
      <c r="J107" s="196"/>
      <c r="K107" s="196"/>
      <c r="L107" s="196"/>
      <c r="M107" s="196"/>
      <c r="N107" s="196">
        <v>6.5</v>
      </c>
    </row>
    <row r="108" spans="1:256" x14ac:dyDescent="0.25">
      <c r="A108" s="197"/>
      <c r="B108" s="197"/>
      <c r="C108" s="197"/>
      <c r="D108" s="197"/>
      <c r="E108" s="207"/>
      <c r="F108" s="197"/>
      <c r="G108" s="100" t="s">
        <v>786</v>
      </c>
      <c r="H108" s="102"/>
      <c r="I108" s="103"/>
      <c r="J108" s="197"/>
      <c r="K108" s="197"/>
      <c r="L108" s="197"/>
      <c r="M108" s="197"/>
      <c r="N108" s="197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  <c r="IR108" s="95"/>
      <c r="IS108" s="95"/>
      <c r="IT108" s="95"/>
      <c r="IU108" s="95"/>
      <c r="IV108" s="95"/>
    </row>
    <row r="109" spans="1:256" x14ac:dyDescent="0.25">
      <c r="A109" s="43">
        <f>MAX(A$1:A107)+1</f>
        <v>100</v>
      </c>
      <c r="B109" s="43">
        <v>513</v>
      </c>
      <c r="C109" s="43">
        <v>2018051330</v>
      </c>
      <c r="D109" s="43" t="s">
        <v>211</v>
      </c>
      <c r="E109" s="44"/>
      <c r="F109" s="43"/>
      <c r="G109" s="100" t="s">
        <v>781</v>
      </c>
      <c r="H109" s="43"/>
      <c r="I109" s="41"/>
      <c r="J109" s="43"/>
      <c r="K109" s="43"/>
      <c r="L109" s="43"/>
      <c r="M109" s="43"/>
      <c r="N109" s="43">
        <v>2</v>
      </c>
    </row>
    <row r="110" spans="1:256" x14ac:dyDescent="0.25">
      <c r="A110" s="43">
        <f>MAX(A$1:A109)+1</f>
        <v>101</v>
      </c>
      <c r="B110" s="43">
        <v>513</v>
      </c>
      <c r="C110" s="43">
        <v>2018051331</v>
      </c>
      <c r="D110" s="43" t="s">
        <v>213</v>
      </c>
      <c r="E110" s="44"/>
      <c r="F110" s="44"/>
      <c r="G110" s="43"/>
      <c r="H110" s="43"/>
      <c r="I110" s="137" t="s">
        <v>790</v>
      </c>
      <c r="J110" s="43"/>
      <c r="K110" s="43"/>
      <c r="L110" s="43"/>
      <c r="M110" s="43"/>
      <c r="N110" s="43">
        <v>0.5</v>
      </c>
    </row>
    <row r="111" spans="1:256" x14ac:dyDescent="0.25">
      <c r="A111" s="43">
        <f>MAX(A$1:A110)+1</f>
        <v>102</v>
      </c>
      <c r="B111" s="43">
        <v>513</v>
      </c>
      <c r="C111" s="41">
        <v>2018051332</v>
      </c>
      <c r="D111" s="43" t="s">
        <v>215</v>
      </c>
      <c r="E111" s="44"/>
      <c r="F111" s="44"/>
      <c r="G111" s="43"/>
      <c r="H111" s="43"/>
      <c r="I111" s="103" t="s">
        <v>782</v>
      </c>
      <c r="J111" s="43"/>
      <c r="K111" s="43"/>
      <c r="L111" s="43"/>
      <c r="M111" s="43"/>
      <c r="N111" s="102">
        <v>0.5</v>
      </c>
    </row>
    <row r="112" spans="1:256" x14ac:dyDescent="0.25">
      <c r="A112" s="43">
        <f>MAX(A$1:A111)+1</f>
        <v>103</v>
      </c>
      <c r="B112" s="43">
        <v>513</v>
      </c>
      <c r="C112" s="43">
        <v>2018051333</v>
      </c>
      <c r="D112" s="43" t="s">
        <v>217</v>
      </c>
      <c r="E112" s="44"/>
      <c r="F112" s="43"/>
      <c r="G112" s="43"/>
      <c r="H112" s="43"/>
      <c r="I112" s="41"/>
      <c r="J112" s="43"/>
      <c r="K112" s="43"/>
      <c r="L112" s="43"/>
      <c r="M112" s="43"/>
      <c r="N112" s="43"/>
    </row>
    <row r="113" spans="1:256" x14ac:dyDescent="0.25">
      <c r="A113" s="43">
        <f>MAX(A$1:A112)+1</f>
        <v>104</v>
      </c>
      <c r="B113" s="43">
        <v>513</v>
      </c>
      <c r="C113" s="43">
        <v>2018051334</v>
      </c>
      <c r="D113" s="43" t="s">
        <v>219</v>
      </c>
      <c r="E113" s="44"/>
      <c r="F113" s="43"/>
      <c r="G113" s="43"/>
      <c r="H113" s="43"/>
      <c r="I113" s="41"/>
      <c r="J113" s="43"/>
      <c r="K113" s="43"/>
      <c r="L113" s="43"/>
      <c r="M113" s="43"/>
      <c r="N113" s="43"/>
    </row>
    <row r="114" spans="1:256" x14ac:dyDescent="0.25">
      <c r="A114" s="196">
        <f>MAX(A$1:A113)+1</f>
        <v>105</v>
      </c>
      <c r="B114" s="196">
        <v>513</v>
      </c>
      <c r="C114" s="196">
        <v>2018051335</v>
      </c>
      <c r="D114" s="196" t="s">
        <v>221</v>
      </c>
      <c r="E114" s="205"/>
      <c r="F114" s="196"/>
      <c r="G114" s="196"/>
      <c r="H114" s="196"/>
      <c r="I114" s="103" t="s">
        <v>782</v>
      </c>
      <c r="J114" s="196"/>
      <c r="K114" s="196"/>
      <c r="L114" s="196"/>
      <c r="M114" s="196"/>
      <c r="N114" s="196">
        <v>1</v>
      </c>
    </row>
    <row r="115" spans="1:256" x14ac:dyDescent="0.25">
      <c r="A115" s="197"/>
      <c r="B115" s="197"/>
      <c r="C115" s="197"/>
      <c r="D115" s="197"/>
      <c r="E115" s="207"/>
      <c r="F115" s="197"/>
      <c r="G115" s="197"/>
      <c r="H115" s="197"/>
      <c r="I115" s="44" t="s">
        <v>791</v>
      </c>
      <c r="J115" s="197"/>
      <c r="K115" s="197"/>
      <c r="L115" s="197"/>
      <c r="M115" s="197"/>
      <c r="N115" s="197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  <c r="IR115" s="95"/>
      <c r="IS115" s="95"/>
      <c r="IT115" s="95"/>
      <c r="IU115" s="95"/>
      <c r="IV115" s="95"/>
    </row>
    <row r="116" spans="1:256" x14ac:dyDescent="0.25">
      <c r="A116" s="43">
        <f>MAX(A$1:A114)+1</f>
        <v>106</v>
      </c>
      <c r="B116" s="80">
        <v>514</v>
      </c>
      <c r="C116" s="80" t="s">
        <v>223</v>
      </c>
      <c r="D116" s="80" t="s">
        <v>224</v>
      </c>
      <c r="E116" s="80"/>
      <c r="F116" s="80"/>
      <c r="G116" s="80"/>
      <c r="H116" s="80"/>
      <c r="I116" s="43"/>
      <c r="J116" s="80"/>
      <c r="K116" s="80"/>
      <c r="L116" s="80"/>
      <c r="M116" s="80"/>
      <c r="N116" s="80"/>
    </row>
    <row r="117" spans="1:256" ht="13.5" customHeight="1" x14ac:dyDescent="0.25">
      <c r="A117" s="43">
        <f>MAX(A$1:A116)+1</f>
        <v>107</v>
      </c>
      <c r="B117" s="41">
        <v>514</v>
      </c>
      <c r="C117" s="41" t="s">
        <v>227</v>
      </c>
      <c r="D117" s="41" t="s">
        <v>228</v>
      </c>
      <c r="E117" s="41"/>
      <c r="F117" s="41"/>
      <c r="G117" s="41"/>
      <c r="H117" s="41"/>
      <c r="I117" s="43"/>
      <c r="J117" s="41"/>
      <c r="K117" s="41"/>
      <c r="L117" s="41"/>
      <c r="M117" s="41"/>
      <c r="N117" s="41"/>
    </row>
    <row r="118" spans="1:256" ht="13.5" customHeight="1" x14ac:dyDescent="0.25">
      <c r="A118" s="43">
        <f>MAX(A$1:A117)+1</f>
        <v>108</v>
      </c>
      <c r="B118" s="80">
        <v>514</v>
      </c>
      <c r="C118" s="80" t="s">
        <v>230</v>
      </c>
      <c r="D118" s="80" t="s">
        <v>231</v>
      </c>
      <c r="E118" s="80"/>
      <c r="F118" s="80"/>
      <c r="G118" s="80"/>
      <c r="H118" s="80"/>
      <c r="I118" s="43"/>
      <c r="J118" s="80"/>
      <c r="K118" s="80"/>
      <c r="L118" s="80"/>
      <c r="M118" s="80"/>
      <c r="N118" s="80"/>
    </row>
    <row r="119" spans="1:256" ht="13.5" customHeight="1" x14ac:dyDescent="0.25">
      <c r="A119" s="43">
        <f>MAX(A$1:A118)+1</f>
        <v>109</v>
      </c>
      <c r="B119" s="41">
        <v>514</v>
      </c>
      <c r="C119" s="41" t="s">
        <v>233</v>
      </c>
      <c r="D119" s="41" t="s">
        <v>234</v>
      </c>
      <c r="E119" s="41"/>
      <c r="F119" s="41"/>
      <c r="G119" s="41"/>
      <c r="H119" s="41"/>
      <c r="I119" s="43"/>
      <c r="J119" s="41"/>
      <c r="K119" s="41"/>
      <c r="L119" s="41"/>
      <c r="M119" s="41"/>
      <c r="N119" s="41"/>
    </row>
    <row r="120" spans="1:256" ht="13.5" customHeight="1" x14ac:dyDescent="0.25">
      <c r="A120" s="196">
        <f>MAX(A$1:A119)+1</f>
        <v>110</v>
      </c>
      <c r="B120" s="198">
        <v>514</v>
      </c>
      <c r="C120" s="198" t="s">
        <v>236</v>
      </c>
      <c r="D120" s="198" t="s">
        <v>237</v>
      </c>
      <c r="E120" s="200"/>
      <c r="F120" s="200"/>
      <c r="G120" s="200"/>
      <c r="H120" s="200"/>
      <c r="I120" s="43" t="s">
        <v>818</v>
      </c>
      <c r="J120" s="200"/>
      <c r="K120" s="200"/>
      <c r="L120" s="200"/>
      <c r="M120" s="200"/>
      <c r="N120" s="200">
        <v>2.5</v>
      </c>
    </row>
    <row r="121" spans="1:256" ht="13.5" customHeight="1" x14ac:dyDescent="0.25">
      <c r="A121" s="203"/>
      <c r="B121" s="204"/>
      <c r="C121" s="204"/>
      <c r="D121" s="204"/>
      <c r="E121" s="201"/>
      <c r="F121" s="201"/>
      <c r="G121" s="201"/>
      <c r="H121" s="201"/>
      <c r="I121" s="102" t="s">
        <v>819</v>
      </c>
      <c r="J121" s="201"/>
      <c r="K121" s="201"/>
      <c r="L121" s="201"/>
      <c r="M121" s="201"/>
      <c r="N121" s="201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</row>
    <row r="122" spans="1:256" ht="13.5" customHeight="1" x14ac:dyDescent="0.25">
      <c r="A122" s="197"/>
      <c r="B122" s="199"/>
      <c r="C122" s="199"/>
      <c r="D122" s="199"/>
      <c r="E122" s="202"/>
      <c r="F122" s="202"/>
      <c r="G122" s="202"/>
      <c r="H122" s="202"/>
      <c r="I122" s="102" t="s">
        <v>820</v>
      </c>
      <c r="J122" s="202"/>
      <c r="K122" s="202"/>
      <c r="L122" s="202"/>
      <c r="M122" s="202"/>
      <c r="N122" s="202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</row>
    <row r="123" spans="1:256" x14ac:dyDescent="0.25">
      <c r="A123" s="43">
        <f>MAX(A$1:A120)+1</f>
        <v>111</v>
      </c>
      <c r="B123" s="41">
        <v>514</v>
      </c>
      <c r="C123" s="41" t="s">
        <v>239</v>
      </c>
      <c r="D123" s="41" t="s">
        <v>240</v>
      </c>
      <c r="E123" s="41"/>
      <c r="F123" s="41"/>
      <c r="G123" s="41"/>
      <c r="H123" s="41"/>
      <c r="I123" s="43"/>
      <c r="J123" s="41"/>
      <c r="K123" s="41"/>
      <c r="L123" s="41"/>
      <c r="M123" s="41"/>
      <c r="N123" s="41"/>
    </row>
    <row r="124" spans="1:256" x14ac:dyDescent="0.25">
      <c r="A124" s="43">
        <f>MAX(A$1:A123)+1</f>
        <v>112</v>
      </c>
      <c r="B124" s="41">
        <v>514</v>
      </c>
      <c r="C124" s="41" t="s">
        <v>242</v>
      </c>
      <c r="D124" s="41" t="s">
        <v>243</v>
      </c>
      <c r="E124" s="41"/>
      <c r="F124" s="41"/>
      <c r="G124" s="41"/>
      <c r="H124" s="41"/>
      <c r="I124" s="43"/>
      <c r="J124" s="41"/>
      <c r="K124" s="41"/>
      <c r="L124" s="41"/>
      <c r="M124" s="41"/>
      <c r="N124" s="41"/>
    </row>
    <row r="125" spans="1:256" x14ac:dyDescent="0.25">
      <c r="A125" s="43">
        <f>MAX(A$1:A124)+1</f>
        <v>113</v>
      </c>
      <c r="B125" s="80">
        <v>514</v>
      </c>
      <c r="C125" s="80" t="s">
        <v>245</v>
      </c>
      <c r="D125" s="80" t="s">
        <v>246</v>
      </c>
      <c r="E125" s="80"/>
      <c r="F125" s="80"/>
      <c r="G125" s="80"/>
      <c r="H125" s="80"/>
      <c r="I125" s="43"/>
      <c r="J125" s="80"/>
      <c r="K125" s="80"/>
      <c r="L125" s="80"/>
      <c r="M125" s="80"/>
      <c r="N125" s="80"/>
    </row>
    <row r="126" spans="1:256" ht="13.5" customHeight="1" x14ac:dyDescent="0.25">
      <c r="A126" s="43">
        <f>MAX(A$1:A125)+1</f>
        <v>114</v>
      </c>
      <c r="B126" s="80">
        <v>514</v>
      </c>
      <c r="C126" s="80" t="s">
        <v>248</v>
      </c>
      <c r="D126" s="80" t="s">
        <v>249</v>
      </c>
      <c r="E126" s="80"/>
      <c r="F126" s="80"/>
      <c r="G126" s="80"/>
      <c r="H126" s="80"/>
      <c r="I126" s="43"/>
      <c r="J126" s="80"/>
      <c r="K126" s="80"/>
      <c r="L126" s="80"/>
      <c r="M126" s="80"/>
      <c r="N126" s="80"/>
    </row>
    <row r="127" spans="1:256" ht="13.5" customHeight="1" x14ac:dyDescent="0.25">
      <c r="A127" s="43">
        <f>MAX(A$1:A126)+1</f>
        <v>115</v>
      </c>
      <c r="B127" s="41">
        <v>514</v>
      </c>
      <c r="C127" s="41" t="s">
        <v>251</v>
      </c>
      <c r="D127" s="41" t="s">
        <v>252</v>
      </c>
      <c r="E127" s="41"/>
      <c r="F127" s="41"/>
      <c r="G127" s="41"/>
      <c r="H127" s="41"/>
      <c r="I127" s="43"/>
      <c r="J127" s="41"/>
      <c r="K127" s="41"/>
      <c r="L127" s="41"/>
      <c r="M127" s="41"/>
      <c r="N127" s="41"/>
    </row>
    <row r="128" spans="1:256" x14ac:dyDescent="0.25">
      <c r="A128" s="43">
        <f>MAX(A$1:A127)+1</f>
        <v>116</v>
      </c>
      <c r="B128" s="41">
        <v>514</v>
      </c>
      <c r="C128" s="41" t="s">
        <v>254</v>
      </c>
      <c r="D128" s="41" t="s">
        <v>255</v>
      </c>
      <c r="E128" s="41"/>
      <c r="F128" s="41"/>
      <c r="G128" s="41"/>
      <c r="H128" s="41"/>
      <c r="I128" s="43"/>
      <c r="J128" s="41"/>
      <c r="K128" s="41"/>
      <c r="L128" s="41"/>
      <c r="M128" s="41"/>
      <c r="N128" s="41"/>
    </row>
    <row r="129" spans="1:256" x14ac:dyDescent="0.25">
      <c r="A129" s="43">
        <f>MAX(A$1:A128)+1</f>
        <v>117</v>
      </c>
      <c r="B129" s="80">
        <v>514</v>
      </c>
      <c r="C129" s="80" t="s">
        <v>257</v>
      </c>
      <c r="D129" s="80" t="s">
        <v>258</v>
      </c>
      <c r="E129" s="80"/>
      <c r="F129" s="80"/>
      <c r="G129" s="80"/>
      <c r="H129" s="80"/>
      <c r="I129" s="43"/>
      <c r="J129" s="80"/>
      <c r="K129" s="80"/>
      <c r="L129" s="80"/>
      <c r="M129" s="80"/>
      <c r="N129" s="80"/>
    </row>
    <row r="130" spans="1:256" x14ac:dyDescent="0.25">
      <c r="A130" s="43">
        <f>MAX(A$1:A129)+1</f>
        <v>118</v>
      </c>
      <c r="B130" s="80">
        <v>514</v>
      </c>
      <c r="C130" s="80" t="s">
        <v>260</v>
      </c>
      <c r="D130" s="80" t="s">
        <v>261</v>
      </c>
      <c r="E130" s="80"/>
      <c r="F130" s="80"/>
      <c r="G130" s="80"/>
      <c r="H130" s="80"/>
      <c r="I130" s="43"/>
      <c r="J130" s="80"/>
      <c r="K130" s="80"/>
      <c r="L130" s="80"/>
      <c r="M130" s="80"/>
      <c r="N130" s="80"/>
    </row>
    <row r="131" spans="1:256" x14ac:dyDescent="0.25">
      <c r="A131" s="43">
        <f>MAX(A$1:A130)+1</f>
        <v>119</v>
      </c>
      <c r="B131" s="80">
        <v>514</v>
      </c>
      <c r="C131" s="80" t="s">
        <v>263</v>
      </c>
      <c r="D131" s="80" t="s">
        <v>264</v>
      </c>
      <c r="E131" s="80"/>
      <c r="F131" s="80"/>
      <c r="G131" s="80"/>
      <c r="H131" s="80"/>
      <c r="I131" s="43"/>
      <c r="J131" s="80"/>
      <c r="K131" s="80"/>
      <c r="L131" s="80"/>
      <c r="M131" s="80"/>
      <c r="N131" s="80"/>
    </row>
    <row r="132" spans="1:256" x14ac:dyDescent="0.25">
      <c r="A132" s="43">
        <f>MAX(A$1:A131)+1</f>
        <v>120</v>
      </c>
      <c r="B132" s="80">
        <v>514</v>
      </c>
      <c r="C132" s="80" t="s">
        <v>266</v>
      </c>
      <c r="D132" s="80" t="s">
        <v>267</v>
      </c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256" x14ac:dyDescent="0.25">
      <c r="A133" s="43">
        <f>MAX(A$1:A132)+1</f>
        <v>121</v>
      </c>
      <c r="B133" s="80">
        <v>514</v>
      </c>
      <c r="C133" s="80" t="s">
        <v>269</v>
      </c>
      <c r="D133" s="80" t="s">
        <v>270</v>
      </c>
      <c r="E133" s="80"/>
      <c r="F133" s="80"/>
      <c r="G133" s="80"/>
      <c r="H133" s="80"/>
      <c r="I133" s="43"/>
      <c r="J133" s="80"/>
      <c r="K133" s="80"/>
      <c r="L133" s="80"/>
      <c r="M133" s="80"/>
      <c r="N133" s="80"/>
    </row>
    <row r="134" spans="1:256" x14ac:dyDescent="0.25">
      <c r="A134" s="43">
        <f>MAX(A$1:A133)+1</f>
        <v>122</v>
      </c>
      <c r="B134" s="80">
        <v>514</v>
      </c>
      <c r="C134" s="80" t="s">
        <v>272</v>
      </c>
      <c r="D134" s="80" t="s">
        <v>273</v>
      </c>
      <c r="E134" s="80"/>
      <c r="F134" s="80"/>
      <c r="G134" s="80"/>
      <c r="H134" s="80"/>
      <c r="I134" s="43"/>
      <c r="J134" s="80"/>
      <c r="K134" s="80"/>
      <c r="L134" s="80"/>
      <c r="M134" s="80"/>
      <c r="N134" s="80"/>
    </row>
    <row r="135" spans="1:256" x14ac:dyDescent="0.25">
      <c r="A135" s="43">
        <f>MAX(A$1:A134)+1</f>
        <v>123</v>
      </c>
      <c r="B135" s="80">
        <v>514</v>
      </c>
      <c r="C135" s="80" t="s">
        <v>275</v>
      </c>
      <c r="D135" s="80" t="s">
        <v>276</v>
      </c>
      <c r="E135" s="80"/>
      <c r="F135" s="80"/>
      <c r="G135" s="80"/>
      <c r="H135" s="80"/>
      <c r="I135" s="43"/>
      <c r="J135" s="80"/>
      <c r="K135" s="80"/>
      <c r="L135" s="80"/>
      <c r="M135" s="80"/>
      <c r="N135" s="80"/>
    </row>
    <row r="136" spans="1:256" x14ac:dyDescent="0.25">
      <c r="A136" s="43">
        <f>MAX(A$1:A135)+1</f>
        <v>124</v>
      </c>
      <c r="B136" s="80">
        <v>514</v>
      </c>
      <c r="C136" s="80" t="s">
        <v>278</v>
      </c>
      <c r="D136" s="80" t="s">
        <v>279</v>
      </c>
      <c r="E136" s="80"/>
      <c r="F136" s="80"/>
      <c r="G136" s="80"/>
      <c r="H136" s="80"/>
      <c r="I136" s="43"/>
      <c r="J136" s="80"/>
      <c r="K136" s="80"/>
      <c r="L136" s="80"/>
      <c r="M136" s="80"/>
      <c r="N136" s="80"/>
    </row>
    <row r="137" spans="1:256" x14ac:dyDescent="0.25">
      <c r="A137" s="100">
        <f>MAX(A$1:A136)+1</f>
        <v>125</v>
      </c>
      <c r="B137" s="98">
        <v>514</v>
      </c>
      <c r="C137" s="98" t="s">
        <v>281</v>
      </c>
      <c r="D137" s="98" t="s">
        <v>282</v>
      </c>
      <c r="E137" s="98"/>
      <c r="F137" s="98"/>
      <c r="G137" s="98"/>
      <c r="H137" s="98"/>
      <c r="I137" s="44"/>
      <c r="J137" s="98"/>
      <c r="K137" s="98"/>
      <c r="L137" s="98"/>
      <c r="M137" s="98"/>
      <c r="N137" s="98"/>
    </row>
    <row r="138" spans="1:256" x14ac:dyDescent="0.25">
      <c r="A138" s="43">
        <f>MAX(A$1:A137)+1</f>
        <v>126</v>
      </c>
      <c r="B138" s="80">
        <v>514</v>
      </c>
      <c r="C138" s="80" t="s">
        <v>284</v>
      </c>
      <c r="D138" s="80" t="s">
        <v>285</v>
      </c>
      <c r="E138" s="80"/>
      <c r="F138" s="80"/>
      <c r="G138" s="80"/>
      <c r="H138" s="80"/>
      <c r="I138" s="43"/>
      <c r="J138" s="80"/>
      <c r="K138" s="80"/>
      <c r="L138" s="80"/>
      <c r="M138" s="80"/>
      <c r="N138" s="80"/>
    </row>
    <row r="139" spans="1:256" x14ac:dyDescent="0.25">
      <c r="A139" s="43">
        <f>MAX(A$1:A138)+1</f>
        <v>127</v>
      </c>
      <c r="B139" s="80">
        <v>514</v>
      </c>
      <c r="C139" s="80" t="s">
        <v>287</v>
      </c>
      <c r="D139" s="80" t="s">
        <v>288</v>
      </c>
      <c r="E139" s="80"/>
      <c r="F139" s="80"/>
      <c r="G139" s="80"/>
      <c r="H139" s="80"/>
      <c r="I139" s="43"/>
      <c r="J139" s="80"/>
      <c r="K139" s="80"/>
      <c r="L139" s="80"/>
      <c r="M139" s="80"/>
      <c r="N139" s="80"/>
    </row>
    <row r="140" spans="1:256" x14ac:dyDescent="0.25">
      <c r="A140" s="196">
        <f>MAX(A$1:A139)+1</f>
        <v>128</v>
      </c>
      <c r="B140" s="198">
        <v>514</v>
      </c>
      <c r="C140" s="198" t="s">
        <v>290</v>
      </c>
      <c r="D140" s="198" t="s">
        <v>291</v>
      </c>
      <c r="E140" s="198"/>
      <c r="F140" s="198"/>
      <c r="G140" s="198"/>
      <c r="H140" s="198"/>
      <c r="I140" s="102" t="s">
        <v>821</v>
      </c>
      <c r="J140" s="198"/>
      <c r="K140" s="198"/>
      <c r="L140" s="198"/>
      <c r="M140" s="198"/>
      <c r="N140" s="198">
        <v>1</v>
      </c>
    </row>
    <row r="141" spans="1:256" x14ac:dyDescent="0.25">
      <c r="A141" s="197"/>
      <c r="B141" s="199"/>
      <c r="C141" s="199"/>
      <c r="D141" s="199"/>
      <c r="E141" s="199"/>
      <c r="F141" s="199"/>
      <c r="G141" s="199"/>
      <c r="H141" s="199"/>
      <c r="I141" s="102" t="s">
        <v>822</v>
      </c>
      <c r="J141" s="199"/>
      <c r="K141" s="199"/>
      <c r="L141" s="199"/>
      <c r="M141" s="199"/>
      <c r="N141" s="199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  <c r="IR141" s="95"/>
      <c r="IS141" s="95"/>
      <c r="IT141" s="95"/>
      <c r="IU141" s="95"/>
      <c r="IV141" s="95"/>
    </row>
    <row r="142" spans="1:256" x14ac:dyDescent="0.25">
      <c r="A142" s="196">
        <f>MAX(A$1:A140)+1</f>
        <v>129</v>
      </c>
      <c r="B142" s="198">
        <v>514</v>
      </c>
      <c r="C142" s="198" t="s">
        <v>293</v>
      </c>
      <c r="D142" s="198" t="s">
        <v>294</v>
      </c>
      <c r="E142" s="198"/>
      <c r="F142" s="198"/>
      <c r="G142" s="198"/>
      <c r="H142" s="198"/>
      <c r="I142" s="102" t="s">
        <v>823</v>
      </c>
      <c r="J142" s="198"/>
      <c r="K142" s="198"/>
      <c r="L142" s="198"/>
      <c r="M142" s="198"/>
      <c r="N142" s="198">
        <v>3</v>
      </c>
    </row>
    <row r="143" spans="1:256" x14ac:dyDescent="0.25">
      <c r="A143" s="197"/>
      <c r="B143" s="199"/>
      <c r="C143" s="199"/>
      <c r="D143" s="199"/>
      <c r="E143" s="199"/>
      <c r="F143" s="199"/>
      <c r="G143" s="199"/>
      <c r="H143" s="199"/>
      <c r="I143" s="102" t="s">
        <v>817</v>
      </c>
      <c r="J143" s="199"/>
      <c r="K143" s="199"/>
      <c r="L143" s="199"/>
      <c r="M143" s="199"/>
      <c r="N143" s="199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  <c r="IR143" s="95"/>
      <c r="IS143" s="95"/>
      <c r="IT143" s="95"/>
      <c r="IU143" s="95"/>
      <c r="IV143" s="95"/>
    </row>
    <row r="144" spans="1:256" x14ac:dyDescent="0.25">
      <c r="A144" s="102">
        <f>MAX(A$1:A142)+1</f>
        <v>130</v>
      </c>
      <c r="B144" s="103">
        <v>514</v>
      </c>
      <c r="C144" s="103" t="s">
        <v>296</v>
      </c>
      <c r="D144" s="103" t="s">
        <v>297</v>
      </c>
      <c r="E144" s="103"/>
      <c r="F144" s="103"/>
      <c r="G144" s="103"/>
      <c r="H144" s="103"/>
      <c r="I144" s="44"/>
      <c r="J144" s="103"/>
      <c r="K144" s="103"/>
      <c r="L144" s="103"/>
      <c r="M144" s="103"/>
      <c r="N144" s="103"/>
    </row>
    <row r="145" spans="1:256" x14ac:dyDescent="0.25">
      <c r="A145" s="43">
        <f>MAX(A$1:A144)+1</f>
        <v>131</v>
      </c>
      <c r="B145" s="41">
        <v>514</v>
      </c>
      <c r="C145" s="41" t="s">
        <v>299</v>
      </c>
      <c r="D145" s="41" t="s">
        <v>300</v>
      </c>
      <c r="E145" s="41"/>
      <c r="F145" s="41"/>
      <c r="G145" s="41"/>
      <c r="H145" s="41"/>
      <c r="I145" s="103" t="s">
        <v>824</v>
      </c>
      <c r="J145" s="41"/>
      <c r="K145" s="41"/>
      <c r="L145" s="41"/>
      <c r="M145" s="41"/>
      <c r="N145" s="41">
        <v>0.5</v>
      </c>
    </row>
    <row r="146" spans="1:256" x14ac:dyDescent="0.25">
      <c r="A146" s="102">
        <f>MAX(A$1:A145)+1</f>
        <v>132</v>
      </c>
      <c r="B146" s="103">
        <v>514</v>
      </c>
      <c r="C146" s="103" t="s">
        <v>302</v>
      </c>
      <c r="D146" s="103" t="s">
        <v>303</v>
      </c>
      <c r="E146" s="103"/>
      <c r="F146" s="103"/>
      <c r="G146" s="103"/>
      <c r="H146" s="103"/>
      <c r="I146" s="44"/>
      <c r="J146" s="103"/>
      <c r="K146" s="103"/>
      <c r="L146" s="103"/>
      <c r="M146" s="103"/>
      <c r="N146" s="103"/>
    </row>
    <row r="147" spans="1:256" ht="13.25" customHeight="1" x14ac:dyDescent="0.25">
      <c r="A147" s="102">
        <f>MAX(A$1:A146)+1</f>
        <v>133</v>
      </c>
      <c r="B147" s="99">
        <v>514</v>
      </c>
      <c r="C147" s="99">
        <v>2018051430</v>
      </c>
      <c r="D147" s="99" t="s">
        <v>306</v>
      </c>
      <c r="E147" s="99"/>
      <c r="F147" s="99"/>
      <c r="G147" s="99"/>
      <c r="H147" s="99"/>
      <c r="I147" s="44" t="s">
        <v>740</v>
      </c>
      <c r="J147" s="99"/>
      <c r="K147" s="99"/>
      <c r="L147" s="99"/>
      <c r="M147" s="99"/>
      <c r="N147" s="99">
        <v>0.5</v>
      </c>
    </row>
    <row r="148" spans="1:256" ht="13.25" customHeight="1" x14ac:dyDescent="0.25">
      <c r="A148" s="196">
        <f>MAX(A$1:A147)+1</f>
        <v>134</v>
      </c>
      <c r="B148" s="200">
        <v>514</v>
      </c>
      <c r="C148" s="200" t="s">
        <v>308</v>
      </c>
      <c r="D148" s="200" t="s">
        <v>309</v>
      </c>
      <c r="E148" s="200"/>
      <c r="F148" s="200"/>
      <c r="G148" s="200"/>
      <c r="H148" s="200"/>
      <c r="I148" s="44" t="s">
        <v>825</v>
      </c>
      <c r="J148" s="200"/>
      <c r="K148" s="200"/>
      <c r="L148" s="200"/>
      <c r="M148" s="200"/>
      <c r="N148" s="200">
        <v>1.5</v>
      </c>
    </row>
    <row r="149" spans="1:256" ht="13.25" customHeight="1" x14ac:dyDescent="0.25">
      <c r="A149" s="203"/>
      <c r="B149" s="201"/>
      <c r="C149" s="201"/>
      <c r="D149" s="201"/>
      <c r="E149" s="201"/>
      <c r="F149" s="201"/>
      <c r="G149" s="201"/>
      <c r="H149" s="201"/>
      <c r="I149" s="44" t="s">
        <v>826</v>
      </c>
      <c r="J149" s="201"/>
      <c r="K149" s="201"/>
      <c r="L149" s="201"/>
      <c r="M149" s="201"/>
      <c r="N149" s="201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  <c r="IR149" s="95"/>
      <c r="IS149" s="95"/>
      <c r="IT149" s="95"/>
      <c r="IU149" s="95"/>
      <c r="IV149" s="95"/>
    </row>
    <row r="150" spans="1:256" ht="13.25" customHeight="1" x14ac:dyDescent="0.25">
      <c r="A150" s="197"/>
      <c r="B150" s="202"/>
      <c r="C150" s="202"/>
      <c r="D150" s="202"/>
      <c r="E150" s="202"/>
      <c r="F150" s="202"/>
      <c r="G150" s="202"/>
      <c r="H150" s="202"/>
      <c r="I150" s="44" t="s">
        <v>827</v>
      </c>
      <c r="J150" s="202"/>
      <c r="K150" s="202"/>
      <c r="L150" s="202"/>
      <c r="M150" s="202"/>
      <c r="N150" s="202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</row>
    <row r="151" spans="1:256" ht="14.4" customHeight="1" x14ac:dyDescent="0.25">
      <c r="A151" s="100">
        <f>MAX(A$1:A148)+1</f>
        <v>135</v>
      </c>
      <c r="B151" s="98">
        <v>514</v>
      </c>
      <c r="C151" s="98" t="s">
        <v>311</v>
      </c>
      <c r="D151" s="98" t="s">
        <v>312</v>
      </c>
      <c r="E151" s="96"/>
      <c r="F151" s="96"/>
      <c r="G151" s="96"/>
      <c r="H151" s="96"/>
      <c r="I151" s="44" t="s">
        <v>740</v>
      </c>
      <c r="J151" s="96"/>
      <c r="K151" s="96"/>
      <c r="L151" s="96"/>
      <c r="M151" s="96"/>
      <c r="N151" s="96">
        <v>0.5</v>
      </c>
    </row>
    <row r="152" spans="1:256" ht="14.4" customHeight="1" x14ac:dyDescent="0.25">
      <c r="A152" s="102">
        <f>MAX(A$1:A151)+1</f>
        <v>136</v>
      </c>
      <c r="B152" s="103">
        <v>514</v>
      </c>
      <c r="C152" s="103" t="s">
        <v>314</v>
      </c>
      <c r="D152" s="103" t="s">
        <v>315</v>
      </c>
      <c r="E152" s="99"/>
      <c r="F152" s="99"/>
      <c r="G152" s="99"/>
      <c r="H152" s="99"/>
      <c r="I152" s="44"/>
      <c r="J152" s="99"/>
      <c r="K152" s="99"/>
      <c r="L152" s="99"/>
      <c r="M152" s="99"/>
      <c r="N152" s="99"/>
    </row>
    <row r="153" spans="1:256" x14ac:dyDescent="0.25">
      <c r="A153" s="100">
        <f>MAX(A$1:A152)+1</f>
        <v>137</v>
      </c>
      <c r="B153" s="98">
        <v>514</v>
      </c>
      <c r="C153" s="98" t="s">
        <v>317</v>
      </c>
      <c r="D153" s="98" t="s">
        <v>318</v>
      </c>
      <c r="E153" s="98"/>
      <c r="F153" s="98"/>
      <c r="G153" s="98"/>
      <c r="H153" s="98"/>
      <c r="I153" s="44"/>
      <c r="J153" s="98"/>
      <c r="K153" s="98"/>
      <c r="L153" s="98"/>
      <c r="M153" s="98"/>
      <c r="N153" s="98"/>
    </row>
    <row r="154" spans="1:256" x14ac:dyDescent="0.25">
      <c r="A154" s="43">
        <f>MAX(A$1:A153)+1</f>
        <v>138</v>
      </c>
      <c r="B154" s="41">
        <v>531</v>
      </c>
      <c r="C154" s="41">
        <v>2018053101</v>
      </c>
      <c r="D154" s="41" t="s">
        <v>321</v>
      </c>
      <c r="E154" s="64"/>
      <c r="F154" s="64"/>
      <c r="G154" s="64"/>
      <c r="H154" s="64"/>
      <c r="I154" s="41"/>
      <c r="J154" s="64"/>
      <c r="K154" s="64"/>
      <c r="L154" s="64"/>
      <c r="M154" s="64"/>
      <c r="N154" s="64"/>
    </row>
    <row r="155" spans="1:256" ht="14.4" customHeight="1" x14ac:dyDescent="0.25">
      <c r="A155" s="43">
        <f>MAX(A$1:A154)+1</f>
        <v>139</v>
      </c>
      <c r="B155" s="41">
        <v>531</v>
      </c>
      <c r="C155" s="41">
        <v>2018053102</v>
      </c>
      <c r="D155" s="41" t="s">
        <v>324</v>
      </c>
      <c r="E155" s="64"/>
      <c r="F155" s="64"/>
      <c r="G155" s="64"/>
      <c r="H155" s="64"/>
      <c r="I155" s="41"/>
      <c r="J155" s="64"/>
      <c r="K155" s="64"/>
      <c r="L155" s="64"/>
      <c r="M155" s="64"/>
      <c r="N155" s="64"/>
    </row>
    <row r="156" spans="1:256" ht="11.4" customHeight="1" x14ac:dyDescent="0.25">
      <c r="A156" s="43">
        <f>MAX(A$1:A155)+1</f>
        <v>140</v>
      </c>
      <c r="B156" s="41">
        <v>531</v>
      </c>
      <c r="C156" s="41">
        <v>2018053103</v>
      </c>
      <c r="D156" s="41" t="s">
        <v>327</v>
      </c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256" x14ac:dyDescent="0.25">
      <c r="A157" s="43">
        <f>MAX(A$1:A156)+1</f>
        <v>141</v>
      </c>
      <c r="B157" s="41">
        <v>531</v>
      </c>
      <c r="C157" s="41">
        <v>2018053104</v>
      </c>
      <c r="D157" s="41" t="s">
        <v>330</v>
      </c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256" x14ac:dyDescent="0.25">
      <c r="A158" s="43">
        <f>MAX(A$1:A157)+1</f>
        <v>142</v>
      </c>
      <c r="B158" s="41">
        <v>531</v>
      </c>
      <c r="C158" s="41">
        <v>2018053105</v>
      </c>
      <c r="D158" s="41" t="s">
        <v>333</v>
      </c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256" x14ac:dyDescent="0.25">
      <c r="A159" s="43">
        <f>MAX(A$1:A158)+1</f>
        <v>143</v>
      </c>
      <c r="B159" s="41">
        <v>531</v>
      </c>
      <c r="C159" s="41">
        <v>2018053107</v>
      </c>
      <c r="D159" s="41" t="s">
        <v>336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256" x14ac:dyDescent="0.25">
      <c r="A160" s="43">
        <f>MAX(A$1:A159)+1</f>
        <v>144</v>
      </c>
      <c r="B160" s="41">
        <v>531</v>
      </c>
      <c r="C160" s="41">
        <v>2018053108</v>
      </c>
      <c r="D160" s="41" t="s">
        <v>339</v>
      </c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x14ac:dyDescent="0.25">
      <c r="A161" s="43">
        <f>MAX(A$1:A160)+1</f>
        <v>145</v>
      </c>
      <c r="B161" s="41">
        <v>531</v>
      </c>
      <c r="C161" s="41">
        <v>2018053109</v>
      </c>
      <c r="D161" s="41" t="s">
        <v>342</v>
      </c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x14ac:dyDescent="0.25">
      <c r="A162" s="43">
        <f>MAX(A$1:A161)+1</f>
        <v>146</v>
      </c>
      <c r="B162" s="41">
        <v>531</v>
      </c>
      <c r="C162" s="41">
        <v>2018053110</v>
      </c>
      <c r="D162" s="41" t="s">
        <v>345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x14ac:dyDescent="0.25">
      <c r="A163" s="43">
        <f>MAX(A$1:A162)+1</f>
        <v>147</v>
      </c>
      <c r="B163" s="41">
        <v>531</v>
      </c>
      <c r="C163" s="41">
        <v>2018053112</v>
      </c>
      <c r="D163" s="41" t="s">
        <v>348</v>
      </c>
      <c r="E163" s="41"/>
      <c r="F163" s="41"/>
      <c r="G163" s="41"/>
      <c r="H163" s="41"/>
      <c r="I163" s="103" t="s">
        <v>896</v>
      </c>
      <c r="J163" s="41"/>
      <c r="K163" s="41"/>
      <c r="L163" s="41"/>
      <c r="M163" s="41"/>
      <c r="N163" s="41">
        <v>0.5</v>
      </c>
    </row>
    <row r="164" spans="1:14" x14ac:dyDescent="0.25">
      <c r="A164" s="43">
        <f>MAX(A$1:A163)+1</f>
        <v>148</v>
      </c>
      <c r="B164" s="41">
        <v>531</v>
      </c>
      <c r="C164" s="41">
        <v>2018053113</v>
      </c>
      <c r="D164" s="41" t="s">
        <v>351</v>
      </c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x14ac:dyDescent="0.25">
      <c r="A165" s="43">
        <f>MAX(A$1:A164)+1</f>
        <v>149</v>
      </c>
      <c r="B165" s="41">
        <v>531</v>
      </c>
      <c r="C165" s="41">
        <v>2018053114</v>
      </c>
      <c r="D165" s="41" t="s">
        <v>354</v>
      </c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ht="14.4" customHeight="1" x14ac:dyDescent="0.25">
      <c r="A166" s="43">
        <f>MAX(A$1:A165)+1</f>
        <v>150</v>
      </c>
      <c r="B166" s="41">
        <v>531</v>
      </c>
      <c r="C166" s="41">
        <v>2018053115</v>
      </c>
      <c r="D166" s="41" t="s">
        <v>357</v>
      </c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x14ac:dyDescent="0.25">
      <c r="A167" s="43">
        <f>MAX(A$1:A166)+1</f>
        <v>151</v>
      </c>
      <c r="B167" s="41">
        <v>531</v>
      </c>
      <c r="C167" s="41">
        <v>2018053116</v>
      </c>
      <c r="D167" s="41" t="s">
        <v>360</v>
      </c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x14ac:dyDescent="0.25">
      <c r="A168" s="43">
        <f>MAX(A$1:A167)+1</f>
        <v>152</v>
      </c>
      <c r="B168" s="41">
        <v>531</v>
      </c>
      <c r="C168" s="41">
        <v>2018053117</v>
      </c>
      <c r="D168" s="41" t="s">
        <v>363</v>
      </c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x14ac:dyDescent="0.25">
      <c r="A169" s="43">
        <f>MAX(A$1:A168)+1</f>
        <v>153</v>
      </c>
      <c r="B169" s="41">
        <v>531</v>
      </c>
      <c r="C169" s="41">
        <v>2018053118</v>
      </c>
      <c r="D169" s="41" t="s">
        <v>366</v>
      </c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14.4" customHeight="1" x14ac:dyDescent="0.25">
      <c r="A170" s="43">
        <f>MAX(A$1:A169)+1</f>
        <v>154</v>
      </c>
      <c r="B170" s="41">
        <v>531</v>
      </c>
      <c r="C170" s="41">
        <v>2018053119</v>
      </c>
      <c r="D170" s="41" t="s">
        <v>369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x14ac:dyDescent="0.25">
      <c r="A171" s="43">
        <f>MAX(A$1:A170)+1</f>
        <v>155</v>
      </c>
      <c r="B171" s="41">
        <v>531</v>
      </c>
      <c r="C171" s="41">
        <v>2018053120</v>
      </c>
      <c r="D171" s="41" t="s">
        <v>372</v>
      </c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ht="14.4" customHeight="1" x14ac:dyDescent="0.25">
      <c r="A172" s="41">
        <f>MAX(A$1:A171)+1</f>
        <v>156</v>
      </c>
      <c r="B172" s="41">
        <v>531</v>
      </c>
      <c r="C172" s="41">
        <v>2018053121</v>
      </c>
      <c r="D172" s="41" t="s">
        <v>375</v>
      </c>
      <c r="E172" s="41"/>
      <c r="F172" s="41"/>
      <c r="G172" s="41"/>
      <c r="H172" s="41"/>
      <c r="I172" s="103" t="s">
        <v>897</v>
      </c>
      <c r="J172" s="41"/>
      <c r="K172" s="41"/>
      <c r="L172" s="41"/>
      <c r="M172" s="41"/>
      <c r="N172" s="41">
        <v>0.5</v>
      </c>
    </row>
    <row r="173" spans="1:14" ht="14.4" customHeight="1" x14ac:dyDescent="0.25">
      <c r="A173" s="41">
        <f>MAX(A$1:A172)+1</f>
        <v>157</v>
      </c>
      <c r="B173" s="41">
        <v>531</v>
      </c>
      <c r="C173" s="41">
        <v>2018053122</v>
      </c>
      <c r="D173" s="41" t="s">
        <v>378</v>
      </c>
      <c r="E173" s="41"/>
      <c r="F173" s="41"/>
      <c r="G173" s="41"/>
      <c r="H173" s="41"/>
      <c r="I173" s="41"/>
      <c r="J173" s="41"/>
      <c r="K173" s="41"/>
      <c r="L173" s="41"/>
      <c r="M173" s="41"/>
      <c r="N173" s="41"/>
    </row>
    <row r="174" spans="1:14" x14ac:dyDescent="0.25">
      <c r="A174" s="41">
        <f>MAX(A$1:A173)+1</f>
        <v>158</v>
      </c>
      <c r="B174" s="41">
        <v>531</v>
      </c>
      <c r="C174" s="41">
        <v>2018053123</v>
      </c>
      <c r="D174" s="41" t="s">
        <v>381</v>
      </c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x14ac:dyDescent="0.25">
      <c r="A175" s="43">
        <f>MAX(A$1:A174)+1</f>
        <v>159</v>
      </c>
      <c r="B175" s="41">
        <v>531</v>
      </c>
      <c r="C175" s="41">
        <v>2018053124</v>
      </c>
      <c r="D175" s="41" t="s">
        <v>384</v>
      </c>
      <c r="E175" s="41"/>
      <c r="F175" s="41"/>
      <c r="G175" s="41"/>
      <c r="H175" s="41"/>
      <c r="I175" s="41"/>
      <c r="J175" s="41"/>
      <c r="K175" s="41"/>
      <c r="L175" s="41"/>
      <c r="M175" s="41"/>
      <c r="N175" s="41"/>
    </row>
    <row r="176" spans="1:14" ht="14.4" customHeight="1" x14ac:dyDescent="0.25">
      <c r="A176" s="43">
        <f>MAX(A$1:A175)+1</f>
        <v>160</v>
      </c>
      <c r="B176" s="41">
        <v>531</v>
      </c>
      <c r="C176" s="41">
        <v>2018053125</v>
      </c>
      <c r="D176" s="41" t="s">
        <v>387</v>
      </c>
      <c r="E176" s="41"/>
      <c r="F176" s="41"/>
      <c r="G176" s="41"/>
      <c r="H176" s="41"/>
      <c r="I176" s="41"/>
      <c r="J176" s="41"/>
      <c r="K176" s="41"/>
      <c r="L176" s="41"/>
      <c r="M176" s="41"/>
      <c r="N176" s="41"/>
    </row>
    <row r="177" spans="1:14" x14ac:dyDescent="0.25">
      <c r="A177" s="43">
        <f>MAX(A$1:A176)+1</f>
        <v>161</v>
      </c>
      <c r="B177" s="41">
        <v>531</v>
      </c>
      <c r="C177" s="41">
        <v>2018053126</v>
      </c>
      <c r="D177" s="41" t="s">
        <v>390</v>
      </c>
      <c r="E177" s="41"/>
      <c r="F177" s="41"/>
      <c r="G177" s="41"/>
      <c r="H177" s="41"/>
      <c r="I177" s="41"/>
      <c r="J177" s="41"/>
      <c r="K177" s="41"/>
      <c r="L177" s="41"/>
      <c r="M177" s="41"/>
      <c r="N177" s="41"/>
    </row>
    <row r="178" spans="1:14" x14ac:dyDescent="0.25">
      <c r="A178" s="43">
        <f>MAX(A$1:A177)+1</f>
        <v>162</v>
      </c>
      <c r="B178" s="41">
        <v>531</v>
      </c>
      <c r="C178" s="41">
        <v>2018053127</v>
      </c>
      <c r="D178" s="41" t="s">
        <v>393</v>
      </c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x14ac:dyDescent="0.25">
      <c r="A179" s="43">
        <f>MAX(A$1:A178)+1</f>
        <v>163</v>
      </c>
      <c r="B179" s="41">
        <v>531</v>
      </c>
      <c r="C179" s="41">
        <v>2018053128</v>
      </c>
      <c r="D179" s="41" t="s">
        <v>396</v>
      </c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14.4" customHeight="1" x14ac:dyDescent="0.25">
      <c r="A180" s="43">
        <f>MAX(A$1:A179)+1</f>
        <v>164</v>
      </c>
      <c r="B180" s="41">
        <v>531</v>
      </c>
      <c r="C180" s="41">
        <v>2018053129</v>
      </c>
      <c r="D180" s="41" t="s">
        <v>399</v>
      </c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x14ac:dyDescent="0.25">
      <c r="A181" s="43">
        <f>MAX(A$1:A180)+1</f>
        <v>165</v>
      </c>
      <c r="B181" s="41">
        <v>531</v>
      </c>
      <c r="C181" s="41">
        <v>2018053130</v>
      </c>
      <c r="D181" s="41" t="s">
        <v>402</v>
      </c>
      <c r="E181" s="41"/>
      <c r="F181" s="41"/>
      <c r="G181" s="41"/>
      <c r="H181" s="41"/>
      <c r="I181" s="41"/>
      <c r="J181" s="41"/>
      <c r="K181" s="41"/>
      <c r="L181" s="41"/>
      <c r="M181" s="41"/>
      <c r="N181" s="41"/>
    </row>
    <row r="182" spans="1:14" ht="14.4" customHeight="1" x14ac:dyDescent="0.25">
      <c r="A182" s="43">
        <f>MAX(A$1:A181)+1</f>
        <v>166</v>
      </c>
      <c r="B182" s="41">
        <v>531</v>
      </c>
      <c r="C182" s="41">
        <v>2018053131</v>
      </c>
      <c r="D182" s="41" t="s">
        <v>405</v>
      </c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x14ac:dyDescent="0.25">
      <c r="A183" s="43">
        <f>MAX(A$1:A182)+1</f>
        <v>167</v>
      </c>
      <c r="B183" s="41">
        <v>531</v>
      </c>
      <c r="C183" s="41">
        <v>2018053132</v>
      </c>
      <c r="D183" s="41" t="s">
        <v>407</v>
      </c>
      <c r="E183" s="41"/>
      <c r="F183" s="41"/>
      <c r="G183" s="41"/>
      <c r="H183" s="41"/>
      <c r="I183" s="41"/>
      <c r="J183" s="41"/>
      <c r="K183" s="41"/>
      <c r="L183" s="41"/>
      <c r="M183" s="41"/>
      <c r="N183" s="41"/>
    </row>
    <row r="184" spans="1:14" x14ac:dyDescent="0.25">
      <c r="A184" s="43">
        <f>MAX(A$1:A183)+1</f>
        <v>168</v>
      </c>
      <c r="B184" s="43">
        <v>532</v>
      </c>
      <c r="C184" s="43">
        <v>2018053201</v>
      </c>
      <c r="D184" s="43" t="s">
        <v>409</v>
      </c>
      <c r="E184" s="43"/>
      <c r="F184" s="43"/>
      <c r="G184" s="43"/>
      <c r="H184" s="43"/>
      <c r="I184" s="41"/>
      <c r="J184" s="43"/>
      <c r="K184" s="43"/>
      <c r="L184" s="43"/>
      <c r="M184" s="43"/>
      <c r="N184" s="43"/>
    </row>
    <row r="185" spans="1:14" x14ac:dyDescent="0.25">
      <c r="A185" s="43">
        <f>MAX(A$1:A184)+1</f>
        <v>169</v>
      </c>
      <c r="B185" s="43">
        <v>532</v>
      </c>
      <c r="C185" s="43">
        <v>2018053202</v>
      </c>
      <c r="D185" s="43" t="s">
        <v>411</v>
      </c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 x14ac:dyDescent="0.25">
      <c r="A186" s="43">
        <f>MAX(A$1:A185)+1</f>
        <v>170</v>
      </c>
      <c r="B186" s="43">
        <v>532</v>
      </c>
      <c r="C186" s="43">
        <v>2018053203</v>
      </c>
      <c r="D186" s="43" t="s">
        <v>413</v>
      </c>
      <c r="E186" s="43"/>
      <c r="F186" s="43"/>
      <c r="G186" s="43"/>
      <c r="H186" s="43"/>
      <c r="I186" s="41"/>
      <c r="J186" s="43"/>
      <c r="K186" s="43"/>
      <c r="L186" s="43"/>
      <c r="M186" s="43"/>
      <c r="N186" s="43"/>
    </row>
    <row r="187" spans="1:14" x14ac:dyDescent="0.25">
      <c r="A187" s="43">
        <f>MAX(A$1:A186)+1</f>
        <v>171</v>
      </c>
      <c r="B187" s="43">
        <v>532</v>
      </c>
      <c r="C187" s="43">
        <v>2018053204</v>
      </c>
      <c r="D187" s="43" t="s">
        <v>415</v>
      </c>
      <c r="E187" s="43"/>
      <c r="F187" s="43"/>
      <c r="G187" s="43"/>
      <c r="H187" s="43"/>
      <c r="I187" s="41"/>
      <c r="J187" s="43"/>
      <c r="K187" s="43"/>
      <c r="L187" s="43"/>
      <c r="M187" s="43"/>
      <c r="N187" s="43"/>
    </row>
    <row r="188" spans="1:14" x14ac:dyDescent="0.25">
      <c r="A188" s="43">
        <f>MAX(A$1:A187)+1</f>
        <v>172</v>
      </c>
      <c r="B188" s="43">
        <v>532</v>
      </c>
      <c r="C188" s="43">
        <v>2018053205</v>
      </c>
      <c r="D188" s="43" t="s">
        <v>417</v>
      </c>
      <c r="E188" s="43"/>
      <c r="F188" s="43"/>
      <c r="G188" s="43"/>
      <c r="H188" s="43"/>
      <c r="I188" s="41"/>
      <c r="J188" s="43"/>
      <c r="K188" s="43"/>
      <c r="L188" s="43"/>
      <c r="M188" s="43"/>
      <c r="N188" s="43"/>
    </row>
    <row r="189" spans="1:14" x14ac:dyDescent="0.25">
      <c r="A189" s="43">
        <f>MAX(A$1:A188)+1</f>
        <v>173</v>
      </c>
      <c r="B189" s="43">
        <v>532</v>
      </c>
      <c r="C189" s="43">
        <v>2018053206</v>
      </c>
      <c r="D189" s="43" t="s">
        <v>419</v>
      </c>
      <c r="E189" s="43"/>
      <c r="F189" s="43"/>
      <c r="G189" s="43"/>
      <c r="H189" s="43"/>
      <c r="I189" s="41"/>
      <c r="J189" s="43"/>
      <c r="K189" s="43"/>
      <c r="L189" s="43"/>
      <c r="M189" s="43"/>
      <c r="N189" s="43"/>
    </row>
    <row r="190" spans="1:14" x14ac:dyDescent="0.25">
      <c r="A190" s="43">
        <f>MAX(A$1:A189)+1</f>
        <v>174</v>
      </c>
      <c r="B190" s="43">
        <v>532</v>
      </c>
      <c r="C190" s="43">
        <v>2018053207</v>
      </c>
      <c r="D190" s="43" t="s">
        <v>421</v>
      </c>
      <c r="E190" s="43"/>
      <c r="F190" s="43"/>
      <c r="G190" s="43"/>
      <c r="H190" s="43"/>
      <c r="I190" s="41"/>
      <c r="J190" s="43"/>
      <c r="K190" s="43"/>
      <c r="L190" s="43"/>
      <c r="M190" s="43"/>
      <c r="N190" s="43"/>
    </row>
    <row r="191" spans="1:14" x14ac:dyDescent="0.25">
      <c r="A191" s="43">
        <f>MAX(A$1:A190)+1</f>
        <v>175</v>
      </c>
      <c r="B191" s="43">
        <v>532</v>
      </c>
      <c r="C191" s="43">
        <v>2018053208</v>
      </c>
      <c r="D191" s="43" t="s">
        <v>423</v>
      </c>
      <c r="E191" s="43"/>
      <c r="F191" s="43"/>
      <c r="G191" s="43"/>
      <c r="H191" s="43"/>
      <c r="I191" s="41"/>
      <c r="J191" s="43"/>
      <c r="K191" s="43"/>
      <c r="L191" s="43"/>
      <c r="M191" s="43"/>
      <c r="N191" s="43"/>
    </row>
    <row r="192" spans="1:14" x14ac:dyDescent="0.25">
      <c r="A192" s="43">
        <f>MAX(A$1:A191)+1</f>
        <v>176</v>
      </c>
      <c r="B192" s="43">
        <v>532</v>
      </c>
      <c r="C192" s="43">
        <v>2018053209</v>
      </c>
      <c r="D192" s="43" t="s">
        <v>425</v>
      </c>
      <c r="E192" s="43"/>
      <c r="F192" s="43"/>
      <c r="G192" s="43"/>
      <c r="H192" s="43"/>
      <c r="I192" s="41"/>
      <c r="J192" s="43"/>
      <c r="K192" s="43"/>
      <c r="L192" s="43"/>
      <c r="M192" s="43"/>
      <c r="N192" s="43"/>
    </row>
    <row r="193" spans="1:14" x14ac:dyDescent="0.25">
      <c r="A193" s="43">
        <f>MAX(A$1:A192)+1</f>
        <v>177</v>
      </c>
      <c r="B193" s="43">
        <v>532</v>
      </c>
      <c r="C193" s="43">
        <v>2018053210</v>
      </c>
      <c r="D193" s="43" t="s">
        <v>427</v>
      </c>
      <c r="E193" s="43"/>
      <c r="F193" s="43"/>
      <c r="G193" s="43"/>
      <c r="H193" s="43"/>
      <c r="I193" s="41"/>
      <c r="J193" s="43"/>
      <c r="K193" s="43"/>
      <c r="L193" s="43"/>
      <c r="M193" s="43"/>
      <c r="N193" s="43"/>
    </row>
    <row r="194" spans="1:14" x14ac:dyDescent="0.25">
      <c r="A194" s="43">
        <f>MAX(A$1:A193)+1</f>
        <v>178</v>
      </c>
      <c r="B194" s="43">
        <v>532</v>
      </c>
      <c r="C194" s="43">
        <v>2018053211</v>
      </c>
      <c r="D194" s="43" t="s">
        <v>429</v>
      </c>
      <c r="E194" s="43"/>
      <c r="F194" s="43"/>
      <c r="G194" s="43"/>
      <c r="H194" s="43"/>
      <c r="I194" s="41"/>
      <c r="J194" s="43"/>
      <c r="K194" s="43"/>
      <c r="L194" s="43"/>
      <c r="M194" s="43"/>
      <c r="N194" s="43"/>
    </row>
    <row r="195" spans="1:14" x14ac:dyDescent="0.25">
      <c r="A195" s="43">
        <f>MAX(A$1:A194)+1</f>
        <v>179</v>
      </c>
      <c r="B195" s="43">
        <v>532</v>
      </c>
      <c r="C195" s="43">
        <v>2018053212</v>
      </c>
      <c r="D195" s="43" t="s">
        <v>431</v>
      </c>
      <c r="E195" s="43"/>
      <c r="F195" s="43"/>
      <c r="G195" s="43"/>
      <c r="H195" s="43"/>
      <c r="I195" s="41"/>
      <c r="J195" s="43"/>
      <c r="K195" s="43"/>
      <c r="L195" s="43"/>
      <c r="M195" s="43"/>
      <c r="N195" s="43"/>
    </row>
    <row r="196" spans="1:14" x14ac:dyDescent="0.25">
      <c r="A196" s="43">
        <f>MAX(A$1:A195)+1</f>
        <v>180</v>
      </c>
      <c r="B196" s="43">
        <v>532</v>
      </c>
      <c r="C196" s="43">
        <v>2018053214</v>
      </c>
      <c r="D196" s="43" t="s">
        <v>433</v>
      </c>
      <c r="E196" s="43"/>
      <c r="F196" s="43"/>
      <c r="G196" s="43"/>
      <c r="H196" s="43"/>
      <c r="I196" s="41"/>
      <c r="J196" s="43"/>
      <c r="K196" s="43"/>
      <c r="L196" s="43"/>
      <c r="M196" s="43"/>
      <c r="N196" s="43"/>
    </row>
    <row r="197" spans="1:14" x14ac:dyDescent="0.25">
      <c r="A197" s="43">
        <f>MAX(A$1:A196)+1</f>
        <v>181</v>
      </c>
      <c r="B197" s="43">
        <v>532</v>
      </c>
      <c r="C197" s="43">
        <v>2018053215</v>
      </c>
      <c r="D197" s="43" t="s">
        <v>435</v>
      </c>
      <c r="E197" s="43"/>
      <c r="F197" s="43"/>
      <c r="G197" s="43"/>
      <c r="H197" s="43"/>
      <c r="I197" s="41"/>
      <c r="J197" s="43"/>
      <c r="K197" s="43"/>
      <c r="L197" s="43"/>
      <c r="M197" s="43"/>
      <c r="N197" s="43"/>
    </row>
    <row r="198" spans="1:14" x14ac:dyDescent="0.25">
      <c r="A198" s="43">
        <f>MAX(A$1:A197)+1</f>
        <v>182</v>
      </c>
      <c r="B198" s="43">
        <v>532</v>
      </c>
      <c r="C198" s="43">
        <v>2018053216</v>
      </c>
      <c r="D198" s="43" t="s">
        <v>437</v>
      </c>
      <c r="E198" s="43"/>
      <c r="F198" s="43"/>
      <c r="G198" s="43"/>
      <c r="H198" s="43"/>
      <c r="I198" s="57"/>
      <c r="J198" s="43"/>
      <c r="K198" s="43"/>
      <c r="L198" s="43"/>
      <c r="M198" s="43"/>
      <c r="N198" s="43"/>
    </row>
    <row r="199" spans="1:14" x14ac:dyDescent="0.25">
      <c r="A199" s="43">
        <f>MAX(A$1:A198)+1</f>
        <v>183</v>
      </c>
      <c r="B199" s="43">
        <v>532</v>
      </c>
      <c r="C199" s="43">
        <v>2018053217</v>
      </c>
      <c r="D199" s="43" t="s">
        <v>51</v>
      </c>
      <c r="E199" s="43"/>
      <c r="F199" s="43"/>
      <c r="G199" s="43"/>
      <c r="H199" s="43"/>
      <c r="I199" s="41"/>
      <c r="J199" s="43"/>
      <c r="K199" s="43"/>
      <c r="L199" s="43"/>
      <c r="M199" s="43"/>
      <c r="N199" s="43"/>
    </row>
    <row r="200" spans="1:14" x14ac:dyDescent="0.25">
      <c r="A200" s="43">
        <f>MAX(A$1:A199)+1</f>
        <v>184</v>
      </c>
      <c r="B200" s="43">
        <v>532</v>
      </c>
      <c r="C200" s="43">
        <v>2018053218</v>
      </c>
      <c r="D200" s="43" t="s">
        <v>440</v>
      </c>
      <c r="E200" s="43"/>
      <c r="F200" s="43"/>
      <c r="G200" s="43"/>
      <c r="H200" s="43"/>
      <c r="I200" s="41"/>
      <c r="J200" s="43"/>
      <c r="K200" s="43"/>
      <c r="L200" s="43"/>
      <c r="M200" s="43"/>
      <c r="N200" s="43"/>
    </row>
    <row r="201" spans="1:14" x14ac:dyDescent="0.25">
      <c r="A201" s="43">
        <f>MAX(A$1:A200)+1</f>
        <v>185</v>
      </c>
      <c r="B201" s="43">
        <v>532</v>
      </c>
      <c r="C201" s="43">
        <v>2018053219</v>
      </c>
      <c r="D201" s="43" t="s">
        <v>442</v>
      </c>
      <c r="E201" s="43"/>
      <c r="F201" s="43"/>
      <c r="G201" s="43"/>
      <c r="H201" s="43"/>
      <c r="I201" s="41"/>
      <c r="J201" s="43"/>
      <c r="K201" s="43"/>
      <c r="L201" s="43"/>
      <c r="M201" s="43"/>
      <c r="N201" s="43"/>
    </row>
    <row r="202" spans="1:14" x14ac:dyDescent="0.25">
      <c r="A202" s="43">
        <f>MAX(A$1:A201)+1</f>
        <v>186</v>
      </c>
      <c r="B202" s="43">
        <v>532</v>
      </c>
      <c r="C202" s="43">
        <v>2018053220</v>
      </c>
      <c r="D202" s="43" t="s">
        <v>444</v>
      </c>
      <c r="E202" s="43"/>
      <c r="F202" s="43"/>
      <c r="G202" s="43"/>
      <c r="H202" s="43"/>
      <c r="I202" s="41"/>
      <c r="J202" s="43"/>
      <c r="K202" s="43"/>
      <c r="L202" s="43"/>
      <c r="M202" s="43"/>
      <c r="N202" s="43"/>
    </row>
    <row r="203" spans="1:14" x14ac:dyDescent="0.25">
      <c r="A203" s="43">
        <f>MAX(A$1:A202)+1</f>
        <v>187</v>
      </c>
      <c r="B203" s="43">
        <v>532</v>
      </c>
      <c r="C203" s="43">
        <v>2018053221</v>
      </c>
      <c r="D203" s="43" t="s">
        <v>446</v>
      </c>
      <c r="E203" s="43"/>
      <c r="F203" s="43"/>
      <c r="G203" s="43"/>
      <c r="H203" s="43"/>
      <c r="I203" s="57"/>
      <c r="J203" s="43"/>
      <c r="K203" s="43"/>
      <c r="L203" s="43"/>
      <c r="M203" s="43"/>
      <c r="N203" s="43"/>
    </row>
    <row r="204" spans="1:14" x14ac:dyDescent="0.25">
      <c r="A204" s="43">
        <f>MAX(A$1:A203)+1</f>
        <v>188</v>
      </c>
      <c r="B204" s="43">
        <v>532</v>
      </c>
      <c r="C204" s="43">
        <v>2018053222</v>
      </c>
      <c r="D204" s="43" t="s">
        <v>448</v>
      </c>
      <c r="E204" s="43"/>
      <c r="F204" s="43"/>
      <c r="G204" s="43"/>
      <c r="H204" s="43"/>
      <c r="I204" s="41"/>
      <c r="J204" s="43"/>
      <c r="K204" s="43"/>
      <c r="L204" s="43"/>
      <c r="M204" s="43"/>
      <c r="N204" s="43"/>
    </row>
    <row r="205" spans="1:14" x14ac:dyDescent="0.25">
      <c r="A205" s="43">
        <f>MAX(A$1:A204)+1</f>
        <v>189</v>
      </c>
      <c r="B205" s="43">
        <v>532</v>
      </c>
      <c r="C205" s="43">
        <v>2018053223</v>
      </c>
      <c r="D205" s="43" t="s">
        <v>450</v>
      </c>
      <c r="E205" s="43"/>
      <c r="F205" s="43"/>
      <c r="G205" s="43"/>
      <c r="H205" s="43"/>
      <c r="I205" s="41"/>
      <c r="J205" s="43"/>
      <c r="K205" s="43"/>
      <c r="L205" s="43"/>
      <c r="M205" s="43"/>
      <c r="N205" s="43"/>
    </row>
    <row r="206" spans="1:14" x14ac:dyDescent="0.25">
      <c r="A206" s="43">
        <f>MAX(A$1:A205)+1</f>
        <v>190</v>
      </c>
      <c r="B206" s="43">
        <v>532</v>
      </c>
      <c r="C206" s="43">
        <v>2018053224</v>
      </c>
      <c r="D206" s="43" t="s">
        <v>452</v>
      </c>
      <c r="E206" s="43"/>
      <c r="F206" s="43"/>
      <c r="G206" s="43"/>
      <c r="H206" s="43"/>
      <c r="I206" s="41"/>
      <c r="J206" s="43"/>
      <c r="K206" s="43"/>
      <c r="L206" s="43"/>
      <c r="M206" s="43"/>
      <c r="N206" s="43"/>
    </row>
    <row r="207" spans="1:14" x14ac:dyDescent="0.25">
      <c r="A207" s="43">
        <f>MAX(A$1:A206)+1</f>
        <v>191</v>
      </c>
      <c r="B207" s="43">
        <v>532</v>
      </c>
      <c r="C207" s="43">
        <v>2018053226</v>
      </c>
      <c r="D207" s="43" t="s">
        <v>454</v>
      </c>
      <c r="E207" s="43"/>
      <c r="F207" s="43"/>
      <c r="G207" s="43"/>
      <c r="H207" s="43"/>
      <c r="I207" s="41"/>
      <c r="J207" s="43"/>
      <c r="K207" s="43"/>
      <c r="L207" s="43"/>
      <c r="M207" s="43"/>
      <c r="N207" s="43"/>
    </row>
    <row r="208" spans="1:14" x14ac:dyDescent="0.25">
      <c r="A208" s="43">
        <f>MAX(A$1:A207)+1</f>
        <v>192</v>
      </c>
      <c r="B208" s="43">
        <v>532</v>
      </c>
      <c r="C208" s="43">
        <v>2018053227</v>
      </c>
      <c r="D208" s="43" t="s">
        <v>456</v>
      </c>
      <c r="E208" s="43"/>
      <c r="F208" s="43"/>
      <c r="G208" s="43"/>
      <c r="H208" s="43"/>
      <c r="I208" s="41"/>
      <c r="J208" s="43"/>
      <c r="K208" s="43"/>
      <c r="L208" s="43"/>
      <c r="M208" s="43"/>
      <c r="N208" s="43"/>
    </row>
    <row r="209" spans="1:256" x14ac:dyDescent="0.25">
      <c r="A209" s="43">
        <f>MAX(A$1:A208)+1</f>
        <v>193</v>
      </c>
      <c r="B209" s="43">
        <v>532</v>
      </c>
      <c r="C209" s="43">
        <v>2018053228</v>
      </c>
      <c r="D209" s="43" t="s">
        <v>458</v>
      </c>
      <c r="E209" s="43"/>
      <c r="F209" s="43"/>
      <c r="G209" s="43"/>
      <c r="H209" s="43"/>
      <c r="I209" s="41"/>
      <c r="J209" s="43"/>
      <c r="K209" s="43"/>
      <c r="L209" s="43"/>
      <c r="M209" s="43"/>
      <c r="N209" s="43"/>
    </row>
    <row r="210" spans="1:256" x14ac:dyDescent="0.25">
      <c r="A210" s="43">
        <f>MAX(A$1:A209)+1</f>
        <v>194</v>
      </c>
      <c r="B210" s="43">
        <v>532</v>
      </c>
      <c r="C210" s="43">
        <v>2018053229</v>
      </c>
      <c r="D210" s="43" t="s">
        <v>460</v>
      </c>
      <c r="E210" s="43"/>
      <c r="F210" s="43"/>
      <c r="G210" s="43"/>
      <c r="H210" s="43"/>
      <c r="I210" s="41"/>
      <c r="J210" s="43"/>
      <c r="K210" s="43"/>
      <c r="L210" s="43"/>
      <c r="M210" s="43"/>
      <c r="N210" s="43"/>
    </row>
    <row r="211" spans="1:256" x14ac:dyDescent="0.25">
      <c r="A211" s="43">
        <f>MAX(A$1:A210)+1</f>
        <v>195</v>
      </c>
      <c r="B211" s="43">
        <v>532</v>
      </c>
      <c r="C211" s="43">
        <v>2018053230</v>
      </c>
      <c r="D211" s="43" t="s">
        <v>462</v>
      </c>
      <c r="E211" s="43"/>
      <c r="F211" s="43"/>
      <c r="G211" s="43"/>
      <c r="H211" s="43"/>
      <c r="I211" s="41"/>
      <c r="J211" s="43"/>
      <c r="K211" s="43"/>
      <c r="L211" s="43"/>
      <c r="M211" s="43"/>
      <c r="N211" s="43"/>
    </row>
    <row r="212" spans="1:256" x14ac:dyDescent="0.25">
      <c r="A212" s="43">
        <f>MAX(A$1:A211)+1</f>
        <v>196</v>
      </c>
      <c r="B212" s="43">
        <v>532</v>
      </c>
      <c r="C212" s="43">
        <v>2018053231</v>
      </c>
      <c r="D212" s="43" t="s">
        <v>464</v>
      </c>
      <c r="E212" s="43"/>
      <c r="F212" s="43"/>
      <c r="G212" s="43"/>
      <c r="H212" s="43"/>
      <c r="I212" s="103" t="s">
        <v>907</v>
      </c>
      <c r="J212" s="43"/>
      <c r="K212" s="43"/>
      <c r="L212" s="43"/>
      <c r="M212" s="43"/>
      <c r="N212" s="43">
        <v>0.5</v>
      </c>
    </row>
    <row r="213" spans="1:256" x14ac:dyDescent="0.25">
      <c r="A213" s="43">
        <f>MAX(A$1:A212)+1</f>
        <v>197</v>
      </c>
      <c r="B213" s="43">
        <v>532</v>
      </c>
      <c r="C213" s="43">
        <v>2018053232</v>
      </c>
      <c r="D213" s="43" t="s">
        <v>466</v>
      </c>
      <c r="E213" s="43"/>
      <c r="F213" s="43"/>
      <c r="G213" s="43"/>
      <c r="H213" s="43"/>
      <c r="I213" s="57" t="s">
        <v>908</v>
      </c>
      <c r="J213" s="43"/>
      <c r="K213" s="43"/>
      <c r="L213" s="43"/>
      <c r="M213" s="43"/>
      <c r="N213" s="102">
        <v>0.5</v>
      </c>
    </row>
    <row r="214" spans="1:256" x14ac:dyDescent="0.25">
      <c r="A214" s="43">
        <f>MAX(A$1:A213)+1</f>
        <v>198</v>
      </c>
      <c r="B214" s="43">
        <v>533</v>
      </c>
      <c r="C214" s="43">
        <v>2018053301</v>
      </c>
      <c r="D214" s="43" t="s">
        <v>468</v>
      </c>
      <c r="E214" s="43"/>
      <c r="F214" s="43"/>
      <c r="G214" s="43"/>
      <c r="H214" s="43"/>
      <c r="I214" s="41"/>
      <c r="J214" s="43"/>
      <c r="K214" s="43"/>
      <c r="L214" s="43"/>
      <c r="M214" s="43"/>
      <c r="N214" s="43"/>
    </row>
    <row r="215" spans="1:256" x14ac:dyDescent="0.25">
      <c r="A215" s="43">
        <f>MAX(A$1:A214)+1</f>
        <v>199</v>
      </c>
      <c r="B215" s="43">
        <v>533</v>
      </c>
      <c r="C215" s="43">
        <v>2018053302</v>
      </c>
      <c r="D215" s="43" t="s">
        <v>622</v>
      </c>
      <c r="E215" s="43"/>
      <c r="F215" s="43"/>
      <c r="G215" s="43"/>
      <c r="H215" s="43"/>
      <c r="I215" s="41"/>
      <c r="J215" s="43"/>
      <c r="K215" s="43"/>
      <c r="L215" s="43"/>
      <c r="M215" s="43"/>
      <c r="N215" s="43"/>
    </row>
    <row r="216" spans="1:256" x14ac:dyDescent="0.25">
      <c r="A216" s="43">
        <f>MAX(A$1:A215)+1</f>
        <v>200</v>
      </c>
      <c r="B216" s="43">
        <v>533</v>
      </c>
      <c r="C216" s="43">
        <v>2018053303</v>
      </c>
      <c r="D216" s="43" t="s">
        <v>472</v>
      </c>
      <c r="E216" s="43"/>
      <c r="F216" s="43"/>
      <c r="G216" s="43"/>
      <c r="H216" s="43"/>
      <c r="I216" s="33"/>
      <c r="J216" s="43"/>
      <c r="K216" s="43"/>
      <c r="L216" s="43"/>
      <c r="M216" s="43"/>
      <c r="N216" s="43"/>
    </row>
    <row r="217" spans="1:256" x14ac:dyDescent="0.25">
      <c r="A217" s="196">
        <f>MAX(A$1:A216)+1</f>
        <v>201</v>
      </c>
      <c r="B217" s="196">
        <v>533</v>
      </c>
      <c r="C217" s="196">
        <v>2018053304</v>
      </c>
      <c r="D217" s="196" t="s">
        <v>474</v>
      </c>
      <c r="E217" s="196"/>
      <c r="F217" s="196"/>
      <c r="G217" s="196"/>
      <c r="H217" s="196"/>
      <c r="I217" s="141" t="s">
        <v>919</v>
      </c>
      <c r="J217" s="196"/>
      <c r="K217" s="196"/>
      <c r="L217" s="196"/>
      <c r="M217" s="196"/>
      <c r="N217" s="196">
        <v>1</v>
      </c>
    </row>
    <row r="218" spans="1:256" x14ac:dyDescent="0.25">
      <c r="A218" s="197"/>
      <c r="B218" s="197"/>
      <c r="C218" s="197"/>
      <c r="D218" s="197"/>
      <c r="E218" s="197"/>
      <c r="F218" s="197"/>
      <c r="G218" s="197"/>
      <c r="H218" s="197"/>
      <c r="I218" s="139" t="s">
        <v>920</v>
      </c>
      <c r="J218" s="197"/>
      <c r="K218" s="197"/>
      <c r="L218" s="197"/>
      <c r="M218" s="197"/>
      <c r="N218" s="197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  <c r="GF218" s="95"/>
      <c r="GG218" s="95"/>
      <c r="GH218" s="95"/>
      <c r="GI218" s="95"/>
      <c r="GJ218" s="95"/>
      <c r="GK218" s="95"/>
      <c r="GL218" s="95"/>
      <c r="GM218" s="95"/>
      <c r="GN218" s="95"/>
      <c r="GO218" s="95"/>
      <c r="GP218" s="95"/>
      <c r="GQ218" s="95"/>
      <c r="GR218" s="95"/>
      <c r="GS218" s="95"/>
      <c r="GT218" s="95"/>
      <c r="GU218" s="95"/>
      <c r="GV218" s="95"/>
      <c r="GW218" s="95"/>
      <c r="GX218" s="95"/>
      <c r="GY218" s="95"/>
      <c r="GZ218" s="95"/>
      <c r="HA218" s="95"/>
      <c r="HB218" s="95"/>
      <c r="HC218" s="95"/>
      <c r="HD218" s="95"/>
      <c r="HE218" s="95"/>
      <c r="HF218" s="95"/>
      <c r="HG218" s="95"/>
      <c r="HH218" s="95"/>
      <c r="HI218" s="95"/>
      <c r="HJ218" s="95"/>
      <c r="HK218" s="95"/>
      <c r="HL218" s="95"/>
      <c r="HM218" s="95"/>
      <c r="HN218" s="95"/>
      <c r="HO218" s="95"/>
      <c r="HP218" s="95"/>
      <c r="HQ218" s="95"/>
      <c r="HR218" s="95"/>
      <c r="HS218" s="95"/>
      <c r="HT218" s="95"/>
      <c r="HU218" s="95"/>
      <c r="HV218" s="95"/>
      <c r="HW218" s="95"/>
      <c r="HX218" s="95"/>
      <c r="HY218" s="95"/>
      <c r="HZ218" s="95"/>
      <c r="IA218" s="95"/>
      <c r="IB218" s="95"/>
      <c r="IC218" s="95"/>
      <c r="ID218" s="95"/>
      <c r="IE218" s="95"/>
      <c r="IF218" s="95"/>
      <c r="IG218" s="95"/>
      <c r="IH218" s="95"/>
      <c r="II218" s="95"/>
      <c r="IJ218" s="95"/>
      <c r="IK218" s="95"/>
      <c r="IL218" s="95"/>
      <c r="IM218" s="95"/>
      <c r="IN218" s="95"/>
      <c r="IO218" s="95"/>
      <c r="IP218" s="95"/>
      <c r="IQ218" s="95"/>
      <c r="IR218" s="95"/>
      <c r="IS218" s="95"/>
      <c r="IT218" s="95"/>
      <c r="IU218" s="95"/>
      <c r="IV218" s="95"/>
    </row>
    <row r="219" spans="1:256" x14ac:dyDescent="0.25">
      <c r="A219" s="43">
        <f>MAX(A$1:A217)+1</f>
        <v>202</v>
      </c>
      <c r="B219" s="43">
        <v>533</v>
      </c>
      <c r="C219" s="43">
        <v>2018053305</v>
      </c>
      <c r="D219" s="43" t="s">
        <v>476</v>
      </c>
      <c r="E219" s="43"/>
      <c r="F219" s="43"/>
      <c r="G219" s="43"/>
      <c r="H219" s="43"/>
      <c r="I219" s="33"/>
      <c r="J219" s="43"/>
      <c r="K219" s="43"/>
      <c r="L219" s="43"/>
      <c r="M219" s="43"/>
      <c r="N219" s="43"/>
    </row>
    <row r="220" spans="1:256" x14ac:dyDescent="0.25">
      <c r="A220" s="43">
        <f>MAX(A$1:A219)+1</f>
        <v>203</v>
      </c>
      <c r="B220" s="43">
        <v>533</v>
      </c>
      <c r="C220" s="43">
        <v>201053306</v>
      </c>
      <c r="D220" s="43" t="s">
        <v>623</v>
      </c>
      <c r="E220" s="43"/>
      <c r="F220" s="43"/>
      <c r="G220" s="43"/>
      <c r="H220" s="43"/>
      <c r="I220" s="33" t="s">
        <v>921</v>
      </c>
      <c r="J220" s="43"/>
      <c r="K220" s="43"/>
      <c r="L220" s="43"/>
      <c r="M220" s="43"/>
      <c r="N220" s="43">
        <v>0.5</v>
      </c>
    </row>
    <row r="221" spans="1:256" x14ac:dyDescent="0.25">
      <c r="A221" s="43">
        <f>MAX(A$1:A220)+1</f>
        <v>204</v>
      </c>
      <c r="B221" s="43">
        <v>533</v>
      </c>
      <c r="C221" s="43">
        <v>2018053307</v>
      </c>
      <c r="D221" s="43" t="s">
        <v>624</v>
      </c>
      <c r="E221" s="43"/>
      <c r="F221" s="43"/>
      <c r="G221" s="43"/>
      <c r="H221" s="43"/>
      <c r="I221" s="33"/>
      <c r="J221" s="43"/>
      <c r="K221" s="43"/>
      <c r="L221" s="43"/>
      <c r="M221" s="43"/>
      <c r="N221" s="43"/>
    </row>
    <row r="222" spans="1:256" x14ac:dyDescent="0.25">
      <c r="A222" s="43">
        <f>MAX(A$1:A221)+1</f>
        <v>205</v>
      </c>
      <c r="B222" s="43">
        <v>533</v>
      </c>
      <c r="C222" s="43">
        <v>2018053308</v>
      </c>
      <c r="D222" s="43" t="s">
        <v>625</v>
      </c>
      <c r="E222" s="43"/>
      <c r="F222" s="43"/>
      <c r="G222" s="43"/>
      <c r="H222" s="43"/>
      <c r="I222" s="41"/>
      <c r="J222" s="43"/>
      <c r="K222" s="43"/>
      <c r="L222" s="43"/>
      <c r="M222" s="43"/>
      <c r="N222" s="43"/>
    </row>
    <row r="223" spans="1:256" x14ac:dyDescent="0.25">
      <c r="A223" s="43">
        <f>MAX(A$1:A222)+1</f>
        <v>206</v>
      </c>
      <c r="B223" s="43">
        <v>533</v>
      </c>
      <c r="C223" s="43">
        <v>2048053310</v>
      </c>
      <c r="D223" s="43" t="s">
        <v>485</v>
      </c>
      <c r="E223" s="43"/>
      <c r="F223" s="43"/>
      <c r="G223" s="43"/>
      <c r="H223" s="43"/>
      <c r="I223" s="33"/>
      <c r="J223" s="43"/>
      <c r="K223" s="43"/>
      <c r="L223" s="43"/>
      <c r="M223" s="43"/>
      <c r="N223" s="43"/>
    </row>
    <row r="224" spans="1:256" x14ac:dyDescent="0.25">
      <c r="A224" s="43">
        <f>MAX(A$1:A223)+1</f>
        <v>207</v>
      </c>
      <c r="B224" s="43">
        <v>533</v>
      </c>
      <c r="C224" s="43">
        <v>2018053311</v>
      </c>
      <c r="D224" s="43" t="s">
        <v>487</v>
      </c>
      <c r="E224" s="43"/>
      <c r="F224" s="43"/>
      <c r="G224" s="43"/>
      <c r="H224" s="43"/>
      <c r="I224" s="41"/>
      <c r="J224" s="43"/>
      <c r="K224" s="43"/>
      <c r="L224" s="43"/>
      <c r="M224" s="43"/>
      <c r="N224" s="43"/>
    </row>
    <row r="225" spans="1:14" x14ac:dyDescent="0.25">
      <c r="A225" s="43">
        <f>MAX(A$1:A224)+1</f>
        <v>208</v>
      </c>
      <c r="B225" s="43">
        <v>533</v>
      </c>
      <c r="C225" s="43">
        <v>2018053312</v>
      </c>
      <c r="D225" s="43" t="s">
        <v>626</v>
      </c>
      <c r="E225" s="43"/>
      <c r="F225" s="43"/>
      <c r="G225" s="43"/>
      <c r="H225" s="43"/>
      <c r="I225" s="33"/>
      <c r="J225" s="43"/>
      <c r="K225" s="43"/>
      <c r="L225" s="43"/>
      <c r="M225" s="43"/>
      <c r="N225" s="43"/>
    </row>
    <row r="226" spans="1:14" x14ac:dyDescent="0.25">
      <c r="A226" s="43">
        <f>MAX(A$1:A225)+1</f>
        <v>209</v>
      </c>
      <c r="B226" s="43">
        <v>533</v>
      </c>
      <c r="C226" s="43">
        <v>2018053313</v>
      </c>
      <c r="D226" s="43" t="s">
        <v>627</v>
      </c>
      <c r="E226" s="43"/>
      <c r="F226" s="43"/>
      <c r="G226" s="43"/>
      <c r="H226" s="43"/>
      <c r="I226" s="44"/>
      <c r="J226" s="43"/>
      <c r="K226" s="43"/>
      <c r="L226" s="43"/>
      <c r="M226" s="43"/>
      <c r="N226" s="43"/>
    </row>
    <row r="227" spans="1:14" x14ac:dyDescent="0.25">
      <c r="A227" s="43">
        <f>MAX(A$1:A226)+1</f>
        <v>210</v>
      </c>
      <c r="B227" s="43">
        <v>533</v>
      </c>
      <c r="C227" s="43">
        <v>2018053314</v>
      </c>
      <c r="D227" s="43" t="s">
        <v>493</v>
      </c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 x14ac:dyDescent="0.25">
      <c r="A228" s="43">
        <f>MAX(A$1:A227)+1</f>
        <v>211</v>
      </c>
      <c r="B228" s="43">
        <v>533</v>
      </c>
      <c r="C228" s="43">
        <v>2018053315</v>
      </c>
      <c r="D228" s="43" t="s">
        <v>495</v>
      </c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14" x14ac:dyDescent="0.25">
      <c r="A229" s="43">
        <f>MAX(A$1:A228)+1</f>
        <v>212</v>
      </c>
      <c r="B229" s="43">
        <v>533</v>
      </c>
      <c r="C229" s="43">
        <v>2018053316</v>
      </c>
      <c r="D229" s="43" t="s">
        <v>669</v>
      </c>
      <c r="E229" s="43"/>
      <c r="F229" s="43"/>
      <c r="G229" s="43"/>
      <c r="H229" s="43"/>
      <c r="I229" s="41"/>
      <c r="J229" s="43"/>
      <c r="K229" s="43"/>
      <c r="L229" s="43"/>
      <c r="M229" s="43"/>
      <c r="N229" s="43"/>
    </row>
    <row r="230" spans="1:14" x14ac:dyDescent="0.25">
      <c r="A230" s="43">
        <f>MAX(A$1:A229)+1</f>
        <v>213</v>
      </c>
      <c r="B230" s="43">
        <v>533</v>
      </c>
      <c r="C230" s="43">
        <v>2018053317</v>
      </c>
      <c r="D230" s="43" t="s">
        <v>629</v>
      </c>
      <c r="E230" s="43"/>
      <c r="F230" s="43"/>
      <c r="G230" s="43"/>
      <c r="H230" s="43"/>
      <c r="I230" s="44"/>
      <c r="J230" s="43"/>
      <c r="K230" s="43"/>
      <c r="L230" s="43"/>
      <c r="M230" s="43"/>
      <c r="N230" s="43"/>
    </row>
    <row r="231" spans="1:14" x14ac:dyDescent="0.25">
      <c r="A231" s="43">
        <f>MAX(A$1:A230)+1</f>
        <v>214</v>
      </c>
      <c r="B231" s="43">
        <v>533</v>
      </c>
      <c r="C231" s="43">
        <v>2018053318</v>
      </c>
      <c r="D231" s="43" t="s">
        <v>630</v>
      </c>
      <c r="E231" s="43"/>
      <c r="F231" s="43"/>
      <c r="G231" s="43"/>
      <c r="H231" s="43"/>
      <c r="I231" s="41"/>
      <c r="J231" s="43"/>
      <c r="K231" s="43"/>
      <c r="L231" s="43"/>
      <c r="M231" s="43"/>
      <c r="N231" s="43"/>
    </row>
    <row r="232" spans="1:14" x14ac:dyDescent="0.25">
      <c r="A232" s="43">
        <f>MAX(A$1:A231)+1</f>
        <v>215</v>
      </c>
      <c r="B232" s="43">
        <v>533</v>
      </c>
      <c r="C232" s="43">
        <v>2018053320</v>
      </c>
      <c r="D232" s="43" t="s">
        <v>631</v>
      </c>
      <c r="E232" s="43"/>
      <c r="F232" s="43"/>
      <c r="G232" s="43"/>
      <c r="H232" s="43"/>
      <c r="I232" s="41"/>
      <c r="J232" s="43"/>
      <c r="K232" s="43"/>
      <c r="L232" s="43"/>
      <c r="M232" s="43"/>
      <c r="N232" s="43"/>
    </row>
    <row r="233" spans="1:14" x14ac:dyDescent="0.25">
      <c r="A233" s="43">
        <f>MAX(A$1:A232)+1</f>
        <v>216</v>
      </c>
      <c r="B233" s="43">
        <v>533</v>
      </c>
      <c r="C233" s="43">
        <v>2018053321</v>
      </c>
      <c r="D233" s="43" t="s">
        <v>632</v>
      </c>
      <c r="E233" s="43"/>
      <c r="F233" s="43"/>
      <c r="G233" s="43"/>
      <c r="H233" s="43"/>
      <c r="I233" s="43"/>
      <c r="J233" s="43"/>
      <c r="K233" s="43"/>
      <c r="L233" s="43"/>
      <c r="M233" s="43"/>
      <c r="N233" s="43"/>
    </row>
    <row r="234" spans="1:14" x14ac:dyDescent="0.25">
      <c r="A234" s="43">
        <f>MAX(A$1:A233)+1</f>
        <v>217</v>
      </c>
      <c r="B234" s="43">
        <v>533</v>
      </c>
      <c r="C234" s="43">
        <v>2018053323</v>
      </c>
      <c r="D234" s="43" t="s">
        <v>670</v>
      </c>
      <c r="E234" s="43"/>
      <c r="F234" s="43"/>
      <c r="G234" s="43"/>
      <c r="H234" s="43"/>
      <c r="I234" s="43"/>
      <c r="J234" s="43"/>
      <c r="K234" s="43"/>
      <c r="L234" s="43"/>
      <c r="M234" s="43"/>
      <c r="N234" s="43"/>
    </row>
    <row r="235" spans="1:14" x14ac:dyDescent="0.25">
      <c r="A235" s="43">
        <f>MAX(A$1:A234)+1</f>
        <v>218</v>
      </c>
      <c r="B235" s="43">
        <v>533</v>
      </c>
      <c r="C235" s="43">
        <v>2018053324</v>
      </c>
      <c r="D235" s="43" t="s">
        <v>510</v>
      </c>
      <c r="E235" s="43"/>
      <c r="F235" s="43"/>
      <c r="G235" s="43"/>
      <c r="H235" s="43"/>
      <c r="I235" s="41"/>
      <c r="J235" s="43"/>
      <c r="K235" s="43"/>
      <c r="L235" s="43"/>
      <c r="M235" s="43"/>
      <c r="N235" s="43"/>
    </row>
    <row r="236" spans="1:14" x14ac:dyDescent="0.25">
      <c r="A236" s="43">
        <f>MAX(A$1:A235)+1</f>
        <v>219</v>
      </c>
      <c r="B236" s="43">
        <v>533</v>
      </c>
      <c r="C236" s="43">
        <v>2018053325</v>
      </c>
      <c r="D236" s="43" t="s">
        <v>633</v>
      </c>
      <c r="E236" s="43"/>
      <c r="F236" s="43"/>
      <c r="G236" s="43"/>
      <c r="H236" s="43"/>
      <c r="I236" s="43"/>
      <c r="J236" s="43"/>
      <c r="K236" s="43"/>
      <c r="L236" s="43"/>
      <c r="M236" s="43"/>
      <c r="N236" s="43"/>
    </row>
    <row r="237" spans="1:14" x14ac:dyDescent="0.25">
      <c r="A237" s="43">
        <f>MAX(A$1:A236)+1</f>
        <v>220</v>
      </c>
      <c r="B237" s="43">
        <v>533</v>
      </c>
      <c r="C237" s="43">
        <v>2018053326</v>
      </c>
      <c r="D237" s="43" t="s">
        <v>634</v>
      </c>
      <c r="E237" s="43"/>
      <c r="F237" s="43"/>
      <c r="G237" s="43"/>
      <c r="H237" s="43"/>
      <c r="I237" s="29" t="s">
        <v>724</v>
      </c>
      <c r="J237" s="43"/>
      <c r="K237" s="43"/>
      <c r="L237" s="43"/>
      <c r="M237" s="43"/>
      <c r="N237" s="43">
        <v>0.5</v>
      </c>
    </row>
    <row r="238" spans="1:14" x14ac:dyDescent="0.25">
      <c r="A238" s="43">
        <f>MAX(A$1:A237)+1</f>
        <v>221</v>
      </c>
      <c r="B238" s="43">
        <v>533</v>
      </c>
      <c r="C238" s="43">
        <v>2018053328</v>
      </c>
      <c r="D238" s="43" t="s">
        <v>635</v>
      </c>
      <c r="E238" s="43"/>
      <c r="F238" s="43"/>
      <c r="G238" s="43"/>
      <c r="H238" s="43"/>
      <c r="I238" s="33"/>
      <c r="J238" s="43"/>
      <c r="K238" s="43"/>
      <c r="L238" s="43"/>
      <c r="M238" s="43"/>
      <c r="N238" s="43"/>
    </row>
    <row r="239" spans="1:14" x14ac:dyDescent="0.25">
      <c r="A239" s="43">
        <f>MAX(A$1:A238)+1</f>
        <v>222</v>
      </c>
      <c r="B239" s="43">
        <v>533</v>
      </c>
      <c r="C239" s="43">
        <v>2018053329</v>
      </c>
      <c r="D239" s="43" t="s">
        <v>636</v>
      </c>
      <c r="E239" s="43"/>
      <c r="F239" s="43"/>
      <c r="G239" s="43"/>
      <c r="H239" s="43"/>
      <c r="I239" s="43"/>
      <c r="J239" s="43"/>
      <c r="K239" s="43"/>
      <c r="L239" s="43"/>
      <c r="M239" s="43"/>
      <c r="N239" s="43"/>
    </row>
    <row r="240" spans="1:14" x14ac:dyDescent="0.25">
      <c r="A240" s="43">
        <f>MAX(A$1:A239)+1</f>
        <v>223</v>
      </c>
      <c r="B240" s="43">
        <v>533</v>
      </c>
      <c r="C240" s="43">
        <v>2018053330</v>
      </c>
      <c r="D240" s="43" t="s">
        <v>637</v>
      </c>
      <c r="E240" s="43"/>
      <c r="F240" s="43"/>
      <c r="G240" s="43"/>
      <c r="H240" s="43"/>
      <c r="I240" s="44"/>
      <c r="J240" s="43"/>
      <c r="K240" s="43"/>
      <c r="L240" s="43"/>
      <c r="M240" s="43"/>
      <c r="N240" s="43"/>
    </row>
    <row r="241" spans="1:14" x14ac:dyDescent="0.25">
      <c r="A241" s="43">
        <f>MAX(A$1:A240)+1</f>
        <v>224</v>
      </c>
      <c r="B241" s="43">
        <v>533</v>
      </c>
      <c r="C241" s="43">
        <v>2018053331</v>
      </c>
      <c r="D241" s="43" t="s">
        <v>523</v>
      </c>
      <c r="E241" s="43"/>
      <c r="F241" s="43"/>
      <c r="G241" s="43"/>
      <c r="H241" s="43"/>
      <c r="I241" s="43"/>
      <c r="J241" s="43"/>
      <c r="K241" s="43"/>
      <c r="L241" s="43"/>
      <c r="M241" s="43"/>
      <c r="N241" s="43"/>
    </row>
    <row r="242" spans="1:14" x14ac:dyDescent="0.25">
      <c r="A242" s="43">
        <f>MAX(A$1:A241)+1</f>
        <v>225</v>
      </c>
      <c r="B242" s="45">
        <v>534</v>
      </c>
      <c r="C242" s="41">
        <v>2018053401</v>
      </c>
      <c r="D242" s="41" t="s">
        <v>638</v>
      </c>
      <c r="E242" s="45"/>
      <c r="F242" s="45"/>
      <c r="G242" s="45"/>
      <c r="H242" s="45"/>
      <c r="I242" s="45"/>
      <c r="J242" s="45"/>
      <c r="K242" s="45"/>
      <c r="L242" s="45"/>
      <c r="M242" s="45"/>
      <c r="N242" s="45"/>
    </row>
    <row r="243" spans="1:14" ht="14.4" customHeight="1" x14ac:dyDescent="0.25">
      <c r="A243" s="43">
        <f>MAX(A$1:A242)+1</f>
        <v>226</v>
      </c>
      <c r="B243" s="41">
        <v>534</v>
      </c>
      <c r="C243" s="41">
        <v>208053403</v>
      </c>
      <c r="D243" s="33" t="s">
        <v>639</v>
      </c>
      <c r="E243" s="45"/>
      <c r="F243" s="45"/>
      <c r="G243" s="45"/>
      <c r="H243" s="45"/>
      <c r="I243" s="45"/>
      <c r="J243" s="45"/>
      <c r="K243" s="45"/>
      <c r="L243" s="45"/>
      <c r="M243" s="45"/>
      <c r="N243" s="45"/>
    </row>
    <row r="244" spans="1:14" x14ac:dyDescent="0.25">
      <c r="A244" s="43">
        <f>MAX(A$1:A243)+1</f>
        <v>227</v>
      </c>
      <c r="B244" s="41">
        <v>534</v>
      </c>
      <c r="C244" s="41">
        <v>2018053404</v>
      </c>
      <c r="D244" s="41" t="s">
        <v>640</v>
      </c>
      <c r="E244" s="41"/>
      <c r="F244" s="41"/>
      <c r="G244" s="41"/>
      <c r="H244" s="41"/>
      <c r="I244" s="41"/>
      <c r="J244" s="41"/>
      <c r="K244" s="41"/>
      <c r="L244" s="41"/>
      <c r="M244" s="41"/>
      <c r="N244" s="41"/>
    </row>
    <row r="245" spans="1:14" x14ac:dyDescent="0.25">
      <c r="A245" s="43">
        <f>MAX(A$1:A244)+1</f>
        <v>228</v>
      </c>
      <c r="B245" s="41">
        <v>534</v>
      </c>
      <c r="C245" s="41">
        <v>2018053405</v>
      </c>
      <c r="D245" s="41" t="s">
        <v>641</v>
      </c>
      <c r="E245" s="41"/>
      <c r="F245" s="41"/>
      <c r="G245" s="41"/>
      <c r="H245" s="41"/>
      <c r="I245" s="41"/>
      <c r="J245" s="41"/>
      <c r="K245" s="41"/>
      <c r="L245" s="41"/>
      <c r="M245" s="41"/>
      <c r="N245" s="41"/>
    </row>
    <row r="246" spans="1:14" x14ac:dyDescent="0.25">
      <c r="A246" s="43">
        <f>MAX(A$1:A245)+1</f>
        <v>229</v>
      </c>
      <c r="B246" s="41">
        <v>534</v>
      </c>
      <c r="C246" s="41">
        <v>2018053406</v>
      </c>
      <c r="D246" s="41" t="s">
        <v>642</v>
      </c>
      <c r="E246" s="33"/>
      <c r="F246" s="33"/>
      <c r="G246" s="41"/>
      <c r="H246" s="41"/>
      <c r="I246" s="41"/>
      <c r="J246" s="41"/>
      <c r="K246" s="41"/>
      <c r="L246" s="41"/>
      <c r="M246" s="41"/>
      <c r="N246" s="41"/>
    </row>
    <row r="247" spans="1:14" x14ac:dyDescent="0.25">
      <c r="A247" s="43">
        <f>MAX(A$1:A246)+1</f>
        <v>230</v>
      </c>
      <c r="B247" s="33">
        <v>534</v>
      </c>
      <c r="C247" s="41">
        <v>2018053407</v>
      </c>
      <c r="D247" s="41" t="s">
        <v>643</v>
      </c>
      <c r="E247" s="33"/>
      <c r="F247" s="33"/>
      <c r="G247" s="33"/>
      <c r="H247" s="33"/>
      <c r="I247" s="84"/>
      <c r="J247" s="33"/>
      <c r="K247" s="33"/>
      <c r="L247" s="33"/>
      <c r="M247" s="33"/>
      <c r="N247" s="33"/>
    </row>
    <row r="248" spans="1:14" x14ac:dyDescent="0.25">
      <c r="A248" s="43">
        <f>MAX(A$1:A247)+1</f>
        <v>231</v>
      </c>
      <c r="B248" s="41">
        <v>534</v>
      </c>
      <c r="C248" s="41">
        <v>2018053408</v>
      </c>
      <c r="D248" s="41" t="s">
        <v>644</v>
      </c>
      <c r="E248" s="41"/>
      <c r="F248" s="41"/>
      <c r="G248" s="41"/>
      <c r="H248" s="41"/>
      <c r="I248" s="84"/>
      <c r="J248" s="41"/>
      <c r="K248" s="41"/>
      <c r="L248" s="41"/>
      <c r="M248" s="41"/>
      <c r="N248" s="41"/>
    </row>
    <row r="249" spans="1:14" x14ac:dyDescent="0.25">
      <c r="A249" s="43">
        <f>MAX(A$1:A248)+1</f>
        <v>232</v>
      </c>
      <c r="B249" s="41">
        <v>534</v>
      </c>
      <c r="C249" s="41">
        <v>2018053410</v>
      </c>
      <c r="D249" s="41" t="s">
        <v>645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</row>
    <row r="250" spans="1:14" ht="14.4" customHeight="1" x14ac:dyDescent="0.25">
      <c r="A250" s="100">
        <f>MAX(A$1:A249)+1</f>
        <v>233</v>
      </c>
      <c r="B250" s="96">
        <v>534</v>
      </c>
      <c r="C250" s="96">
        <v>2018053411</v>
      </c>
      <c r="D250" s="96" t="s">
        <v>646</v>
      </c>
      <c r="E250" s="96"/>
      <c r="F250" s="96"/>
      <c r="G250" s="96"/>
      <c r="H250" s="96"/>
      <c r="I250" s="107" t="s">
        <v>933</v>
      </c>
      <c r="J250" s="96"/>
      <c r="K250" s="96"/>
      <c r="L250" s="96"/>
      <c r="M250" s="96"/>
      <c r="N250" s="96">
        <v>0.5</v>
      </c>
    </row>
    <row r="251" spans="1:14" x14ac:dyDescent="0.25">
      <c r="A251" s="43">
        <f>MAX(A$1:A250)+1</f>
        <v>234</v>
      </c>
      <c r="B251" s="41">
        <v>534</v>
      </c>
      <c r="C251" s="41">
        <v>2018053412</v>
      </c>
      <c r="D251" s="41" t="s">
        <v>647</v>
      </c>
      <c r="E251" s="41"/>
      <c r="F251" s="41"/>
      <c r="G251" s="41"/>
      <c r="H251" s="41"/>
      <c r="I251" s="41"/>
      <c r="J251" s="41"/>
      <c r="K251" s="41"/>
      <c r="L251" s="41"/>
      <c r="M251" s="41"/>
      <c r="N251" s="41"/>
    </row>
    <row r="252" spans="1:14" x14ac:dyDescent="0.25">
      <c r="A252" s="43">
        <f>MAX(A$1:A251)+1</f>
        <v>235</v>
      </c>
      <c r="B252" s="41">
        <v>534</v>
      </c>
      <c r="C252" s="41">
        <v>2018053413</v>
      </c>
      <c r="D252" s="41" t="s">
        <v>648</v>
      </c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  <row r="253" spans="1:14" x14ac:dyDescent="0.25">
      <c r="A253" s="43">
        <f>MAX(A$1:A252)+1</f>
        <v>236</v>
      </c>
      <c r="B253" s="29">
        <v>534</v>
      </c>
      <c r="C253" s="41">
        <v>2018053414</v>
      </c>
      <c r="D253" s="41" t="s">
        <v>649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ht="14" x14ac:dyDescent="0.25">
      <c r="A254" s="43">
        <f>MAX(A$1:A253)+1</f>
        <v>237</v>
      </c>
      <c r="B254" s="41">
        <v>534</v>
      </c>
      <c r="C254" s="41">
        <v>2018053415</v>
      </c>
      <c r="D254" s="41" t="s">
        <v>650</v>
      </c>
      <c r="E254" s="33"/>
      <c r="F254" s="33"/>
      <c r="G254" s="41"/>
      <c r="H254" s="41"/>
      <c r="I254" s="146" t="s">
        <v>934</v>
      </c>
      <c r="J254" s="41"/>
      <c r="K254" s="41"/>
      <c r="L254" s="41"/>
      <c r="M254" s="41"/>
      <c r="N254" s="41">
        <v>0.5</v>
      </c>
    </row>
    <row r="255" spans="1:14" x14ac:dyDescent="0.25">
      <c r="A255" s="43">
        <f>MAX(A$1:A254)+1</f>
        <v>238</v>
      </c>
      <c r="B255" s="41">
        <v>534</v>
      </c>
      <c r="C255" s="41">
        <v>2018053416</v>
      </c>
      <c r="D255" s="41" t="s">
        <v>651</v>
      </c>
      <c r="E255" s="41"/>
      <c r="F255" s="41"/>
      <c r="G255" s="41"/>
      <c r="H255" s="41"/>
      <c r="I255" s="41"/>
      <c r="J255" s="41"/>
      <c r="K255" s="41"/>
      <c r="L255" s="41"/>
      <c r="M255" s="41"/>
      <c r="N255" s="41"/>
    </row>
    <row r="256" spans="1:14" x14ac:dyDescent="0.25">
      <c r="A256" s="43">
        <f>MAX(A$1:A255)+1</f>
        <v>239</v>
      </c>
      <c r="B256" s="41">
        <v>534</v>
      </c>
      <c r="C256" s="41">
        <v>2018053417</v>
      </c>
      <c r="D256" s="41" t="s">
        <v>652</v>
      </c>
      <c r="E256" s="41"/>
      <c r="F256" s="41"/>
      <c r="G256" s="41"/>
      <c r="H256" s="41"/>
      <c r="I256" s="29"/>
      <c r="J256" s="41"/>
      <c r="K256" s="41"/>
      <c r="L256" s="41"/>
      <c r="M256" s="41"/>
      <c r="N256" s="41"/>
    </row>
    <row r="257" spans="1:14" x14ac:dyDescent="0.25">
      <c r="A257" s="43">
        <f>MAX(A$1:A256)+1</f>
        <v>240</v>
      </c>
      <c r="B257" s="41">
        <v>534</v>
      </c>
      <c r="C257" s="41">
        <v>2018053418</v>
      </c>
      <c r="D257" s="41" t="s">
        <v>653</v>
      </c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 x14ac:dyDescent="0.25">
      <c r="A258" s="43">
        <f>MAX(A$1:A257)+1</f>
        <v>241</v>
      </c>
      <c r="B258" s="41">
        <v>534</v>
      </c>
      <c r="C258" s="41">
        <v>2018053419</v>
      </c>
      <c r="D258" s="41" t="s">
        <v>654</v>
      </c>
      <c r="E258" s="41"/>
      <c r="F258" s="41"/>
      <c r="G258" s="41"/>
      <c r="H258" s="41"/>
      <c r="I258" s="33"/>
      <c r="J258" s="41"/>
      <c r="K258" s="41"/>
      <c r="L258" s="41"/>
      <c r="M258" s="41"/>
      <c r="N258" s="41"/>
    </row>
    <row r="259" spans="1:14" x14ac:dyDescent="0.25">
      <c r="A259" s="43">
        <f>MAX(A$1:A258)+1</f>
        <v>242</v>
      </c>
      <c r="B259" s="41">
        <v>534</v>
      </c>
      <c r="C259" s="41">
        <v>2018053420</v>
      </c>
      <c r="D259" s="41" t="s">
        <v>655</v>
      </c>
      <c r="E259" s="41"/>
      <c r="F259" s="41"/>
      <c r="G259" s="41"/>
      <c r="H259" s="41"/>
      <c r="I259" s="41"/>
      <c r="J259" s="41"/>
      <c r="K259" s="41"/>
      <c r="L259" s="41"/>
      <c r="M259" s="41"/>
      <c r="N259" s="41"/>
    </row>
    <row r="260" spans="1:14" x14ac:dyDescent="0.25">
      <c r="A260" s="43">
        <f>MAX(A$1:A259)+1</f>
        <v>243</v>
      </c>
      <c r="B260" s="41">
        <v>534</v>
      </c>
      <c r="C260" s="41">
        <v>2018053421</v>
      </c>
      <c r="D260" s="41" t="s">
        <v>656</v>
      </c>
      <c r="E260" s="41"/>
      <c r="F260" s="41"/>
      <c r="G260" s="41"/>
      <c r="H260" s="41"/>
      <c r="I260" s="41"/>
      <c r="J260" s="41"/>
      <c r="K260" s="41"/>
      <c r="L260" s="41"/>
      <c r="M260" s="41"/>
      <c r="N260" s="41"/>
    </row>
    <row r="261" spans="1:14" x14ac:dyDescent="0.25">
      <c r="A261" s="43">
        <f>MAX(A$1:A260)+1</f>
        <v>244</v>
      </c>
      <c r="B261" s="41">
        <v>534</v>
      </c>
      <c r="C261" s="41">
        <v>2018053422</v>
      </c>
      <c r="D261" s="41" t="s">
        <v>657</v>
      </c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 x14ac:dyDescent="0.25">
      <c r="A262" s="43">
        <f>MAX(A$1:A261)+1</f>
        <v>245</v>
      </c>
      <c r="B262" s="41">
        <v>534</v>
      </c>
      <c r="C262" s="41">
        <v>2018053423</v>
      </c>
      <c r="D262" s="41" t="s">
        <v>658</v>
      </c>
      <c r="E262" s="41"/>
      <c r="F262" s="41"/>
      <c r="G262" s="41"/>
      <c r="H262" s="41"/>
      <c r="I262" s="33"/>
      <c r="J262" s="41"/>
      <c r="K262" s="41"/>
      <c r="L262" s="41"/>
      <c r="M262" s="41"/>
      <c r="N262" s="41"/>
    </row>
    <row r="263" spans="1:14" ht="14.4" customHeight="1" x14ac:dyDescent="0.25">
      <c r="A263" s="43">
        <f>MAX(A$1:A262)+1</f>
        <v>246</v>
      </c>
      <c r="B263" s="41">
        <v>534</v>
      </c>
      <c r="C263" s="41">
        <v>2018053424</v>
      </c>
      <c r="D263" s="41" t="s">
        <v>659</v>
      </c>
      <c r="E263" s="41"/>
      <c r="F263" s="41"/>
      <c r="G263" s="41"/>
      <c r="H263" s="41"/>
      <c r="I263" s="33"/>
      <c r="J263" s="41"/>
      <c r="K263" s="41"/>
      <c r="L263" s="41"/>
      <c r="M263" s="41"/>
      <c r="N263" s="41"/>
    </row>
    <row r="264" spans="1:14" x14ac:dyDescent="0.25">
      <c r="A264" s="43">
        <f>MAX(A$1:A263)+1</f>
        <v>247</v>
      </c>
      <c r="B264" s="41">
        <v>534</v>
      </c>
      <c r="C264" s="41">
        <v>2018053425</v>
      </c>
      <c r="D264" s="41" t="s">
        <v>660</v>
      </c>
      <c r="E264" s="41"/>
      <c r="F264" s="41"/>
      <c r="G264" s="41"/>
      <c r="H264" s="41"/>
      <c r="I264" s="41"/>
      <c r="J264" s="41"/>
      <c r="K264" s="41"/>
      <c r="L264" s="41"/>
      <c r="M264" s="41"/>
      <c r="N264" s="41"/>
    </row>
    <row r="265" spans="1:14" x14ac:dyDescent="0.25">
      <c r="A265" s="43">
        <f>MAX(A$1:A264)+1</f>
        <v>248</v>
      </c>
      <c r="B265" s="41">
        <v>534</v>
      </c>
      <c r="C265" s="41">
        <v>2018053426</v>
      </c>
      <c r="D265" s="41" t="s">
        <v>661</v>
      </c>
      <c r="E265" s="41"/>
      <c r="F265" s="41"/>
      <c r="G265" s="41"/>
      <c r="H265" s="41"/>
      <c r="I265" s="41"/>
      <c r="J265" s="41"/>
      <c r="K265" s="41"/>
      <c r="L265" s="41"/>
      <c r="M265" s="41"/>
      <c r="N265" s="41"/>
    </row>
    <row r="266" spans="1:14" x14ac:dyDescent="0.25">
      <c r="A266" s="43">
        <f>MAX(A$1:A265)+1</f>
        <v>249</v>
      </c>
      <c r="B266" s="41">
        <v>534</v>
      </c>
      <c r="C266" s="41">
        <v>2018053427</v>
      </c>
      <c r="D266" s="41" t="s">
        <v>662</v>
      </c>
      <c r="E266" s="41"/>
      <c r="F266" s="41"/>
      <c r="G266" s="41"/>
      <c r="H266" s="41"/>
      <c r="I266" s="41"/>
      <c r="J266" s="41"/>
      <c r="K266" s="41"/>
      <c r="L266" s="41"/>
      <c r="M266" s="41"/>
      <c r="N266" s="41"/>
    </row>
    <row r="267" spans="1:14" x14ac:dyDescent="0.25">
      <c r="A267" s="43">
        <f>MAX(A$1:A266)+1</f>
        <v>250</v>
      </c>
      <c r="B267" s="41">
        <v>534</v>
      </c>
      <c r="C267" s="41">
        <v>2018053428</v>
      </c>
      <c r="D267" s="41" t="s">
        <v>663</v>
      </c>
      <c r="E267" s="41"/>
      <c r="F267" s="41"/>
      <c r="G267" s="41"/>
      <c r="H267" s="41"/>
      <c r="I267" s="41"/>
      <c r="J267" s="41"/>
      <c r="K267" s="41"/>
      <c r="L267" s="41"/>
      <c r="M267" s="41"/>
      <c r="N267" s="41"/>
    </row>
    <row r="268" spans="1:14" x14ac:dyDescent="0.25">
      <c r="A268" s="43">
        <f>MAX(A$1:A267)+1</f>
        <v>251</v>
      </c>
      <c r="B268" s="41">
        <v>534</v>
      </c>
      <c r="C268" s="41">
        <v>2018053429</v>
      </c>
      <c r="D268" s="41" t="s">
        <v>664</v>
      </c>
      <c r="E268" s="41"/>
      <c r="F268" s="41"/>
      <c r="G268" s="100" t="s">
        <v>781</v>
      </c>
      <c r="H268" s="41" t="s">
        <v>932</v>
      </c>
      <c r="I268" s="33"/>
      <c r="J268" s="41"/>
      <c r="K268" s="41"/>
      <c r="L268" s="41"/>
      <c r="M268" s="41"/>
      <c r="N268" s="41">
        <v>5</v>
      </c>
    </row>
    <row r="269" spans="1:14" x14ac:dyDescent="0.25">
      <c r="A269" s="43">
        <f>MAX(A$1:A268)+1</f>
        <v>252</v>
      </c>
      <c r="B269" s="41">
        <v>534</v>
      </c>
      <c r="C269" s="41">
        <v>2018053430</v>
      </c>
      <c r="D269" s="41" t="s">
        <v>665</v>
      </c>
      <c r="E269" s="41"/>
      <c r="F269" s="41"/>
      <c r="G269" s="41"/>
      <c r="H269" s="41"/>
      <c r="I269" s="41"/>
      <c r="J269" s="41"/>
      <c r="K269" s="41"/>
      <c r="L269" s="41"/>
      <c r="M269" s="41"/>
      <c r="N269" s="41"/>
    </row>
    <row r="270" spans="1:14" x14ac:dyDescent="0.25">
      <c r="A270" s="43">
        <f>MAX(A$1:A269)+1</f>
        <v>253</v>
      </c>
      <c r="B270" s="41">
        <v>534</v>
      </c>
      <c r="C270" s="41">
        <v>2018053431</v>
      </c>
      <c r="D270" s="41" t="s">
        <v>666</v>
      </c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</sheetData>
  <mergeCells count="168">
    <mergeCell ref="A1:A2"/>
    <mergeCell ref="E1:E2"/>
    <mergeCell ref="C1:C2"/>
    <mergeCell ref="B1:B2"/>
    <mergeCell ref="D1:D2"/>
    <mergeCell ref="F1:F2"/>
    <mergeCell ref="H1:H2"/>
    <mergeCell ref="G1:G2"/>
    <mergeCell ref="I1:I2"/>
    <mergeCell ref="N148:N150"/>
    <mergeCell ref="M148:M150"/>
    <mergeCell ref="J1:J2"/>
    <mergeCell ref="K1:K2"/>
    <mergeCell ref="L1:L2"/>
    <mergeCell ref="M1:M2"/>
    <mergeCell ref="N1:N2"/>
    <mergeCell ref="K77:K78"/>
    <mergeCell ref="L77:L78"/>
    <mergeCell ref="M77:M78"/>
    <mergeCell ref="N77:N78"/>
    <mergeCell ref="K94:K95"/>
    <mergeCell ref="L94:L95"/>
    <mergeCell ref="M94:M95"/>
    <mergeCell ref="N94:N95"/>
    <mergeCell ref="K140:K141"/>
    <mergeCell ref="L140:L141"/>
    <mergeCell ref="M140:M141"/>
    <mergeCell ref="N140:N141"/>
    <mergeCell ref="K142:K143"/>
    <mergeCell ref="L142:L143"/>
    <mergeCell ref="M142:M143"/>
    <mergeCell ref="M59:M60"/>
    <mergeCell ref="N59:N60"/>
    <mergeCell ref="L217:L218"/>
    <mergeCell ref="M217:M218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J148:J150"/>
    <mergeCell ref="K148:K150"/>
    <mergeCell ref="L148:L150"/>
    <mergeCell ref="A59:A60"/>
    <mergeCell ref="B59:B60"/>
    <mergeCell ref="C59:C60"/>
    <mergeCell ref="D59:D60"/>
    <mergeCell ref="E59:E60"/>
    <mergeCell ref="F59:F60"/>
    <mergeCell ref="G59:G60"/>
    <mergeCell ref="H59:H60"/>
    <mergeCell ref="K217:K218"/>
    <mergeCell ref="A107:A108"/>
    <mergeCell ref="B107:B108"/>
    <mergeCell ref="C107:C108"/>
    <mergeCell ref="D107:D108"/>
    <mergeCell ref="E107:E108"/>
    <mergeCell ref="F107:F108"/>
    <mergeCell ref="J107:J108"/>
    <mergeCell ref="K107:K108"/>
    <mergeCell ref="A67:A68"/>
    <mergeCell ref="B67:B68"/>
    <mergeCell ref="C67:C68"/>
    <mergeCell ref="D67:D68"/>
    <mergeCell ref="E67:E68"/>
    <mergeCell ref="F67:F68"/>
    <mergeCell ref="G67:G68"/>
    <mergeCell ref="H94:H95"/>
    <mergeCell ref="J94:J95"/>
    <mergeCell ref="H77:H78"/>
    <mergeCell ref="J77:J78"/>
    <mergeCell ref="J59:J60"/>
    <mergeCell ref="K59:K60"/>
    <mergeCell ref="L59:L60"/>
    <mergeCell ref="K67:K68"/>
    <mergeCell ref="L67:L68"/>
    <mergeCell ref="M67:M68"/>
    <mergeCell ref="N67:N68"/>
    <mergeCell ref="A77:A78"/>
    <mergeCell ref="B77:B78"/>
    <mergeCell ref="C77:C78"/>
    <mergeCell ref="D77:D78"/>
    <mergeCell ref="E77:E78"/>
    <mergeCell ref="F77:F78"/>
    <mergeCell ref="G77:G78"/>
    <mergeCell ref="H67:H68"/>
    <mergeCell ref="J67:J68"/>
    <mergeCell ref="A94:A95"/>
    <mergeCell ref="B94:B95"/>
    <mergeCell ref="C94:C95"/>
    <mergeCell ref="D94:D95"/>
    <mergeCell ref="E94:E95"/>
    <mergeCell ref="F94:F95"/>
    <mergeCell ref="G94:G95"/>
    <mergeCell ref="A114:A115"/>
    <mergeCell ref="B114:B115"/>
    <mergeCell ref="C114:C115"/>
    <mergeCell ref="D114:D115"/>
    <mergeCell ref="E114:E115"/>
    <mergeCell ref="F114:F115"/>
    <mergeCell ref="G114:G115"/>
    <mergeCell ref="N107:N108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J101:J103"/>
    <mergeCell ref="K101:K103"/>
    <mergeCell ref="L101:L103"/>
    <mergeCell ref="M101:M103"/>
    <mergeCell ref="N101:N103"/>
    <mergeCell ref="L107:L108"/>
    <mergeCell ref="M107:M108"/>
    <mergeCell ref="A120:A122"/>
    <mergeCell ref="B120:B122"/>
    <mergeCell ref="C120:C122"/>
    <mergeCell ref="D120:D122"/>
    <mergeCell ref="E120:E122"/>
    <mergeCell ref="F120:F122"/>
    <mergeCell ref="G120:G122"/>
    <mergeCell ref="H120:H122"/>
    <mergeCell ref="J120:J122"/>
    <mergeCell ref="H142:H143"/>
    <mergeCell ref="J142:J143"/>
    <mergeCell ref="H140:H141"/>
    <mergeCell ref="J140:J141"/>
    <mergeCell ref="K114:K115"/>
    <mergeCell ref="L114:L115"/>
    <mergeCell ref="M114:M115"/>
    <mergeCell ref="N114:N115"/>
    <mergeCell ref="K120:K122"/>
    <mergeCell ref="M120:M122"/>
    <mergeCell ref="L120:L122"/>
    <mergeCell ref="N120:N122"/>
    <mergeCell ref="N142:N143"/>
    <mergeCell ref="H114:H115"/>
    <mergeCell ref="J114:J115"/>
    <mergeCell ref="A140:A141"/>
    <mergeCell ref="B140:B141"/>
    <mergeCell ref="C140:C141"/>
    <mergeCell ref="D140:D141"/>
    <mergeCell ref="E140:E141"/>
    <mergeCell ref="F140:F141"/>
    <mergeCell ref="G140:G141"/>
    <mergeCell ref="N217:N218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J217:J218"/>
    <mergeCell ref="A142:A143"/>
    <mergeCell ref="B142:B143"/>
    <mergeCell ref="C142:C143"/>
    <mergeCell ref="D142:D143"/>
    <mergeCell ref="E142:E143"/>
    <mergeCell ref="F142:F143"/>
    <mergeCell ref="G142:G143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55"/>
  <sheetViews>
    <sheetView topLeftCell="A37" zoomScale="89" zoomScaleNormal="89" workbookViewId="0">
      <selection activeCell="N61" sqref="N61"/>
    </sheetView>
  </sheetViews>
  <sheetFormatPr defaultColWidth="9.6328125" defaultRowHeight="13" x14ac:dyDescent="0.25"/>
  <cols>
    <col min="1" max="1" width="6.36328125" style="129" customWidth="1"/>
    <col min="2" max="2" width="12.453125" style="47" customWidth="1"/>
    <col min="3" max="3" width="15.6328125" style="47" customWidth="1"/>
    <col min="4" max="4" width="12.08984375" style="47" customWidth="1"/>
    <col min="5" max="5" width="17.08984375" style="47" customWidth="1"/>
    <col min="6" max="6" width="25.453125" style="47" customWidth="1"/>
    <col min="7" max="8" width="10.1796875" style="47" customWidth="1"/>
    <col min="9" max="9" width="14.453125" style="47" customWidth="1"/>
    <col min="10" max="10" width="12.90625" style="47" customWidth="1"/>
    <col min="11" max="13" width="9.08984375" style="47" customWidth="1"/>
    <col min="14" max="14" width="5.90625" style="47" customWidth="1"/>
    <col min="15" max="256" width="9.6328125" style="42" customWidth="1"/>
    <col min="257" max="16384" width="9.6328125" style="42"/>
  </cols>
  <sheetData>
    <row r="1" spans="1:14" s="72" customFormat="1" ht="15" x14ac:dyDescent="0.25">
      <c r="A1" s="215" t="s">
        <v>0</v>
      </c>
      <c r="B1" s="214" t="s">
        <v>1</v>
      </c>
      <c r="C1" s="213" t="s">
        <v>2</v>
      </c>
      <c r="D1" s="213" t="s">
        <v>3</v>
      </c>
      <c r="E1" s="210" t="s">
        <v>585</v>
      </c>
      <c r="F1" s="210" t="s">
        <v>586</v>
      </c>
      <c r="G1" s="210" t="s">
        <v>578</v>
      </c>
      <c r="H1" s="210" t="s">
        <v>587</v>
      </c>
      <c r="I1" s="210" t="s">
        <v>578</v>
      </c>
      <c r="J1" s="210" t="s">
        <v>588</v>
      </c>
      <c r="K1" s="210" t="s">
        <v>589</v>
      </c>
      <c r="L1" s="210" t="s">
        <v>590</v>
      </c>
      <c r="M1" s="210" t="s">
        <v>591</v>
      </c>
      <c r="N1" s="211" t="s">
        <v>12</v>
      </c>
    </row>
    <row r="2" spans="1:14" s="72" customFormat="1" ht="15" x14ac:dyDescent="0.25">
      <c r="A2" s="215"/>
      <c r="B2" s="214"/>
      <c r="C2" s="213"/>
      <c r="D2" s="213"/>
      <c r="E2" s="210"/>
      <c r="F2" s="210"/>
      <c r="G2" s="210"/>
      <c r="H2" s="210"/>
      <c r="I2" s="210"/>
      <c r="J2" s="210"/>
      <c r="K2" s="210"/>
      <c r="L2" s="210"/>
      <c r="M2" s="210"/>
      <c r="N2" s="211"/>
    </row>
    <row r="3" spans="1:14" ht="14.15" customHeight="1" x14ac:dyDescent="0.25">
      <c r="A3" s="112">
        <f>MAX(A$1:A2)+1</f>
        <v>1</v>
      </c>
      <c r="B3" s="38" t="s">
        <v>13</v>
      </c>
      <c r="C3" s="78" t="s">
        <v>14</v>
      </c>
      <c r="D3" s="78" t="s">
        <v>15</v>
      </c>
      <c r="E3" s="40"/>
      <c r="F3" s="38"/>
      <c r="G3" s="78"/>
      <c r="H3" s="38"/>
      <c r="I3" s="38"/>
      <c r="J3" s="38"/>
      <c r="K3" s="38"/>
      <c r="L3" s="38"/>
      <c r="M3" s="38"/>
      <c r="N3" s="78"/>
    </row>
    <row r="4" spans="1:14" ht="14.15" customHeight="1" x14ac:dyDescent="0.25">
      <c r="A4" s="112">
        <f>MAX(A$1:A3)+1</f>
        <v>2</v>
      </c>
      <c r="B4" s="38" t="s">
        <v>13</v>
      </c>
      <c r="C4" s="78">
        <v>2018051102</v>
      </c>
      <c r="D4" s="78" t="s">
        <v>17</v>
      </c>
      <c r="E4" s="40"/>
      <c r="F4" s="38"/>
      <c r="G4" s="78"/>
      <c r="H4" s="38"/>
      <c r="I4" s="38"/>
      <c r="J4" s="38"/>
      <c r="K4" s="38"/>
      <c r="L4" s="38"/>
      <c r="M4" s="38"/>
      <c r="N4" s="78"/>
    </row>
    <row r="5" spans="1:14" x14ac:dyDescent="0.25">
      <c r="A5" s="112">
        <f>MAX(A$1:A4)+1</f>
        <v>3</v>
      </c>
      <c r="B5" s="41">
        <v>511</v>
      </c>
      <c r="C5" s="40">
        <v>2018051103</v>
      </c>
      <c r="D5" s="41" t="s">
        <v>18</v>
      </c>
      <c r="E5" s="40"/>
      <c r="F5" s="41"/>
      <c r="G5" s="41"/>
      <c r="H5" s="41"/>
      <c r="I5" s="41"/>
      <c r="J5" s="41"/>
      <c r="K5" s="41"/>
      <c r="L5" s="41"/>
      <c r="M5" s="41"/>
      <c r="N5" s="41"/>
    </row>
    <row r="6" spans="1:14" ht="14.15" customHeight="1" x14ac:dyDescent="0.25">
      <c r="A6" s="112">
        <f>MAX(A$1:A5)+1</f>
        <v>4</v>
      </c>
      <c r="B6" s="38" t="s">
        <v>13</v>
      </c>
      <c r="C6" s="78">
        <v>2018051104</v>
      </c>
      <c r="D6" s="78" t="s">
        <v>20</v>
      </c>
      <c r="E6" s="40"/>
      <c r="F6" s="38"/>
      <c r="G6" s="78"/>
      <c r="H6" s="38"/>
      <c r="I6" s="38"/>
      <c r="J6" s="38"/>
      <c r="K6" s="38"/>
      <c r="L6" s="38"/>
      <c r="M6" s="38"/>
      <c r="N6" s="78"/>
    </row>
    <row r="7" spans="1:14" ht="14.15" customHeight="1" x14ac:dyDescent="0.25">
      <c r="A7" s="112">
        <f>MAX(A$1:A6)+1</f>
        <v>5</v>
      </c>
      <c r="B7" s="38" t="s">
        <v>13</v>
      </c>
      <c r="C7" s="78">
        <v>2018051105</v>
      </c>
      <c r="D7" s="78" t="s">
        <v>22</v>
      </c>
      <c r="E7" s="33"/>
      <c r="F7" s="38"/>
      <c r="G7" s="78"/>
      <c r="H7" s="38"/>
      <c r="I7" s="38"/>
      <c r="J7" s="38"/>
      <c r="K7" s="38"/>
      <c r="L7" s="38"/>
      <c r="M7" s="38"/>
      <c r="N7" s="78"/>
    </row>
    <row r="8" spans="1:14" ht="14.15" customHeight="1" x14ac:dyDescent="0.25">
      <c r="A8" s="112">
        <f>MAX(A$1:A7)+1</f>
        <v>6</v>
      </c>
      <c r="B8" s="38" t="s">
        <v>13</v>
      </c>
      <c r="C8" s="78">
        <v>2018051106</v>
      </c>
      <c r="D8" s="78" t="s">
        <v>24</v>
      </c>
      <c r="E8" s="40"/>
      <c r="F8" s="38"/>
      <c r="G8" s="78"/>
      <c r="H8" s="38"/>
      <c r="I8" s="38"/>
      <c r="J8" s="38"/>
      <c r="K8" s="38"/>
      <c r="L8" s="38"/>
      <c r="M8" s="38"/>
      <c r="N8" s="78"/>
    </row>
    <row r="9" spans="1:14" ht="14.15" customHeight="1" x14ac:dyDescent="0.25">
      <c r="A9" s="112">
        <f>MAX(A$1:A8)+1</f>
        <v>7</v>
      </c>
      <c r="B9" s="38" t="s">
        <v>13</v>
      </c>
      <c r="C9" s="78" t="s">
        <v>26</v>
      </c>
      <c r="D9" s="78" t="s">
        <v>27</v>
      </c>
      <c r="E9" s="33"/>
      <c r="F9" s="38"/>
      <c r="G9" s="78"/>
      <c r="H9" s="38"/>
      <c r="I9" s="38"/>
      <c r="J9" s="38"/>
      <c r="K9" s="38"/>
      <c r="L9" s="38"/>
      <c r="M9" s="38"/>
      <c r="N9" s="78"/>
    </row>
    <row r="10" spans="1:14" ht="14.15" customHeight="1" x14ac:dyDescent="0.25">
      <c r="A10" s="112">
        <f>MAX(A$1:A9)+1</f>
        <v>8</v>
      </c>
      <c r="B10" s="38" t="s">
        <v>13</v>
      </c>
      <c r="C10" s="78">
        <v>2018051108</v>
      </c>
      <c r="D10" s="78" t="s">
        <v>29</v>
      </c>
      <c r="E10" s="40"/>
      <c r="F10" s="38"/>
      <c r="G10" s="78"/>
      <c r="H10" s="38"/>
      <c r="I10" s="38"/>
      <c r="J10" s="38"/>
      <c r="K10" s="38"/>
      <c r="L10" s="38"/>
      <c r="M10" s="38"/>
      <c r="N10" s="78"/>
    </row>
    <row r="11" spans="1:14" ht="14.15" customHeight="1" x14ac:dyDescent="0.25">
      <c r="A11" s="112">
        <f>MAX(A$1:A10)+1</f>
        <v>9</v>
      </c>
      <c r="B11" s="38" t="s">
        <v>13</v>
      </c>
      <c r="C11" s="78">
        <v>2018051109</v>
      </c>
      <c r="D11" s="78" t="s">
        <v>31</v>
      </c>
      <c r="E11" s="40"/>
      <c r="F11" s="38"/>
      <c r="G11" s="78"/>
      <c r="H11" s="38"/>
      <c r="I11" s="38"/>
      <c r="J11" s="38"/>
      <c r="K11" s="38"/>
      <c r="L11" s="38"/>
      <c r="M11" s="38"/>
      <c r="N11" s="78"/>
    </row>
    <row r="12" spans="1:14" ht="14.15" customHeight="1" x14ac:dyDescent="0.25">
      <c r="A12" s="112">
        <f>MAX(A$1:A11)+1</f>
        <v>10</v>
      </c>
      <c r="B12" s="38" t="s">
        <v>13</v>
      </c>
      <c r="C12" s="78">
        <v>2018051110</v>
      </c>
      <c r="D12" s="78" t="s">
        <v>33</v>
      </c>
      <c r="E12" s="40"/>
      <c r="F12" s="38"/>
      <c r="G12" s="78"/>
      <c r="H12" s="38"/>
      <c r="I12" s="38"/>
      <c r="J12" s="38"/>
      <c r="K12" s="38"/>
      <c r="L12" s="38"/>
      <c r="M12" s="38"/>
      <c r="N12" s="78"/>
    </row>
    <row r="13" spans="1:14" ht="14.15" customHeight="1" x14ac:dyDescent="0.25">
      <c r="A13" s="112">
        <f>MAX(A$1:A12)+1</f>
        <v>11</v>
      </c>
      <c r="B13" s="38" t="s">
        <v>13</v>
      </c>
      <c r="C13" s="78">
        <v>2018051111</v>
      </c>
      <c r="D13" s="78" t="s">
        <v>35</v>
      </c>
      <c r="E13" s="33"/>
      <c r="F13" s="38"/>
      <c r="G13" s="78"/>
      <c r="H13" s="38"/>
      <c r="I13" s="38"/>
      <c r="J13" s="38"/>
      <c r="K13" s="38"/>
      <c r="L13" s="38"/>
      <c r="M13" s="38"/>
      <c r="N13" s="78"/>
    </row>
    <row r="14" spans="1:14" ht="14.15" customHeight="1" x14ac:dyDescent="0.25">
      <c r="A14" s="112">
        <f>MAX(A$1:A13)+1</f>
        <v>12</v>
      </c>
      <c r="B14" s="38" t="s">
        <v>13</v>
      </c>
      <c r="C14" s="78">
        <v>2018051112</v>
      </c>
      <c r="D14" s="78" t="s">
        <v>37</v>
      </c>
      <c r="E14" s="40"/>
      <c r="F14" s="38"/>
      <c r="G14" s="78"/>
      <c r="H14" s="38"/>
      <c r="I14" s="38"/>
      <c r="J14" s="38"/>
      <c r="K14" s="38"/>
      <c r="L14" s="38"/>
      <c r="M14" s="38"/>
      <c r="N14" s="78"/>
    </row>
    <row r="15" spans="1:14" ht="14.15" customHeight="1" x14ac:dyDescent="0.25">
      <c r="A15" s="112">
        <f>MAX(A$1:A14)+1</f>
        <v>13</v>
      </c>
      <c r="B15" s="38" t="s">
        <v>13</v>
      </c>
      <c r="C15" s="78">
        <v>2018051113</v>
      </c>
      <c r="D15" s="78" t="s">
        <v>39</v>
      </c>
      <c r="E15" s="40"/>
      <c r="F15" s="38"/>
      <c r="G15" s="78"/>
      <c r="H15" s="38"/>
      <c r="I15" s="38"/>
      <c r="J15" s="38"/>
      <c r="K15" s="38"/>
      <c r="L15" s="38"/>
      <c r="M15" s="38"/>
      <c r="N15" s="78"/>
    </row>
    <row r="16" spans="1:14" ht="14.15" customHeight="1" x14ac:dyDescent="0.25">
      <c r="A16" s="112">
        <f>MAX(A$1:A15)+1</f>
        <v>14</v>
      </c>
      <c r="B16" s="38" t="s">
        <v>13</v>
      </c>
      <c r="C16" s="78">
        <v>2018051114</v>
      </c>
      <c r="D16" s="78" t="s">
        <v>41</v>
      </c>
      <c r="E16" s="40"/>
      <c r="F16" s="38"/>
      <c r="G16" s="78"/>
      <c r="H16" s="38"/>
      <c r="I16" s="38"/>
      <c r="J16" s="38"/>
      <c r="K16" s="38"/>
      <c r="L16" s="38"/>
      <c r="M16" s="38"/>
      <c r="N16" s="78"/>
    </row>
    <row r="17" spans="1:14" ht="14.15" customHeight="1" x14ac:dyDescent="0.25">
      <c r="A17" s="112">
        <f>MAX(A$1:A16)+1</f>
        <v>15</v>
      </c>
      <c r="B17" s="38" t="s">
        <v>13</v>
      </c>
      <c r="C17" s="78">
        <v>2018051115</v>
      </c>
      <c r="D17" s="78" t="s">
        <v>43</v>
      </c>
      <c r="E17" s="33"/>
      <c r="F17" s="38"/>
      <c r="G17" s="78"/>
      <c r="H17" s="38"/>
      <c r="I17" s="38"/>
      <c r="J17" s="38"/>
      <c r="K17" s="38"/>
      <c r="L17" s="38"/>
      <c r="M17" s="38"/>
      <c r="N17" s="78"/>
    </row>
    <row r="18" spans="1:14" ht="14.15" customHeight="1" x14ac:dyDescent="0.25">
      <c r="A18" s="112">
        <f>MAX(A$1:A17)+1</f>
        <v>16</v>
      </c>
      <c r="B18" s="38" t="s">
        <v>13</v>
      </c>
      <c r="C18" s="78">
        <v>2018051116</v>
      </c>
      <c r="D18" s="78" t="s">
        <v>45</v>
      </c>
      <c r="E18" s="33"/>
      <c r="F18" s="38"/>
      <c r="G18" s="78"/>
      <c r="H18" s="38"/>
      <c r="I18" s="38"/>
      <c r="J18" s="38"/>
      <c r="K18" s="38"/>
      <c r="L18" s="38"/>
      <c r="M18" s="38"/>
      <c r="N18" s="78"/>
    </row>
    <row r="19" spans="1:14" ht="14.15" customHeight="1" x14ac:dyDescent="0.25">
      <c r="A19" s="112">
        <f>MAX(A$1:A18)+1</f>
        <v>17</v>
      </c>
      <c r="B19" s="38" t="s">
        <v>13</v>
      </c>
      <c r="C19" s="78">
        <v>2018051117</v>
      </c>
      <c r="D19" s="78" t="s">
        <v>47</v>
      </c>
      <c r="E19" s="40"/>
      <c r="F19" s="38"/>
      <c r="G19" s="78"/>
      <c r="H19" s="38"/>
      <c r="I19" s="38"/>
      <c r="J19" s="38"/>
      <c r="K19" s="38"/>
      <c r="L19" s="38"/>
      <c r="M19" s="38"/>
      <c r="N19" s="78"/>
    </row>
    <row r="20" spans="1:14" ht="14.15" customHeight="1" x14ac:dyDescent="0.25">
      <c r="A20" s="112">
        <f>MAX(A$1:A19)+1</f>
        <v>18</v>
      </c>
      <c r="B20" s="38" t="s">
        <v>13</v>
      </c>
      <c r="C20" s="78">
        <v>2018051118</v>
      </c>
      <c r="D20" s="78" t="s">
        <v>49</v>
      </c>
      <c r="E20" s="33"/>
      <c r="F20" s="38"/>
      <c r="G20" s="78"/>
      <c r="H20" s="38"/>
      <c r="I20" s="38"/>
      <c r="J20" s="38"/>
      <c r="K20" s="38"/>
      <c r="L20" s="38"/>
      <c r="M20" s="38"/>
      <c r="N20" s="78"/>
    </row>
    <row r="21" spans="1:14" ht="14.15" customHeight="1" x14ac:dyDescent="0.25">
      <c r="A21" s="112">
        <f>MAX(A$1:A20)+1</f>
        <v>19</v>
      </c>
      <c r="B21" s="38" t="s">
        <v>13</v>
      </c>
      <c r="C21" s="78">
        <v>2018051119</v>
      </c>
      <c r="D21" s="78" t="s">
        <v>51</v>
      </c>
      <c r="E21" s="33"/>
      <c r="F21" s="38"/>
      <c r="G21" s="78"/>
      <c r="H21" s="38"/>
      <c r="I21" s="38"/>
      <c r="J21" s="38"/>
      <c r="K21" s="38"/>
      <c r="L21" s="38"/>
      <c r="M21" s="38"/>
      <c r="N21" s="78"/>
    </row>
    <row r="22" spans="1:14" ht="14.15" customHeight="1" x14ac:dyDescent="0.25">
      <c r="A22" s="112">
        <f>MAX(A$1:A21)+1</f>
        <v>20</v>
      </c>
      <c r="B22" s="38" t="s">
        <v>13</v>
      </c>
      <c r="C22" s="78">
        <v>2018051120</v>
      </c>
      <c r="D22" s="78" t="s">
        <v>53</v>
      </c>
      <c r="E22" s="40"/>
      <c r="F22" s="38"/>
      <c r="G22" s="78"/>
      <c r="H22" s="38"/>
      <c r="I22" s="38"/>
      <c r="J22" s="38"/>
      <c r="K22" s="38"/>
      <c r="L22" s="38"/>
      <c r="M22" s="38"/>
      <c r="N22" s="78"/>
    </row>
    <row r="23" spans="1:14" ht="14.15" customHeight="1" x14ac:dyDescent="0.25">
      <c r="A23" s="112">
        <f>MAX(A$1:A22)+1</f>
        <v>21</v>
      </c>
      <c r="B23" s="38" t="s">
        <v>13</v>
      </c>
      <c r="C23" s="78">
        <v>2018051121</v>
      </c>
      <c r="D23" s="78" t="s">
        <v>55</v>
      </c>
      <c r="E23" s="33"/>
      <c r="F23" s="38"/>
      <c r="G23" s="78"/>
      <c r="H23" s="38"/>
      <c r="I23" s="38"/>
      <c r="J23" s="38"/>
      <c r="K23" s="38"/>
      <c r="L23" s="38"/>
      <c r="M23" s="38"/>
      <c r="N23" s="78"/>
    </row>
    <row r="24" spans="1:14" ht="14.15" customHeight="1" x14ac:dyDescent="0.25">
      <c r="A24" s="112">
        <f>MAX(A$1:A23)+1</f>
        <v>22</v>
      </c>
      <c r="B24" s="38" t="s">
        <v>13</v>
      </c>
      <c r="C24" s="78">
        <v>2018051122</v>
      </c>
      <c r="D24" s="78" t="s">
        <v>57</v>
      </c>
      <c r="E24" s="43"/>
      <c r="F24" s="38"/>
      <c r="G24" s="78"/>
      <c r="H24" s="38"/>
      <c r="I24" s="38"/>
      <c r="J24" s="38"/>
      <c r="K24" s="38"/>
      <c r="L24" s="38"/>
      <c r="M24" s="38"/>
      <c r="N24" s="78"/>
    </row>
    <row r="25" spans="1:14" ht="14.15" customHeight="1" x14ac:dyDescent="0.25">
      <c r="A25" s="112">
        <f>MAX(A$1:A24)+1</f>
        <v>23</v>
      </c>
      <c r="B25" s="38" t="s">
        <v>13</v>
      </c>
      <c r="C25" s="78">
        <v>2018051123</v>
      </c>
      <c r="D25" s="78" t="s">
        <v>59</v>
      </c>
      <c r="E25" s="33"/>
      <c r="F25" s="38"/>
      <c r="G25" s="78"/>
      <c r="H25" s="38"/>
      <c r="I25" s="38"/>
      <c r="J25" s="38"/>
      <c r="K25" s="38"/>
      <c r="L25" s="38"/>
      <c r="M25" s="38"/>
      <c r="N25" s="78"/>
    </row>
    <row r="26" spans="1:14" ht="14.15" customHeight="1" x14ac:dyDescent="0.25">
      <c r="A26" s="112">
        <f>MAX(A$1:A25)+1</f>
        <v>24</v>
      </c>
      <c r="B26" s="38" t="s">
        <v>13</v>
      </c>
      <c r="C26" s="78" t="s">
        <v>61</v>
      </c>
      <c r="D26" s="78" t="s">
        <v>62</v>
      </c>
      <c r="E26" s="33"/>
      <c r="F26" s="38"/>
      <c r="G26" s="78"/>
      <c r="H26" s="38"/>
      <c r="I26" s="38"/>
      <c r="J26" s="38"/>
      <c r="K26" s="38"/>
      <c r="L26" s="38"/>
      <c r="M26" s="38"/>
      <c r="N26" s="78"/>
    </row>
    <row r="27" spans="1:14" ht="14.15" customHeight="1" x14ac:dyDescent="0.25">
      <c r="A27" s="112">
        <f>MAX(A$1:A26)+1</f>
        <v>25</v>
      </c>
      <c r="B27" s="38" t="s">
        <v>13</v>
      </c>
      <c r="C27" s="78">
        <v>2018051125</v>
      </c>
      <c r="D27" s="78" t="s">
        <v>64</v>
      </c>
      <c r="E27" s="33"/>
      <c r="F27" s="38"/>
      <c r="G27" s="78"/>
      <c r="H27" s="38"/>
      <c r="I27" s="38"/>
      <c r="J27" s="38"/>
      <c r="K27" s="38"/>
      <c r="L27" s="38"/>
      <c r="M27" s="38"/>
      <c r="N27" s="78"/>
    </row>
    <row r="28" spans="1:14" ht="14.15" customHeight="1" x14ac:dyDescent="0.25">
      <c r="A28" s="112">
        <f>MAX(A$1:A27)+1</f>
        <v>26</v>
      </c>
      <c r="B28" s="38" t="s">
        <v>13</v>
      </c>
      <c r="C28" s="78">
        <v>2018051126</v>
      </c>
      <c r="D28" s="78" t="s">
        <v>66</v>
      </c>
      <c r="E28" s="33"/>
      <c r="F28" s="38"/>
      <c r="G28" s="78"/>
      <c r="H28" s="38"/>
      <c r="I28" s="38"/>
      <c r="J28" s="38"/>
      <c r="K28" s="38"/>
      <c r="L28" s="38"/>
      <c r="M28" s="38"/>
      <c r="N28" s="78"/>
    </row>
    <row r="29" spans="1:14" ht="14.15" customHeight="1" x14ac:dyDescent="0.25">
      <c r="A29" s="112">
        <f>MAX(A$1:A28)+1</f>
        <v>27</v>
      </c>
      <c r="B29" s="38" t="s">
        <v>13</v>
      </c>
      <c r="C29" s="78">
        <v>2018051127</v>
      </c>
      <c r="D29" s="78" t="s">
        <v>68</v>
      </c>
      <c r="E29" s="43"/>
      <c r="F29" s="38"/>
      <c r="G29" s="78"/>
      <c r="H29" s="38"/>
      <c r="I29" s="38"/>
      <c r="J29" s="38"/>
      <c r="K29" s="38"/>
      <c r="L29" s="38"/>
      <c r="M29" s="38"/>
      <c r="N29" s="78"/>
    </row>
    <row r="30" spans="1:14" ht="14.15" customHeight="1" x14ac:dyDescent="0.25">
      <c r="A30" s="112">
        <f>MAX(A$1:A29)+1</f>
        <v>28</v>
      </c>
      <c r="B30" s="38" t="s">
        <v>13</v>
      </c>
      <c r="C30" s="78">
        <v>2018051128</v>
      </c>
      <c r="D30" s="78" t="s">
        <v>70</v>
      </c>
      <c r="E30" s="43"/>
      <c r="F30" s="38"/>
      <c r="G30" s="78"/>
      <c r="H30" s="38"/>
      <c r="I30" s="38"/>
      <c r="J30" s="38"/>
      <c r="K30" s="38"/>
      <c r="L30" s="38"/>
      <c r="M30" s="38"/>
      <c r="N30" s="78"/>
    </row>
    <row r="31" spans="1:14" ht="14.15" customHeight="1" x14ac:dyDescent="0.25">
      <c r="A31" s="112">
        <f>MAX(A$1:A30)+1</f>
        <v>29</v>
      </c>
      <c r="B31" s="38" t="s">
        <v>13</v>
      </c>
      <c r="C31" s="78">
        <v>2018051129</v>
      </c>
      <c r="D31" s="78" t="s">
        <v>72</v>
      </c>
      <c r="E31" s="33"/>
      <c r="F31" s="38"/>
      <c r="G31" s="78"/>
      <c r="H31" s="38"/>
      <c r="I31" s="38"/>
      <c r="J31" s="38"/>
      <c r="K31" s="38"/>
      <c r="L31" s="38"/>
      <c r="M31" s="38"/>
      <c r="N31" s="78"/>
    </row>
    <row r="32" spans="1:14" ht="14.15" customHeight="1" x14ac:dyDescent="0.25">
      <c r="A32" s="112">
        <f>MAX(A$1:A31)+1</f>
        <v>30</v>
      </c>
      <c r="B32" s="38" t="s">
        <v>13</v>
      </c>
      <c r="C32" s="78">
        <v>2018051130</v>
      </c>
      <c r="D32" s="78" t="s">
        <v>74</v>
      </c>
      <c r="E32" s="33"/>
      <c r="F32" s="38"/>
      <c r="G32" s="78"/>
      <c r="H32" s="38"/>
      <c r="I32" s="38"/>
      <c r="J32" s="38"/>
      <c r="K32" s="38"/>
      <c r="L32" s="38"/>
      <c r="M32" s="38"/>
      <c r="N32" s="78"/>
    </row>
    <row r="33" spans="1:14" ht="14.15" customHeight="1" x14ac:dyDescent="0.25">
      <c r="A33" s="112">
        <f>MAX(A$1:A32)+1</f>
        <v>31</v>
      </c>
      <c r="B33" s="38" t="s">
        <v>13</v>
      </c>
      <c r="C33" s="78">
        <v>2018051131</v>
      </c>
      <c r="D33" s="78" t="s">
        <v>76</v>
      </c>
      <c r="E33" s="33"/>
      <c r="F33" s="38"/>
      <c r="G33" s="78"/>
      <c r="H33" s="38"/>
      <c r="I33" s="38"/>
      <c r="J33" s="38"/>
      <c r="K33" s="38"/>
      <c r="L33" s="38"/>
      <c r="M33" s="38"/>
      <c r="N33" s="78"/>
    </row>
    <row r="34" spans="1:14" ht="14.15" customHeight="1" x14ac:dyDescent="0.25">
      <c r="A34" s="112">
        <f>MAX(A$1:A33)+1</f>
        <v>32</v>
      </c>
      <c r="B34" s="38" t="s">
        <v>13</v>
      </c>
      <c r="C34" s="78">
        <v>2018051132</v>
      </c>
      <c r="D34" s="78" t="s">
        <v>78</v>
      </c>
      <c r="E34" s="33"/>
      <c r="F34" s="38"/>
      <c r="G34" s="78"/>
      <c r="H34" s="38"/>
      <c r="I34" s="38"/>
      <c r="J34" s="38"/>
      <c r="K34" s="38"/>
      <c r="L34" s="38"/>
      <c r="M34" s="38"/>
      <c r="N34" s="78"/>
    </row>
    <row r="35" spans="1:14" ht="14.15" customHeight="1" x14ac:dyDescent="0.25">
      <c r="A35" s="112">
        <f>MAX(A$1:A34)+1</f>
        <v>33</v>
      </c>
      <c r="B35" s="38" t="s">
        <v>13</v>
      </c>
      <c r="C35" s="78">
        <v>2018051133</v>
      </c>
      <c r="D35" s="78" t="s">
        <v>80</v>
      </c>
      <c r="E35" s="41"/>
      <c r="F35" s="38"/>
      <c r="G35" s="78"/>
      <c r="H35" s="38"/>
      <c r="I35" s="38"/>
      <c r="J35" s="38"/>
      <c r="K35" s="38"/>
      <c r="L35" s="38"/>
      <c r="M35" s="38"/>
      <c r="N35" s="78"/>
    </row>
    <row r="36" spans="1:14" ht="14.15" customHeight="1" x14ac:dyDescent="0.25">
      <c r="A36" s="112">
        <f>MAX(A$1:A35)+1</f>
        <v>34</v>
      </c>
      <c r="B36" s="38" t="s">
        <v>13</v>
      </c>
      <c r="C36" s="78">
        <v>2018051134</v>
      </c>
      <c r="D36" s="78" t="s">
        <v>82</v>
      </c>
      <c r="E36" s="41"/>
      <c r="F36" s="38"/>
      <c r="G36" s="78"/>
      <c r="H36" s="38"/>
      <c r="I36" s="38"/>
      <c r="J36" s="38"/>
      <c r="K36" s="38"/>
      <c r="L36" s="38"/>
      <c r="M36" s="38"/>
      <c r="N36" s="78"/>
    </row>
    <row r="37" spans="1:14" ht="14.15" customHeight="1" x14ac:dyDescent="0.25">
      <c r="A37" s="112">
        <f>MAX(A$1:A36)+1</f>
        <v>35</v>
      </c>
      <c r="B37" s="38" t="s">
        <v>13</v>
      </c>
      <c r="C37" s="78">
        <v>2018051135</v>
      </c>
      <c r="D37" s="78" t="s">
        <v>84</v>
      </c>
      <c r="E37" s="33"/>
      <c r="F37" s="38"/>
      <c r="G37" s="78"/>
      <c r="H37" s="38"/>
      <c r="I37" s="38"/>
      <c r="J37" s="38"/>
      <c r="K37" s="38"/>
      <c r="L37" s="38"/>
      <c r="M37" s="38"/>
      <c r="N37" s="78"/>
    </row>
    <row r="38" spans="1:14" x14ac:dyDescent="0.25">
      <c r="A38" s="112">
        <f>MAX(A$1:A37)+1</f>
        <v>36</v>
      </c>
      <c r="B38" s="43">
        <v>512</v>
      </c>
      <c r="C38" s="43">
        <v>2018051201</v>
      </c>
      <c r="D38" s="43" t="s">
        <v>86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x14ac:dyDescent="0.25">
      <c r="A39" s="112">
        <f>MAX(A$1:A38)+1</f>
        <v>37</v>
      </c>
      <c r="B39" s="43">
        <v>512</v>
      </c>
      <c r="C39" s="43">
        <v>2018051202</v>
      </c>
      <c r="D39" s="43" t="s">
        <v>88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112">
        <f>MAX(A$1:A39)+1</f>
        <v>38</v>
      </c>
      <c r="B40" s="43">
        <v>512</v>
      </c>
      <c r="C40" s="43">
        <v>2018051203</v>
      </c>
      <c r="D40" s="43" t="s">
        <v>90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 x14ac:dyDescent="0.25">
      <c r="A41" s="112">
        <f>MAX(A$1:A40)+1</f>
        <v>39</v>
      </c>
      <c r="B41" s="43">
        <v>512</v>
      </c>
      <c r="C41" s="43">
        <v>2018051204</v>
      </c>
      <c r="D41" s="43" t="s">
        <v>92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x14ac:dyDescent="0.25">
      <c r="A42" s="112">
        <f>MAX(A$1:A41)+1</f>
        <v>40</v>
      </c>
      <c r="B42" s="43">
        <v>512</v>
      </c>
      <c r="C42" s="43">
        <v>2018051205</v>
      </c>
      <c r="D42" s="43" t="s">
        <v>94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x14ac:dyDescent="0.25">
      <c r="A43" s="112">
        <f>MAX(A$1:A42)+1</f>
        <v>41</v>
      </c>
      <c r="B43" s="43">
        <v>512</v>
      </c>
      <c r="C43" s="43">
        <v>2018051206</v>
      </c>
      <c r="D43" s="43" t="s">
        <v>96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5">
      <c r="A44" s="112">
        <f>MAX(A$1:A43)+1</f>
        <v>42</v>
      </c>
      <c r="B44" s="43">
        <v>512</v>
      </c>
      <c r="C44" s="43">
        <v>2018051207</v>
      </c>
      <c r="D44" s="43" t="s">
        <v>98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x14ac:dyDescent="0.25">
      <c r="A45" s="112">
        <f>MAX(A$1:A44)+1</f>
        <v>43</v>
      </c>
      <c r="B45" s="43">
        <v>512</v>
      </c>
      <c r="C45" s="43">
        <v>2018051208</v>
      </c>
      <c r="D45" s="43" t="s">
        <v>100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112">
        <f>MAX(A$1:A45)+1</f>
        <v>44</v>
      </c>
      <c r="B46" s="43">
        <v>512</v>
      </c>
      <c r="C46" s="43">
        <v>2018051209</v>
      </c>
      <c r="D46" s="43" t="s">
        <v>102</v>
      </c>
      <c r="E46" s="43"/>
      <c r="F46" s="130" t="s">
        <v>728</v>
      </c>
      <c r="G46" s="43"/>
      <c r="H46" s="43"/>
      <c r="I46" s="43"/>
      <c r="J46" s="43"/>
      <c r="K46" s="43"/>
      <c r="L46" s="43"/>
      <c r="M46" s="43"/>
      <c r="N46" s="43">
        <v>1</v>
      </c>
    </row>
    <row r="47" spans="1:14" x14ac:dyDescent="0.25">
      <c r="A47" s="112">
        <f>MAX(A$1:A46)+1</f>
        <v>45</v>
      </c>
      <c r="B47" s="43">
        <v>512</v>
      </c>
      <c r="C47" s="43">
        <v>2018051210</v>
      </c>
      <c r="D47" s="43" t="s">
        <v>104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x14ac:dyDescent="0.25">
      <c r="A48" s="112">
        <f>MAX(A$1:A47)+1</f>
        <v>46</v>
      </c>
      <c r="B48" s="43">
        <v>512</v>
      </c>
      <c r="C48" s="43">
        <v>2018051211</v>
      </c>
      <c r="D48" s="43" t="s">
        <v>106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s="3" customFormat="1" ht="14.15" customHeight="1" x14ac:dyDescent="0.25">
      <c r="A49" s="112">
        <f>MAX(A$1:A48)+1</f>
        <v>47</v>
      </c>
      <c r="B49" s="43">
        <v>512</v>
      </c>
      <c r="C49" s="43">
        <v>2018051212</v>
      </c>
      <c r="D49" s="43" t="s">
        <v>686</v>
      </c>
      <c r="E49" s="13"/>
      <c r="F49" s="13"/>
      <c r="G49" s="13"/>
      <c r="H49" s="13"/>
      <c r="I49" s="35"/>
      <c r="J49" s="12"/>
      <c r="K49" s="12"/>
      <c r="L49" s="12"/>
      <c r="M49" s="12"/>
      <c r="N49" s="12"/>
    </row>
    <row r="50" spans="1:14" x14ac:dyDescent="0.25">
      <c r="A50" s="112">
        <f>MAX(A$1:A49)+1</f>
        <v>48</v>
      </c>
      <c r="B50" s="43">
        <v>512</v>
      </c>
      <c r="C50" s="43">
        <v>2018051213</v>
      </c>
      <c r="D50" s="43" t="s">
        <v>688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s="3" customFormat="1" ht="14.15" customHeight="1" x14ac:dyDescent="0.25">
      <c r="A51" s="112">
        <f>MAX(A$1:A50)+1</f>
        <v>49</v>
      </c>
      <c r="B51" s="102">
        <v>512</v>
      </c>
      <c r="C51" s="102">
        <v>2018051214</v>
      </c>
      <c r="D51" s="102" t="s">
        <v>687</v>
      </c>
      <c r="E51" s="13"/>
      <c r="F51" s="13"/>
      <c r="G51" s="13"/>
      <c r="H51" s="13"/>
      <c r="I51" s="35"/>
      <c r="J51" s="12"/>
      <c r="K51" s="12"/>
      <c r="L51" s="12"/>
      <c r="M51" s="12"/>
      <c r="N51" s="12"/>
    </row>
    <row r="52" spans="1:14" x14ac:dyDescent="0.25">
      <c r="A52" s="112">
        <f>MAX(A$1:A51)+1</f>
        <v>50</v>
      </c>
      <c r="B52" s="43">
        <v>512</v>
      </c>
      <c r="C52" s="43">
        <v>2018051215</v>
      </c>
      <c r="D52" s="43" t="s">
        <v>111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x14ac:dyDescent="0.25">
      <c r="A53" s="112">
        <f>MAX(A$1:A52)+1</f>
        <v>51</v>
      </c>
      <c r="B53" s="43">
        <v>512</v>
      </c>
      <c r="C53" s="43">
        <v>2018051216</v>
      </c>
      <c r="D53" s="43" t="s">
        <v>113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x14ac:dyDescent="0.25">
      <c r="A54" s="112">
        <f>MAX(A$1:A53)+1</f>
        <v>52</v>
      </c>
      <c r="B54" s="43">
        <v>512</v>
      </c>
      <c r="C54" s="43">
        <v>2018051217</v>
      </c>
      <c r="D54" s="43" t="s">
        <v>115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x14ac:dyDescent="0.25">
      <c r="A55" s="112">
        <f>MAX(A$1:A54)+1</f>
        <v>53</v>
      </c>
      <c r="B55" s="43">
        <v>512</v>
      </c>
      <c r="C55" s="43">
        <v>2018051218</v>
      </c>
      <c r="D55" s="43" t="s">
        <v>117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x14ac:dyDescent="0.25">
      <c r="A56" s="112">
        <f>MAX(A$1:A55)+1</f>
        <v>54</v>
      </c>
      <c r="B56" s="43">
        <v>512</v>
      </c>
      <c r="C56" s="43">
        <v>2018051219</v>
      </c>
      <c r="D56" s="43" t="s">
        <v>119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x14ac:dyDescent="0.25">
      <c r="A57" s="112">
        <f>MAX(A$1:A56)+1</f>
        <v>55</v>
      </c>
      <c r="B57" s="43">
        <v>512</v>
      </c>
      <c r="C57" s="43">
        <v>2018051220</v>
      </c>
      <c r="D57" s="43" t="s">
        <v>121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112">
        <f>MAX(A$1:A57)+1</f>
        <v>56</v>
      </c>
      <c r="B58" s="43">
        <v>512</v>
      </c>
      <c r="C58" s="43">
        <v>2018051221</v>
      </c>
      <c r="D58" s="43" t="s">
        <v>123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 x14ac:dyDescent="0.25">
      <c r="A59" s="112">
        <f>MAX(A$1:A58)+1</f>
        <v>57</v>
      </c>
      <c r="B59" s="43">
        <v>512</v>
      </c>
      <c r="C59" s="43">
        <v>2018051222</v>
      </c>
      <c r="D59" s="43" t="s">
        <v>125</v>
      </c>
      <c r="E59" s="43"/>
      <c r="F59" s="43"/>
      <c r="G59" s="43" t="s">
        <v>678</v>
      </c>
      <c r="H59" s="43"/>
      <c r="I59" s="43"/>
      <c r="J59" s="43"/>
      <c r="K59" s="43"/>
      <c r="L59" s="43"/>
      <c r="M59" s="43"/>
      <c r="N59" s="43"/>
    </row>
    <row r="60" spans="1:14" x14ac:dyDescent="0.25">
      <c r="A60" s="112">
        <f>MAX(A$1:A59)+1</f>
        <v>58</v>
      </c>
      <c r="B60" s="43">
        <v>512</v>
      </c>
      <c r="C60" s="43">
        <v>2018051223</v>
      </c>
      <c r="D60" s="43" t="s">
        <v>127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x14ac:dyDescent="0.25">
      <c r="A61" s="112">
        <f>MAX(A$1:A60)+1</f>
        <v>59</v>
      </c>
      <c r="B61" s="43">
        <v>512</v>
      </c>
      <c r="C61" s="43">
        <v>2018051224</v>
      </c>
      <c r="D61" s="43" t="s">
        <v>129</v>
      </c>
      <c r="E61" s="43"/>
      <c r="F61" s="130" t="s">
        <v>729</v>
      </c>
      <c r="G61" s="43"/>
      <c r="H61" s="43"/>
      <c r="I61" s="43"/>
      <c r="J61" s="43"/>
      <c r="K61" s="43"/>
      <c r="L61" s="43"/>
      <c r="M61" s="43"/>
      <c r="N61" s="43">
        <v>1</v>
      </c>
    </row>
    <row r="62" spans="1:14" x14ac:dyDescent="0.25">
      <c r="A62" s="112">
        <f>MAX(A$1:A61)+1</f>
        <v>60</v>
      </c>
      <c r="B62" s="43">
        <v>512</v>
      </c>
      <c r="C62" s="43">
        <v>2018051225</v>
      </c>
      <c r="D62" s="43" t="s">
        <v>131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x14ac:dyDescent="0.25">
      <c r="A63" s="112">
        <f>MAX(A$1:A62)+1</f>
        <v>61</v>
      </c>
      <c r="B63" s="43">
        <v>512</v>
      </c>
      <c r="C63" s="43">
        <v>2018051226</v>
      </c>
      <c r="D63" s="43" t="s">
        <v>133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1:14" x14ac:dyDescent="0.25">
      <c r="A64" s="112">
        <f>MAX(A$1:A63)+1</f>
        <v>62</v>
      </c>
      <c r="B64" s="43">
        <v>512</v>
      </c>
      <c r="C64" s="43">
        <v>2018051227</v>
      </c>
      <c r="D64" s="43" t="s">
        <v>135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1:14" x14ac:dyDescent="0.25">
      <c r="A65" s="112">
        <f>MAX(A$1:A64)+1</f>
        <v>63</v>
      </c>
      <c r="B65" s="43">
        <v>512</v>
      </c>
      <c r="C65" s="43">
        <v>2018051228</v>
      </c>
      <c r="D65" s="43" t="s">
        <v>137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1:14" x14ac:dyDescent="0.25">
      <c r="A66" s="112">
        <f>MAX(A$1:A65)+1</f>
        <v>64</v>
      </c>
      <c r="B66" s="43">
        <v>512</v>
      </c>
      <c r="C66" s="43">
        <v>2018051229</v>
      </c>
      <c r="D66" s="43" t="s">
        <v>139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x14ac:dyDescent="0.25">
      <c r="A67" s="112">
        <f>MAX(A$1:A66)+1</f>
        <v>65</v>
      </c>
      <c r="B67" s="43">
        <v>512</v>
      </c>
      <c r="C67" s="43">
        <v>2018051230</v>
      </c>
      <c r="D67" s="43" t="s">
        <v>141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1:14" x14ac:dyDescent="0.25">
      <c r="A68" s="112">
        <f>MAX(A$1:A67)+1</f>
        <v>66</v>
      </c>
      <c r="B68" s="43">
        <v>512</v>
      </c>
      <c r="C68" s="43">
        <v>2018051231</v>
      </c>
      <c r="D68" s="43" t="s">
        <v>143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x14ac:dyDescent="0.25">
      <c r="A69" s="112">
        <f>MAX(A$1:A68)+1</f>
        <v>67</v>
      </c>
      <c r="B69" s="43">
        <v>512</v>
      </c>
      <c r="C69" s="43">
        <v>2018051232</v>
      </c>
      <c r="D69" s="43" t="s">
        <v>145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x14ac:dyDescent="0.25">
      <c r="A70" s="112">
        <f>MAX(A$1:A69)+1</f>
        <v>68</v>
      </c>
      <c r="B70" s="43">
        <v>512</v>
      </c>
      <c r="C70" s="43">
        <v>2018051233</v>
      </c>
      <c r="D70" s="43" t="s">
        <v>147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x14ac:dyDescent="0.25">
      <c r="A71" s="112">
        <f>MAX(A$1:A70)+1</f>
        <v>69</v>
      </c>
      <c r="B71" s="43">
        <v>512</v>
      </c>
      <c r="C71" s="43">
        <v>2018051234</v>
      </c>
      <c r="D71" s="43" t="s">
        <v>149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x14ac:dyDescent="0.25">
      <c r="A72" s="112">
        <f>MAX(A$1:A71)+1</f>
        <v>70</v>
      </c>
      <c r="B72" s="43">
        <v>512</v>
      </c>
      <c r="C72" s="43">
        <v>2018051235</v>
      </c>
      <c r="D72" s="43" t="s">
        <v>151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x14ac:dyDescent="0.25">
      <c r="A73" s="112">
        <f>MAX(A$1:A72)+1</f>
        <v>71</v>
      </c>
      <c r="B73" s="44">
        <v>513</v>
      </c>
      <c r="C73" s="43">
        <v>2018051301</v>
      </c>
      <c r="D73" s="43" t="s">
        <v>153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 x14ac:dyDescent="0.25">
      <c r="A74" s="112">
        <f>MAX(A$1:A73)+1</f>
        <v>72</v>
      </c>
      <c r="B74" s="44">
        <v>513</v>
      </c>
      <c r="C74" s="43">
        <v>2018051302</v>
      </c>
      <c r="D74" s="43" t="s">
        <v>155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1:14" x14ac:dyDescent="0.25">
      <c r="A75" s="112">
        <f>MAX(A$1:A74)+1</f>
        <v>73</v>
      </c>
      <c r="B75" s="44">
        <v>513</v>
      </c>
      <c r="C75" s="43">
        <v>2018051303</v>
      </c>
      <c r="D75" s="43" t="s">
        <v>157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x14ac:dyDescent="0.25">
      <c r="A76" s="112">
        <f>MAX(A$1:A75)+1</f>
        <v>74</v>
      </c>
      <c r="B76" s="44">
        <v>513</v>
      </c>
      <c r="C76" s="43">
        <v>2018051304</v>
      </c>
      <c r="D76" s="43" t="s">
        <v>159</v>
      </c>
      <c r="E76" s="85"/>
      <c r="F76" s="43"/>
      <c r="G76" s="43"/>
      <c r="H76" s="43"/>
      <c r="I76" s="43"/>
      <c r="J76" s="43"/>
      <c r="K76" s="43"/>
      <c r="L76" s="43"/>
      <c r="M76" s="43"/>
      <c r="N76" s="43"/>
    </row>
    <row r="77" spans="1:14" x14ac:dyDescent="0.25">
      <c r="A77" s="112">
        <f>MAX(A$1:A76)+1</f>
        <v>75</v>
      </c>
      <c r="B77" s="44">
        <v>513</v>
      </c>
      <c r="C77" s="43">
        <v>2018051305</v>
      </c>
      <c r="D77" s="43" t="s">
        <v>161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1:14" x14ac:dyDescent="0.25">
      <c r="A78" s="112">
        <f>MAX(A$1:A77)+1</f>
        <v>76</v>
      </c>
      <c r="B78" s="44">
        <v>513</v>
      </c>
      <c r="C78" s="43">
        <v>2018051306</v>
      </c>
      <c r="D78" s="43" t="s">
        <v>163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 x14ac:dyDescent="0.25">
      <c r="A79" s="112">
        <f>MAX(A$1:A78)+1</f>
        <v>77</v>
      </c>
      <c r="B79" s="45">
        <v>513</v>
      </c>
      <c r="C79" s="43">
        <v>2018051307</v>
      </c>
      <c r="D79" s="43" t="s">
        <v>165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x14ac:dyDescent="0.25">
      <c r="A80" s="112">
        <f>MAX(A$1:A79)+1</f>
        <v>78</v>
      </c>
      <c r="B80" s="44">
        <v>513</v>
      </c>
      <c r="C80" s="43">
        <v>2018051308</v>
      </c>
      <c r="D80" s="43" t="s">
        <v>167</v>
      </c>
      <c r="E80" s="85"/>
      <c r="F80" s="43"/>
      <c r="G80" s="43"/>
      <c r="H80" s="43"/>
      <c r="I80" s="43"/>
      <c r="J80" s="43"/>
      <c r="K80" s="43"/>
      <c r="L80" s="43"/>
      <c r="M80" s="43"/>
      <c r="N80" s="43"/>
    </row>
    <row r="81" spans="1:14" x14ac:dyDescent="0.25">
      <c r="A81" s="112">
        <f>MAX(A$1:A80)+1</f>
        <v>79</v>
      </c>
      <c r="B81" s="44">
        <v>513</v>
      </c>
      <c r="C81" s="43">
        <v>2018051309</v>
      </c>
      <c r="D81" s="43" t="s">
        <v>169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1:14" x14ac:dyDescent="0.25">
      <c r="A82" s="112">
        <f>MAX(A$1:A81)+1</f>
        <v>80</v>
      </c>
      <c r="B82" s="44">
        <v>513</v>
      </c>
      <c r="C82" s="43">
        <v>2018051310</v>
      </c>
      <c r="D82" s="43" t="s">
        <v>171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5">
      <c r="A83" s="112">
        <f>MAX(A$1:A82)+1</f>
        <v>81</v>
      </c>
      <c r="B83" s="44">
        <v>513</v>
      </c>
      <c r="C83" s="43">
        <v>2018051311</v>
      </c>
      <c r="D83" s="43" t="s">
        <v>173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 x14ac:dyDescent="0.25">
      <c r="A84" s="112">
        <f>MAX(A$1:A83)+1</f>
        <v>82</v>
      </c>
      <c r="B84" s="44">
        <v>513</v>
      </c>
      <c r="C84" s="43">
        <v>2018051312</v>
      </c>
      <c r="D84" s="43" t="s">
        <v>175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x14ac:dyDescent="0.25">
      <c r="A85" s="112">
        <f>MAX(A$1:A84)+1</f>
        <v>83</v>
      </c>
      <c r="B85" s="44">
        <v>513</v>
      </c>
      <c r="C85" s="43">
        <v>2018051313</v>
      </c>
      <c r="D85" s="43" t="s">
        <v>177</v>
      </c>
      <c r="E85" s="43"/>
      <c r="F85" s="43"/>
      <c r="G85" s="43"/>
      <c r="H85" s="43"/>
      <c r="I85" s="43"/>
      <c r="J85" s="43"/>
      <c r="K85" s="43"/>
      <c r="L85" s="43"/>
      <c r="M85" s="43"/>
      <c r="N85" s="43"/>
    </row>
    <row r="86" spans="1:14" x14ac:dyDescent="0.25">
      <c r="A86" s="112">
        <f>MAX(A$1:A85)+1</f>
        <v>84</v>
      </c>
      <c r="B86" s="44">
        <v>513</v>
      </c>
      <c r="C86" s="43">
        <v>2018051314</v>
      </c>
      <c r="D86" s="43" t="s">
        <v>179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</row>
    <row r="87" spans="1:14" x14ac:dyDescent="0.25">
      <c r="A87" s="112">
        <f>MAX(A$1:A86)+1</f>
        <v>85</v>
      </c>
      <c r="B87" s="44">
        <v>513</v>
      </c>
      <c r="C87" s="43">
        <v>2018051315</v>
      </c>
      <c r="D87" s="43" t="s">
        <v>181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14" x14ac:dyDescent="0.25">
      <c r="A88" s="112">
        <f>MAX(A$1:A87)+1</f>
        <v>86</v>
      </c>
      <c r="B88" s="44">
        <v>513</v>
      </c>
      <c r="C88" s="43">
        <v>2018051316</v>
      </c>
      <c r="D88" s="43" t="s">
        <v>183</v>
      </c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x14ac:dyDescent="0.25">
      <c r="A89" s="112">
        <f>MAX(A$1:A88)+1</f>
        <v>87</v>
      </c>
      <c r="B89" s="44">
        <v>513</v>
      </c>
      <c r="C89" s="43">
        <v>2018051317</v>
      </c>
      <c r="D89" s="43" t="s">
        <v>185</v>
      </c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1:14" x14ac:dyDescent="0.25">
      <c r="A90" s="112">
        <f>MAX(A$1:A89)+1</f>
        <v>88</v>
      </c>
      <c r="B90" s="44">
        <v>513</v>
      </c>
      <c r="C90" s="43">
        <v>2018051318</v>
      </c>
      <c r="D90" s="43" t="s">
        <v>187</v>
      </c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x14ac:dyDescent="0.25">
      <c r="A91" s="112">
        <f>MAX(A$1:A90)+1</f>
        <v>89</v>
      </c>
      <c r="B91" s="44">
        <v>513</v>
      </c>
      <c r="C91" s="43">
        <v>2018051319</v>
      </c>
      <c r="D91" s="43" t="s">
        <v>189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 x14ac:dyDescent="0.25">
      <c r="A92" s="112">
        <f>MAX(A$1:A91)+1</f>
        <v>90</v>
      </c>
      <c r="B92" s="44">
        <v>513</v>
      </c>
      <c r="C92" s="43">
        <v>2018051320</v>
      </c>
      <c r="D92" s="43" t="s">
        <v>191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x14ac:dyDescent="0.25">
      <c r="A93" s="112">
        <f>MAX(A$1:A92)+1</f>
        <v>91</v>
      </c>
      <c r="B93" s="44">
        <v>513</v>
      </c>
      <c r="C93" s="41">
        <v>2018051321</v>
      </c>
      <c r="D93" s="43" t="s">
        <v>193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x14ac:dyDescent="0.25">
      <c r="A94" s="112">
        <f>MAX(A$1:A93)+1</f>
        <v>92</v>
      </c>
      <c r="B94" s="44">
        <v>513</v>
      </c>
      <c r="C94" s="41">
        <v>2018051322</v>
      </c>
      <c r="D94" s="41" t="s">
        <v>195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x14ac:dyDescent="0.25">
      <c r="A95" s="112">
        <f>MAX(A$1:A94)+1</f>
        <v>93</v>
      </c>
      <c r="B95" s="44">
        <v>513</v>
      </c>
      <c r="C95" s="41">
        <v>2018051323</v>
      </c>
      <c r="D95" s="41" t="s">
        <v>197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x14ac:dyDescent="0.25">
      <c r="A96" s="112">
        <f>MAX(A$1:A95)+1</f>
        <v>94</v>
      </c>
      <c r="B96" s="44">
        <v>513</v>
      </c>
      <c r="C96" s="41">
        <v>2018051324</v>
      </c>
      <c r="D96" s="41" t="s">
        <v>199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x14ac:dyDescent="0.25">
      <c r="A97" s="112">
        <f>MAX(A$1:A96)+1</f>
        <v>95</v>
      </c>
      <c r="B97" s="44">
        <v>513</v>
      </c>
      <c r="C97" s="41">
        <v>2018051325</v>
      </c>
      <c r="D97" s="41" t="s">
        <v>201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x14ac:dyDescent="0.25">
      <c r="A98" s="112">
        <f>MAX(A$1:A97)+1</f>
        <v>96</v>
      </c>
      <c r="B98" s="44">
        <v>513</v>
      </c>
      <c r="C98" s="41">
        <v>2018051326</v>
      </c>
      <c r="D98" s="43" t="s">
        <v>203</v>
      </c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14" x14ac:dyDescent="0.25">
      <c r="A99" s="112">
        <f>MAX(A$1:A98)+1</f>
        <v>97</v>
      </c>
      <c r="B99" s="45">
        <v>513</v>
      </c>
      <c r="C99" s="41">
        <v>2018051327</v>
      </c>
      <c r="D99" s="41" t="s">
        <v>205</v>
      </c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x14ac:dyDescent="0.25">
      <c r="A100" s="112">
        <f>MAX(A$1:A99)+1</f>
        <v>98</v>
      </c>
      <c r="B100" s="43">
        <v>513</v>
      </c>
      <c r="C100" s="41">
        <v>2018051328</v>
      </c>
      <c r="D100" s="43" t="s">
        <v>207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x14ac:dyDescent="0.25">
      <c r="A101" s="112">
        <f>MAX(A$1:A100)+1</f>
        <v>99</v>
      </c>
      <c r="B101" s="44">
        <v>513</v>
      </c>
      <c r="C101" s="43">
        <v>2018051329</v>
      </c>
      <c r="D101" s="43" t="s">
        <v>209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1:14" x14ac:dyDescent="0.25">
      <c r="A102" s="112">
        <f>MAX(A$1:A101)+1</f>
        <v>100</v>
      </c>
      <c r="B102" s="43">
        <v>513</v>
      </c>
      <c r="C102" s="43">
        <v>2018051330</v>
      </c>
      <c r="D102" s="43" t="s">
        <v>211</v>
      </c>
      <c r="E102" s="85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 x14ac:dyDescent="0.25">
      <c r="A103" s="112">
        <f>MAX(A$1:A102)+1</f>
        <v>101</v>
      </c>
      <c r="B103" s="44">
        <v>513</v>
      </c>
      <c r="C103" s="43">
        <v>2018051331</v>
      </c>
      <c r="D103" s="43" t="s">
        <v>213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1:14" x14ac:dyDescent="0.25">
      <c r="A104" s="112">
        <f>MAX(A$1:A103)+1</f>
        <v>102</v>
      </c>
      <c r="B104" s="43">
        <v>513</v>
      </c>
      <c r="C104" s="41">
        <v>2018051332</v>
      </c>
      <c r="D104" s="43" t="s">
        <v>215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1:14" x14ac:dyDescent="0.25">
      <c r="A105" s="112">
        <f>MAX(A$1:A104)+1</f>
        <v>103</v>
      </c>
      <c r="B105" s="44">
        <v>513</v>
      </c>
      <c r="C105" s="43">
        <v>2018051333</v>
      </c>
      <c r="D105" s="43" t="s">
        <v>217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1:14" x14ac:dyDescent="0.25">
      <c r="A106" s="112">
        <f>MAX(A$1:A105)+1</f>
        <v>104</v>
      </c>
      <c r="B106" s="44">
        <v>513</v>
      </c>
      <c r="C106" s="43">
        <v>2018051334</v>
      </c>
      <c r="D106" s="43" t="s">
        <v>219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x14ac:dyDescent="0.25">
      <c r="A107" s="112">
        <f>MAX(A$1:A106)+1</f>
        <v>105</v>
      </c>
      <c r="B107" s="44">
        <v>513</v>
      </c>
      <c r="C107" s="43">
        <v>2018051335</v>
      </c>
      <c r="D107" s="43" t="s">
        <v>221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</row>
    <row r="108" spans="1:14" x14ac:dyDescent="0.25">
      <c r="A108" s="112">
        <f>MAX(A$1:A107)+1</f>
        <v>106</v>
      </c>
      <c r="B108" s="41">
        <v>514</v>
      </c>
      <c r="C108" s="41" t="s">
        <v>223</v>
      </c>
      <c r="D108" s="41" t="s">
        <v>224</v>
      </c>
      <c r="E108" s="41"/>
      <c r="F108" s="43"/>
      <c r="G108" s="41"/>
      <c r="H108" s="41"/>
      <c r="I108" s="41"/>
      <c r="J108" s="41"/>
      <c r="K108" s="41"/>
      <c r="L108" s="41"/>
      <c r="M108" s="41"/>
      <c r="N108" s="41"/>
    </row>
    <row r="109" spans="1:14" x14ac:dyDescent="0.25">
      <c r="A109" s="112">
        <f>MAX(A$1:A108)+1</f>
        <v>107</v>
      </c>
      <c r="B109" s="44">
        <v>514</v>
      </c>
      <c r="C109" s="41" t="s">
        <v>227</v>
      </c>
      <c r="D109" s="41" t="s">
        <v>228</v>
      </c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x14ac:dyDescent="0.25">
      <c r="A110" s="112">
        <f>MAX(A$1:A109)+1</f>
        <v>108</v>
      </c>
      <c r="B110" s="41">
        <v>514</v>
      </c>
      <c r="C110" s="41" t="s">
        <v>230</v>
      </c>
      <c r="D110" s="41" t="s">
        <v>231</v>
      </c>
      <c r="E110" s="41"/>
      <c r="F110" s="43"/>
      <c r="G110" s="41"/>
      <c r="H110" s="41"/>
      <c r="I110" s="41"/>
      <c r="J110" s="41"/>
      <c r="K110" s="41"/>
      <c r="L110" s="41"/>
      <c r="M110" s="41"/>
      <c r="N110" s="41"/>
    </row>
    <row r="111" spans="1:14" x14ac:dyDescent="0.25">
      <c r="A111" s="112">
        <f>MAX(A$1:A110)+1</f>
        <v>109</v>
      </c>
      <c r="B111" s="41">
        <v>514</v>
      </c>
      <c r="C111" s="41" t="s">
        <v>233</v>
      </c>
      <c r="D111" s="41" t="s">
        <v>234</v>
      </c>
      <c r="E111" s="41"/>
      <c r="F111" s="43"/>
      <c r="G111" s="41"/>
      <c r="H111" s="41"/>
      <c r="I111" s="41"/>
      <c r="J111" s="41"/>
      <c r="K111" s="41"/>
      <c r="L111" s="41"/>
      <c r="M111" s="41"/>
      <c r="N111" s="41"/>
    </row>
    <row r="112" spans="1:14" x14ac:dyDescent="0.25">
      <c r="A112" s="112">
        <f>MAX(A$1:A111)+1</f>
        <v>110</v>
      </c>
      <c r="B112" s="41">
        <v>514</v>
      </c>
      <c r="C112" s="41" t="s">
        <v>236</v>
      </c>
      <c r="D112" s="41" t="s">
        <v>237</v>
      </c>
      <c r="E112" s="41"/>
      <c r="F112" s="43"/>
      <c r="G112" s="41"/>
      <c r="H112" s="41"/>
      <c r="I112" s="41"/>
      <c r="J112" s="41"/>
      <c r="K112" s="41"/>
      <c r="L112" s="41"/>
      <c r="M112" s="41"/>
      <c r="N112" s="41"/>
    </row>
    <row r="113" spans="1:14" x14ac:dyDescent="0.25">
      <c r="A113" s="112">
        <f>MAX(A$1:A112)+1</f>
        <v>111</v>
      </c>
      <c r="B113" s="44">
        <v>514</v>
      </c>
      <c r="C113" s="41" t="s">
        <v>239</v>
      </c>
      <c r="D113" s="41" t="s">
        <v>240</v>
      </c>
      <c r="E113" s="44"/>
      <c r="F113" s="43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5">
      <c r="A114" s="112">
        <f>MAX(A$1:A113)+1</f>
        <v>112</v>
      </c>
      <c r="B114" s="41">
        <v>514</v>
      </c>
      <c r="C114" s="41" t="s">
        <v>242</v>
      </c>
      <c r="D114" s="41" t="s">
        <v>243</v>
      </c>
      <c r="E114" s="41"/>
      <c r="F114" s="43"/>
      <c r="G114" s="41"/>
      <c r="H114" s="41"/>
      <c r="I114" s="41"/>
      <c r="J114" s="41"/>
      <c r="K114" s="41"/>
      <c r="L114" s="41"/>
      <c r="M114" s="41"/>
      <c r="N114" s="41"/>
    </row>
    <row r="115" spans="1:14" x14ac:dyDescent="0.25">
      <c r="A115" s="112">
        <f>MAX(A$1:A114)+1</f>
        <v>113</v>
      </c>
      <c r="B115" s="44">
        <v>514</v>
      </c>
      <c r="C115" s="41" t="s">
        <v>245</v>
      </c>
      <c r="D115" s="41" t="s">
        <v>246</v>
      </c>
      <c r="E115" s="44"/>
      <c r="F115" s="43"/>
      <c r="G115" s="44"/>
      <c r="H115" s="44"/>
      <c r="I115" s="44"/>
      <c r="J115" s="44"/>
      <c r="K115" s="44"/>
      <c r="L115" s="44"/>
      <c r="M115" s="44"/>
      <c r="N115" s="44"/>
    </row>
    <row r="116" spans="1:14" x14ac:dyDescent="0.25">
      <c r="A116" s="112">
        <f>MAX(A$1:A115)+1</f>
        <v>114</v>
      </c>
      <c r="B116" s="44">
        <v>514</v>
      </c>
      <c r="C116" s="41" t="s">
        <v>248</v>
      </c>
      <c r="D116" s="41" t="s">
        <v>249</v>
      </c>
      <c r="E116" s="44"/>
      <c r="F116" s="43"/>
      <c r="G116" s="44"/>
      <c r="H116" s="44"/>
      <c r="I116" s="44"/>
      <c r="J116" s="44"/>
      <c r="K116" s="44"/>
      <c r="L116" s="44"/>
      <c r="M116" s="44"/>
      <c r="N116" s="44"/>
    </row>
    <row r="117" spans="1:14" x14ac:dyDescent="0.25">
      <c r="A117" s="112">
        <f>MAX(A$1:A116)+1</f>
        <v>115</v>
      </c>
      <c r="B117" s="41">
        <v>514</v>
      </c>
      <c r="C117" s="41" t="s">
        <v>251</v>
      </c>
      <c r="D117" s="41" t="s">
        <v>252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x14ac:dyDescent="0.25">
      <c r="A118" s="112">
        <f>MAX(A$1:A117)+1</f>
        <v>116</v>
      </c>
      <c r="B118" s="41">
        <v>514</v>
      </c>
      <c r="C118" s="41" t="s">
        <v>254</v>
      </c>
      <c r="D118" s="41" t="s">
        <v>255</v>
      </c>
      <c r="E118" s="41"/>
      <c r="F118" s="43"/>
      <c r="G118" s="41"/>
      <c r="H118" s="41"/>
      <c r="I118" s="41"/>
      <c r="J118" s="41"/>
      <c r="K118" s="41"/>
      <c r="L118" s="41"/>
      <c r="M118" s="41"/>
      <c r="N118" s="41"/>
    </row>
    <row r="119" spans="1:14" x14ac:dyDescent="0.25">
      <c r="A119" s="112">
        <f>MAX(A$1:A118)+1</f>
        <v>117</v>
      </c>
      <c r="B119" s="44">
        <v>514</v>
      </c>
      <c r="C119" s="41" t="s">
        <v>257</v>
      </c>
      <c r="D119" s="41" t="s">
        <v>258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x14ac:dyDescent="0.25">
      <c r="A120" s="112">
        <f>MAX(A$1:A119)+1</f>
        <v>118</v>
      </c>
      <c r="B120" s="41">
        <v>514</v>
      </c>
      <c r="C120" s="41" t="s">
        <v>260</v>
      </c>
      <c r="D120" s="41" t="s">
        <v>261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x14ac:dyDescent="0.25">
      <c r="A121" s="112">
        <f>MAX(A$1:A120)+1</f>
        <v>119</v>
      </c>
      <c r="B121" s="41">
        <v>514</v>
      </c>
      <c r="C121" s="41" t="s">
        <v>263</v>
      </c>
      <c r="D121" s="41" t="s">
        <v>264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x14ac:dyDescent="0.25">
      <c r="A122" s="112">
        <f>MAX(A$1:A121)+1</f>
        <v>120</v>
      </c>
      <c r="B122" s="44">
        <v>514</v>
      </c>
      <c r="C122" s="41" t="s">
        <v>266</v>
      </c>
      <c r="D122" s="41" t="s">
        <v>267</v>
      </c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25">
      <c r="A123" s="112">
        <f>MAX(A$1:A122)+1</f>
        <v>121</v>
      </c>
      <c r="B123" s="44">
        <v>514</v>
      </c>
      <c r="C123" s="41" t="s">
        <v>269</v>
      </c>
      <c r="D123" s="41" t="s">
        <v>270</v>
      </c>
      <c r="E123" s="41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x14ac:dyDescent="0.25">
      <c r="A124" s="112">
        <f>MAX(A$1:A123)+1</f>
        <v>122</v>
      </c>
      <c r="B124" s="44">
        <v>514</v>
      </c>
      <c r="C124" s="41" t="s">
        <v>272</v>
      </c>
      <c r="D124" s="41" t="s">
        <v>273</v>
      </c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x14ac:dyDescent="0.25">
      <c r="A125" s="112">
        <f>MAX(A$1:A124)+1</f>
        <v>123</v>
      </c>
      <c r="B125" s="44">
        <v>514</v>
      </c>
      <c r="C125" s="41" t="s">
        <v>275</v>
      </c>
      <c r="D125" s="41" t="s">
        <v>276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x14ac:dyDescent="0.25">
      <c r="A126" s="112">
        <f>MAX(A$1:A125)+1</f>
        <v>124</v>
      </c>
      <c r="B126" s="44">
        <v>514</v>
      </c>
      <c r="C126" s="41" t="s">
        <v>278</v>
      </c>
      <c r="D126" s="41" t="s">
        <v>279</v>
      </c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5">
      <c r="A127" s="112">
        <f>MAX(A$1:A126)+1</f>
        <v>125</v>
      </c>
      <c r="B127" s="41">
        <v>514</v>
      </c>
      <c r="C127" s="41" t="s">
        <v>281</v>
      </c>
      <c r="D127" s="41" t="s">
        <v>282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</row>
    <row r="128" spans="1:14" x14ac:dyDescent="0.25">
      <c r="A128" s="112">
        <f>MAX(A$1:A127)+1</f>
        <v>126</v>
      </c>
      <c r="B128" s="41">
        <v>514</v>
      </c>
      <c r="C128" s="41" t="s">
        <v>284</v>
      </c>
      <c r="D128" s="41" t="s">
        <v>285</v>
      </c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x14ac:dyDescent="0.25">
      <c r="A129" s="112">
        <f>MAX(A$1:A128)+1</f>
        <v>127</v>
      </c>
      <c r="B129" s="41">
        <v>514</v>
      </c>
      <c r="C129" s="41" t="s">
        <v>287</v>
      </c>
      <c r="D129" s="41" t="s">
        <v>288</v>
      </c>
      <c r="E129" s="41"/>
      <c r="F129" s="41"/>
      <c r="G129" s="41"/>
      <c r="H129" s="41"/>
      <c r="I129" s="41"/>
      <c r="J129" s="41"/>
      <c r="K129" s="41"/>
      <c r="L129" s="41"/>
      <c r="M129" s="41"/>
      <c r="N129" s="41"/>
    </row>
    <row r="130" spans="1:14" x14ac:dyDescent="0.25">
      <c r="A130" s="112">
        <f>MAX(A$1:A129)+1</f>
        <v>128</v>
      </c>
      <c r="B130" s="41">
        <v>514</v>
      </c>
      <c r="C130" s="41" t="s">
        <v>290</v>
      </c>
      <c r="D130" s="41" t="s">
        <v>291</v>
      </c>
      <c r="E130" s="41"/>
      <c r="F130" s="41"/>
      <c r="G130" s="41"/>
      <c r="H130" s="41"/>
      <c r="I130" s="41"/>
      <c r="J130" s="41"/>
      <c r="K130" s="41"/>
      <c r="L130" s="41"/>
      <c r="M130" s="41"/>
      <c r="N130" s="41"/>
    </row>
    <row r="131" spans="1:14" x14ac:dyDescent="0.25">
      <c r="A131" s="112">
        <f>MAX(A$1:A130)+1</f>
        <v>129</v>
      </c>
      <c r="B131" s="41">
        <v>514</v>
      </c>
      <c r="C131" s="41" t="s">
        <v>293</v>
      </c>
      <c r="D131" s="41" t="s">
        <v>294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x14ac:dyDescent="0.25">
      <c r="A132" s="112">
        <f>MAX(A$1:A131)+1</f>
        <v>130</v>
      </c>
      <c r="B132" s="41">
        <v>514</v>
      </c>
      <c r="C132" s="41" t="s">
        <v>296</v>
      </c>
      <c r="D132" s="41" t="s">
        <v>297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x14ac:dyDescent="0.25">
      <c r="A133" s="112">
        <f>MAX(A$1:A132)+1</f>
        <v>131</v>
      </c>
      <c r="B133" s="41">
        <v>514</v>
      </c>
      <c r="C133" s="41" t="s">
        <v>299</v>
      </c>
      <c r="D133" s="41" t="s">
        <v>300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14" x14ac:dyDescent="0.25">
      <c r="A134" s="112">
        <f>MAX(A$1:A133)+1</f>
        <v>132</v>
      </c>
      <c r="B134" s="41">
        <v>514</v>
      </c>
      <c r="C134" s="41" t="s">
        <v>302</v>
      </c>
      <c r="D134" s="41" t="s">
        <v>303</v>
      </c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x14ac:dyDescent="0.25">
      <c r="A135" s="112">
        <f>MAX(A$1:A134)+1</f>
        <v>133</v>
      </c>
      <c r="B135" s="41">
        <v>514</v>
      </c>
      <c r="C135" s="41" t="s">
        <v>305</v>
      </c>
      <c r="D135" s="41" t="s">
        <v>306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x14ac:dyDescent="0.25">
      <c r="A136" s="112">
        <f>MAX(A$1:A135)+1</f>
        <v>134</v>
      </c>
      <c r="B136" s="41">
        <v>514</v>
      </c>
      <c r="C136" s="41" t="s">
        <v>308</v>
      </c>
      <c r="D136" s="41" t="s">
        <v>309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x14ac:dyDescent="0.25">
      <c r="A137" s="112">
        <f>MAX(A$1:A136)+1</f>
        <v>135</v>
      </c>
      <c r="B137" s="41">
        <v>514</v>
      </c>
      <c r="C137" s="41" t="s">
        <v>311</v>
      </c>
      <c r="D137" s="41" t="s">
        <v>312</v>
      </c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x14ac:dyDescent="0.25">
      <c r="A138" s="112">
        <f>MAX(A$1:A137)+1</f>
        <v>136</v>
      </c>
      <c r="B138" s="44">
        <v>514</v>
      </c>
      <c r="C138" s="41" t="s">
        <v>314</v>
      </c>
      <c r="D138" s="41" t="s">
        <v>315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1:14" x14ac:dyDescent="0.25">
      <c r="A139" s="112">
        <f>MAX(A$1:A138)+1</f>
        <v>137</v>
      </c>
      <c r="B139" s="41">
        <v>514</v>
      </c>
      <c r="C139" s="41" t="s">
        <v>317</v>
      </c>
      <c r="D139" s="41" t="s">
        <v>318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x14ac:dyDescent="0.25">
      <c r="A140" s="112">
        <f>MAX(A$1:A139)+1</f>
        <v>138</v>
      </c>
      <c r="B140" s="33">
        <v>531</v>
      </c>
      <c r="C140" s="41" t="s">
        <v>320</v>
      </c>
      <c r="D140" s="41" t="s">
        <v>321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x14ac:dyDescent="0.25">
      <c r="A141" s="112">
        <f>MAX(A$1:A140)+1</f>
        <v>139</v>
      </c>
      <c r="B141" s="33">
        <v>531</v>
      </c>
      <c r="C141" s="41" t="s">
        <v>323</v>
      </c>
      <c r="D141" s="41" t="s">
        <v>324</v>
      </c>
      <c r="E141" s="130" t="s">
        <v>674</v>
      </c>
      <c r="F141" s="33"/>
      <c r="G141" s="33"/>
      <c r="H141" s="33"/>
      <c r="I141" s="33"/>
      <c r="J141" s="33"/>
      <c r="K141" s="33"/>
      <c r="L141" s="33"/>
      <c r="M141" s="33"/>
      <c r="N141" s="33">
        <v>0.5</v>
      </c>
    </row>
    <row r="142" spans="1:14" x14ac:dyDescent="0.25">
      <c r="A142" s="112">
        <f>MAX(A$1:A141)+1</f>
        <v>140</v>
      </c>
      <c r="B142" s="33">
        <v>531</v>
      </c>
      <c r="C142" s="41" t="s">
        <v>326</v>
      </c>
      <c r="D142" s="41" t="s">
        <v>327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x14ac:dyDescent="0.25">
      <c r="A143" s="112">
        <f>MAX(A$1:A142)+1</f>
        <v>141</v>
      </c>
      <c r="B143" s="33">
        <v>531</v>
      </c>
      <c r="C143" s="41" t="s">
        <v>329</v>
      </c>
      <c r="D143" s="41" t="s">
        <v>330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x14ac:dyDescent="0.25">
      <c r="A144" s="112">
        <f>MAX(A$1:A143)+1</f>
        <v>142</v>
      </c>
      <c r="B144" s="33">
        <v>531</v>
      </c>
      <c r="C144" s="41" t="s">
        <v>332</v>
      </c>
      <c r="D144" s="41" t="s">
        <v>333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x14ac:dyDescent="0.25">
      <c r="A145" s="112">
        <f>MAX(A$1:A144)+1</f>
        <v>143</v>
      </c>
      <c r="B145" s="33">
        <v>531</v>
      </c>
      <c r="C145" s="41" t="s">
        <v>335</v>
      </c>
      <c r="D145" s="41" t="s">
        <v>336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x14ac:dyDescent="0.25">
      <c r="A146" s="112">
        <f>MAX(A$1:A145)+1</f>
        <v>144</v>
      </c>
      <c r="B146" s="33">
        <v>531</v>
      </c>
      <c r="C146" s="41" t="s">
        <v>338</v>
      </c>
      <c r="D146" s="41" t="s">
        <v>339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x14ac:dyDescent="0.25">
      <c r="A147" s="112">
        <f>MAX(A$1:A146)+1</f>
        <v>145</v>
      </c>
      <c r="B147" s="33">
        <v>531</v>
      </c>
      <c r="C147" s="41" t="s">
        <v>341</v>
      </c>
      <c r="D147" s="41" t="s">
        <v>342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 x14ac:dyDescent="0.25">
      <c r="A148" s="112">
        <f>MAX(A$1:A147)+1</f>
        <v>146</v>
      </c>
      <c r="B148" s="33">
        <v>531</v>
      </c>
      <c r="C148" s="41" t="s">
        <v>344</v>
      </c>
      <c r="D148" s="41" t="s">
        <v>345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x14ac:dyDescent="0.25">
      <c r="A149" s="112">
        <f>MAX(A$1:A148)+1</f>
        <v>147</v>
      </c>
      <c r="B149" s="33">
        <v>531</v>
      </c>
      <c r="C149" s="41" t="s">
        <v>347</v>
      </c>
      <c r="D149" s="41" t="s">
        <v>348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x14ac:dyDescent="0.25">
      <c r="A150" s="112">
        <f>MAX(A$1:A149)+1</f>
        <v>148</v>
      </c>
      <c r="B150" s="33">
        <v>531</v>
      </c>
      <c r="C150" s="41" t="s">
        <v>350</v>
      </c>
      <c r="D150" s="41" t="s">
        <v>351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x14ac:dyDescent="0.25">
      <c r="A151" s="112">
        <f>MAX(A$1:A150)+1</f>
        <v>149</v>
      </c>
      <c r="B151" s="33">
        <v>531</v>
      </c>
      <c r="C151" s="41" t="s">
        <v>353</v>
      </c>
      <c r="D151" s="41" t="s">
        <v>354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x14ac:dyDescent="0.25">
      <c r="A152" s="112">
        <f>MAX(A$1:A151)+1</f>
        <v>150</v>
      </c>
      <c r="B152" s="33">
        <v>531</v>
      </c>
      <c r="C152" s="41" t="s">
        <v>356</v>
      </c>
      <c r="D152" s="41" t="s">
        <v>357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x14ac:dyDescent="0.25">
      <c r="A153" s="112">
        <f>MAX(A$1:A152)+1</f>
        <v>151</v>
      </c>
      <c r="B153" s="33">
        <v>531</v>
      </c>
      <c r="C153" s="41" t="s">
        <v>359</v>
      </c>
      <c r="D153" s="41" t="s">
        <v>360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x14ac:dyDescent="0.25">
      <c r="A154" s="112">
        <f>MAX(A$1:A153)+1</f>
        <v>152</v>
      </c>
      <c r="B154" s="33">
        <v>531</v>
      </c>
      <c r="C154" s="41" t="s">
        <v>362</v>
      </c>
      <c r="D154" s="41" t="s">
        <v>363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x14ac:dyDescent="0.25">
      <c r="A155" s="112">
        <f>MAX(A$1:A154)+1</f>
        <v>153</v>
      </c>
      <c r="B155" s="33">
        <v>531</v>
      </c>
      <c r="C155" s="41" t="s">
        <v>365</v>
      </c>
      <c r="D155" s="41" t="s">
        <v>366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x14ac:dyDescent="0.25">
      <c r="A156" s="112">
        <f>MAX(A$1:A155)+1</f>
        <v>154</v>
      </c>
      <c r="B156" s="33">
        <v>531</v>
      </c>
      <c r="C156" s="41" t="s">
        <v>368</v>
      </c>
      <c r="D156" s="41" t="s">
        <v>369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x14ac:dyDescent="0.25">
      <c r="A157" s="112">
        <f>MAX(A$1:A156)+1</f>
        <v>155</v>
      </c>
      <c r="B157" s="33">
        <v>531</v>
      </c>
      <c r="C157" s="41" t="s">
        <v>371</v>
      </c>
      <c r="D157" s="41" t="s">
        <v>372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x14ac:dyDescent="0.25">
      <c r="A158" s="112">
        <f>MAX(A$1:A157)+1</f>
        <v>156</v>
      </c>
      <c r="B158" s="33">
        <v>531</v>
      </c>
      <c r="C158" s="41" t="s">
        <v>374</v>
      </c>
      <c r="D158" s="41" t="s">
        <v>375</v>
      </c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x14ac:dyDescent="0.25">
      <c r="A159" s="112">
        <f>MAX(A$1:A158)+1</f>
        <v>157</v>
      </c>
      <c r="B159" s="33">
        <v>531</v>
      </c>
      <c r="C159" s="41" t="s">
        <v>377</v>
      </c>
      <c r="D159" s="41" t="s">
        <v>378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x14ac:dyDescent="0.25">
      <c r="A160" s="112">
        <f>MAX(A$1:A159)+1</f>
        <v>158</v>
      </c>
      <c r="B160" s="33">
        <v>531</v>
      </c>
      <c r="C160" s="41" t="s">
        <v>380</v>
      </c>
      <c r="D160" s="41" t="s">
        <v>381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x14ac:dyDescent="0.25">
      <c r="A161" s="112">
        <f>MAX(A$1:A160)+1</f>
        <v>159</v>
      </c>
      <c r="B161" s="33">
        <v>531</v>
      </c>
      <c r="C161" s="41" t="s">
        <v>383</v>
      </c>
      <c r="D161" s="41" t="s">
        <v>384</v>
      </c>
      <c r="E161" s="140"/>
      <c r="F161" s="140" t="s">
        <v>898</v>
      </c>
      <c r="G161" s="33" t="s">
        <v>899</v>
      </c>
      <c r="H161" s="33"/>
      <c r="I161" s="33"/>
      <c r="J161" s="33"/>
      <c r="K161" s="33"/>
      <c r="L161" s="33"/>
      <c r="M161" s="33"/>
      <c r="N161" s="33">
        <v>10</v>
      </c>
    </row>
    <row r="162" spans="1:14" x14ac:dyDescent="0.25">
      <c r="A162" s="112">
        <f>MAX(A$1:A161)+1</f>
        <v>160</v>
      </c>
      <c r="B162" s="33">
        <v>531</v>
      </c>
      <c r="C162" s="41" t="s">
        <v>386</v>
      </c>
      <c r="D162" s="41" t="s">
        <v>387</v>
      </c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 x14ac:dyDescent="0.25">
      <c r="A163" s="112">
        <f>MAX(A$1:A162)+1</f>
        <v>161</v>
      </c>
      <c r="B163" s="33">
        <v>531</v>
      </c>
      <c r="C163" s="41" t="s">
        <v>389</v>
      </c>
      <c r="D163" s="41" t="s">
        <v>390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x14ac:dyDescent="0.25">
      <c r="A164" s="112">
        <f>MAX(A$1:A163)+1</f>
        <v>162</v>
      </c>
      <c r="B164" s="33">
        <v>531</v>
      </c>
      <c r="C164" s="41" t="s">
        <v>392</v>
      </c>
      <c r="D164" s="41" t="s">
        <v>393</v>
      </c>
      <c r="E164" s="33"/>
      <c r="F164" s="130" t="s">
        <v>898</v>
      </c>
      <c r="G164" s="33" t="s">
        <v>900</v>
      </c>
      <c r="H164" s="33"/>
      <c r="I164" s="33"/>
      <c r="J164" s="33"/>
      <c r="K164" s="33"/>
      <c r="L164" s="33"/>
      <c r="M164" s="33"/>
      <c r="N164" s="33">
        <v>7.5</v>
      </c>
    </row>
    <row r="165" spans="1:14" x14ac:dyDescent="0.25">
      <c r="A165" s="112">
        <f>MAX(A$1:A164)+1</f>
        <v>163</v>
      </c>
      <c r="B165" s="33">
        <v>531</v>
      </c>
      <c r="C165" s="41" t="s">
        <v>395</v>
      </c>
      <c r="D165" s="41" t="s">
        <v>396</v>
      </c>
      <c r="E165" s="41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x14ac:dyDescent="0.25">
      <c r="A166" s="112">
        <f>MAX(A$1:A165)+1</f>
        <v>164</v>
      </c>
      <c r="B166" s="33">
        <v>531</v>
      </c>
      <c r="C166" s="41" t="s">
        <v>398</v>
      </c>
      <c r="D166" s="41" t="s">
        <v>399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x14ac:dyDescent="0.25">
      <c r="A167" s="112">
        <f>MAX(A$1:A166)+1</f>
        <v>165</v>
      </c>
      <c r="B167" s="33">
        <v>531</v>
      </c>
      <c r="C167" s="41" t="s">
        <v>401</v>
      </c>
      <c r="D167" s="41" t="s">
        <v>402</v>
      </c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x14ac:dyDescent="0.25">
      <c r="A168" s="112">
        <f>MAX(A$1:A167)+1</f>
        <v>166</v>
      </c>
      <c r="B168" s="33">
        <v>531</v>
      </c>
      <c r="C168" s="41" t="s">
        <v>404</v>
      </c>
      <c r="D168" s="41" t="s">
        <v>405</v>
      </c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x14ac:dyDescent="0.25">
      <c r="A169" s="112">
        <f>MAX(A$1:A168)+1</f>
        <v>167</v>
      </c>
      <c r="B169" s="41">
        <v>531</v>
      </c>
      <c r="C169" s="41">
        <v>2018053132</v>
      </c>
      <c r="D169" s="41" t="s">
        <v>407</v>
      </c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13.5" customHeight="1" x14ac:dyDescent="0.25">
      <c r="A170" s="112">
        <f>MAX(A$1:A169)+1</f>
        <v>168</v>
      </c>
      <c r="B170" s="29">
        <v>532</v>
      </c>
      <c r="C170" s="33">
        <v>2018053201</v>
      </c>
      <c r="D170" s="33" t="s">
        <v>409</v>
      </c>
      <c r="E170" s="41"/>
      <c r="F170" s="29"/>
      <c r="G170" s="29"/>
      <c r="H170" s="29"/>
      <c r="I170" s="29"/>
      <c r="J170" s="43"/>
      <c r="K170" s="29"/>
      <c r="L170" s="29"/>
      <c r="M170" s="29"/>
      <c r="N170" s="29"/>
    </row>
    <row r="171" spans="1:14" x14ac:dyDescent="0.25">
      <c r="A171" s="112">
        <f>MAX(A$1:A170)+1</f>
        <v>169</v>
      </c>
      <c r="B171" s="29">
        <v>532</v>
      </c>
      <c r="C171" s="33">
        <v>2018053202</v>
      </c>
      <c r="D171" s="33" t="s">
        <v>411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112">
        <f>MAX(A$1:A171)+1</f>
        <v>170</v>
      </c>
      <c r="B172" s="29">
        <v>532</v>
      </c>
      <c r="C172" s="33">
        <v>2018053203</v>
      </c>
      <c r="D172" s="33" t="s">
        <v>413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112">
        <f>MAX(A$1:A172)+1</f>
        <v>171</v>
      </c>
      <c r="B173" s="29">
        <v>532</v>
      </c>
      <c r="C173" s="33">
        <v>2018053204</v>
      </c>
      <c r="D173" s="33" t="s">
        <v>415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112">
        <f>MAX(A$1:A173)+1</f>
        <v>172</v>
      </c>
      <c r="B174" s="29">
        <v>532</v>
      </c>
      <c r="C174" s="33">
        <v>2018053205</v>
      </c>
      <c r="D174" s="33" t="s">
        <v>417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112">
        <f>MAX(A$1:A174)+1</f>
        <v>173</v>
      </c>
      <c r="B175" s="29">
        <v>532</v>
      </c>
      <c r="C175" s="33">
        <v>2018053206</v>
      </c>
      <c r="D175" s="33" t="s">
        <v>419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112">
        <f>MAX(A$1:A175)+1</f>
        <v>174</v>
      </c>
      <c r="B176" s="29">
        <v>532</v>
      </c>
      <c r="C176" s="33">
        <v>2018053207</v>
      </c>
      <c r="D176" s="33" t="s">
        <v>421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ht="13.5" customHeight="1" x14ac:dyDescent="0.25">
      <c r="A177" s="112">
        <f>MAX(A$1:A176)+1</f>
        <v>175</v>
      </c>
      <c r="B177" s="29">
        <v>532</v>
      </c>
      <c r="C177" s="33">
        <v>2018053208</v>
      </c>
      <c r="D177" s="33" t="s">
        <v>423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112">
        <f>MAX(A$1:A177)+1</f>
        <v>176</v>
      </c>
      <c r="B178" s="29">
        <v>532</v>
      </c>
      <c r="C178" s="33">
        <v>2018053209</v>
      </c>
      <c r="D178" s="33" t="s">
        <v>425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112">
        <f>MAX(A$1:A178)+1</f>
        <v>177</v>
      </c>
      <c r="B179" s="29">
        <v>532</v>
      </c>
      <c r="C179" s="33">
        <v>2018053210</v>
      </c>
      <c r="D179" s="33" t="s">
        <v>427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112">
        <f>MAX(A$1:A179)+1</f>
        <v>178</v>
      </c>
      <c r="B180" s="29">
        <v>532</v>
      </c>
      <c r="C180" s="33">
        <v>2018053211</v>
      </c>
      <c r="D180" s="33" t="s">
        <v>429</v>
      </c>
      <c r="E180" s="41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112">
        <f>MAX(A$1:A180)+1</f>
        <v>179</v>
      </c>
      <c r="B181" s="29">
        <v>532</v>
      </c>
      <c r="C181" s="33">
        <v>2018053212</v>
      </c>
      <c r="D181" s="33" t="s">
        <v>431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112">
        <f>MAX(A$1:A181)+1</f>
        <v>180</v>
      </c>
      <c r="B182" s="29">
        <v>532</v>
      </c>
      <c r="C182" s="33">
        <v>2018053214</v>
      </c>
      <c r="D182" s="33" t="s">
        <v>433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112">
        <f>MAX(A$1:A182)+1</f>
        <v>181</v>
      </c>
      <c r="B183" s="29">
        <v>532</v>
      </c>
      <c r="C183" s="33">
        <v>2018053215</v>
      </c>
      <c r="D183" s="33" t="s">
        <v>435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112">
        <f>MAX(A$1:A183)+1</f>
        <v>182</v>
      </c>
      <c r="B184" s="29">
        <v>532</v>
      </c>
      <c r="C184" s="33">
        <v>2018053216</v>
      </c>
      <c r="D184" s="33" t="s">
        <v>437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ht="13.5" customHeight="1" x14ac:dyDescent="0.25">
      <c r="A185" s="112">
        <f>MAX(A$1:A184)+1</f>
        <v>183</v>
      </c>
      <c r="B185" s="29">
        <v>532</v>
      </c>
      <c r="C185" s="33">
        <v>2018053217</v>
      </c>
      <c r="D185" s="33" t="s">
        <v>51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ht="13.5" customHeight="1" x14ac:dyDescent="0.25">
      <c r="A186" s="112">
        <f>MAX(A$1:A185)+1</f>
        <v>184</v>
      </c>
      <c r="B186" s="29">
        <v>532</v>
      </c>
      <c r="C186" s="33">
        <v>2018053218</v>
      </c>
      <c r="D186" s="33" t="s">
        <v>440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ht="13.5" customHeight="1" x14ac:dyDescent="0.25">
      <c r="A187" s="112">
        <f>MAX(A$1:A186)+1</f>
        <v>185</v>
      </c>
      <c r="B187" s="29">
        <v>532</v>
      </c>
      <c r="C187" s="33">
        <v>2018053219</v>
      </c>
      <c r="D187" s="33" t="s">
        <v>442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112">
        <f>MAX(A$1:A187)+1</f>
        <v>186</v>
      </c>
      <c r="B188" s="29">
        <v>532</v>
      </c>
      <c r="C188" s="33">
        <v>2018053220</v>
      </c>
      <c r="D188" s="33" t="s">
        <v>444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ht="13.5" customHeight="1" x14ac:dyDescent="0.25">
      <c r="A189" s="112">
        <f>MAX(A$1:A188)+1</f>
        <v>187</v>
      </c>
      <c r="B189" s="29">
        <v>532</v>
      </c>
      <c r="C189" s="33">
        <v>2018053221</v>
      </c>
      <c r="D189" s="33" t="s">
        <v>446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112">
        <f>MAX(A$1:A189)+1</f>
        <v>188</v>
      </c>
      <c r="B190" s="29">
        <v>532</v>
      </c>
      <c r="C190" s="33">
        <v>2018053222</v>
      </c>
      <c r="D190" s="33" t="s">
        <v>448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112">
        <f>MAX(A$1:A190)+1</f>
        <v>189</v>
      </c>
      <c r="B191" s="29">
        <v>532</v>
      </c>
      <c r="C191" s="33">
        <v>2018053223</v>
      </c>
      <c r="D191" s="33" t="s">
        <v>450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112">
        <f>MAX(A$1:A191)+1</f>
        <v>190</v>
      </c>
      <c r="B192" s="29">
        <v>532</v>
      </c>
      <c r="C192" s="33">
        <v>2018053224</v>
      </c>
      <c r="D192" s="33" t="s">
        <v>452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112">
        <f>MAX(A$1:A192)+1</f>
        <v>191</v>
      </c>
      <c r="B193" s="29">
        <v>532</v>
      </c>
      <c r="C193" s="33">
        <v>2018053226</v>
      </c>
      <c r="D193" s="33" t="s">
        <v>454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112">
        <f>MAX(A$1:A193)+1</f>
        <v>192</v>
      </c>
      <c r="B194" s="29">
        <v>532</v>
      </c>
      <c r="C194" s="33">
        <v>2018053227</v>
      </c>
      <c r="D194" s="33" t="s">
        <v>456</v>
      </c>
      <c r="E194" s="41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112">
        <f>MAX(A$1:A194)+1</f>
        <v>193</v>
      </c>
      <c r="B195" s="29">
        <v>532</v>
      </c>
      <c r="C195" s="33">
        <v>2018053228</v>
      </c>
      <c r="D195" s="33" t="s">
        <v>458</v>
      </c>
      <c r="E195" s="41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112">
        <f>MAX(A$1:A195)+1</f>
        <v>194</v>
      </c>
      <c r="B196" s="29">
        <v>532</v>
      </c>
      <c r="C196" s="33">
        <v>2018053229</v>
      </c>
      <c r="D196" s="33" t="s">
        <v>460</v>
      </c>
      <c r="E196" s="41"/>
      <c r="F196" s="57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112">
        <f>MAX(A$1:A196)+1</f>
        <v>195</v>
      </c>
      <c r="B197" s="29">
        <v>532</v>
      </c>
      <c r="C197" s="33">
        <v>2018053230</v>
      </c>
      <c r="D197" s="33" t="s">
        <v>462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ht="13.5" customHeight="1" x14ac:dyDescent="0.25">
      <c r="A198" s="112">
        <f>MAX(A$1:A197)+1</f>
        <v>196</v>
      </c>
      <c r="B198" s="29">
        <v>532</v>
      </c>
      <c r="C198" s="33">
        <v>2018053231</v>
      </c>
      <c r="D198" s="33" t="s">
        <v>464</v>
      </c>
      <c r="E198" s="41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ht="13.5" customHeight="1" x14ac:dyDescent="0.25">
      <c r="A199" s="112">
        <f>MAX(A$1:A198)+1</f>
        <v>197</v>
      </c>
      <c r="B199" s="29">
        <v>532</v>
      </c>
      <c r="C199" s="33">
        <v>2018053232</v>
      </c>
      <c r="D199" s="33" t="s">
        <v>466</v>
      </c>
      <c r="E199" s="41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ht="13.5" customHeight="1" x14ac:dyDescent="0.25">
      <c r="A200" s="112">
        <f>MAX(A$1:A199)+1</f>
        <v>198</v>
      </c>
      <c r="B200" s="43">
        <v>533</v>
      </c>
      <c r="C200" s="43">
        <v>2018053301</v>
      </c>
      <c r="D200" s="43" t="s">
        <v>468</v>
      </c>
      <c r="E200" s="43"/>
      <c r="F200" s="43"/>
      <c r="G200" s="43"/>
      <c r="H200" s="43"/>
      <c r="I200" s="43"/>
      <c r="J200" s="29"/>
      <c r="K200" s="43"/>
      <c r="L200" s="43"/>
      <c r="M200" s="43"/>
      <c r="N200" s="43"/>
    </row>
    <row r="201" spans="1:14" x14ac:dyDescent="0.25">
      <c r="A201" s="112">
        <f>MAX(A$1:A200)+1</f>
        <v>199</v>
      </c>
      <c r="B201" s="43">
        <v>533</v>
      </c>
      <c r="C201" s="43">
        <v>2018053302</v>
      </c>
      <c r="D201" s="43" t="s">
        <v>470</v>
      </c>
      <c r="E201" s="43"/>
      <c r="F201" s="43"/>
      <c r="G201" s="43"/>
      <c r="H201" s="43"/>
      <c r="I201" s="43"/>
      <c r="J201" s="43"/>
      <c r="K201" s="43"/>
      <c r="L201" s="43"/>
      <c r="M201" s="43"/>
      <c r="N201" s="43"/>
    </row>
    <row r="202" spans="1:14" x14ac:dyDescent="0.25">
      <c r="A202" s="112">
        <f>MAX(A$1:A201)+1</f>
        <v>200</v>
      </c>
      <c r="B202" s="43">
        <v>533</v>
      </c>
      <c r="C202" s="43">
        <v>2018053303</v>
      </c>
      <c r="D202" s="43" t="s">
        <v>472</v>
      </c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 x14ac:dyDescent="0.25">
      <c r="A203" s="112">
        <f>MAX(A$1:A202)+1</f>
        <v>201</v>
      </c>
      <c r="B203" s="43">
        <v>533</v>
      </c>
      <c r="C203" s="43">
        <v>2018053304</v>
      </c>
      <c r="D203" s="43" t="s">
        <v>474</v>
      </c>
      <c r="E203" s="43"/>
      <c r="F203" s="57"/>
      <c r="G203" s="43"/>
      <c r="H203" s="43"/>
      <c r="I203" s="43"/>
      <c r="J203" s="43"/>
      <c r="K203" s="43"/>
      <c r="L203" s="43"/>
      <c r="M203" s="43"/>
      <c r="N203" s="43"/>
    </row>
    <row r="204" spans="1:14" x14ac:dyDescent="0.25">
      <c r="A204" s="112">
        <f>MAX(A$1:A203)+1</f>
        <v>202</v>
      </c>
      <c r="B204" s="43">
        <v>533</v>
      </c>
      <c r="C204" s="43">
        <v>2018053305</v>
      </c>
      <c r="D204" s="43" t="s">
        <v>476</v>
      </c>
      <c r="E204" s="43"/>
      <c r="F204" s="43"/>
      <c r="G204" s="43"/>
      <c r="H204" s="43"/>
      <c r="I204" s="43"/>
      <c r="J204" s="43"/>
      <c r="K204" s="43"/>
      <c r="L204" s="43"/>
      <c r="M204" s="43"/>
      <c r="N204" s="43"/>
    </row>
    <row r="205" spans="1:14" x14ac:dyDescent="0.25">
      <c r="A205" s="112">
        <f>MAX(A$1:A204)+1</f>
        <v>203</v>
      </c>
      <c r="B205" s="43">
        <v>533</v>
      </c>
      <c r="C205" s="43">
        <v>2018053306</v>
      </c>
      <c r="D205" s="43" t="s">
        <v>478</v>
      </c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 x14ac:dyDescent="0.25">
      <c r="A206" s="112">
        <f>MAX(A$1:A205)+1</f>
        <v>204</v>
      </c>
      <c r="B206" s="43">
        <v>533</v>
      </c>
      <c r="C206" s="43">
        <v>2018053307</v>
      </c>
      <c r="D206" s="43" t="s">
        <v>480</v>
      </c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5">
      <c r="A207" s="112">
        <f>MAX(A$1:A206)+1</f>
        <v>205</v>
      </c>
      <c r="B207" s="43">
        <v>533</v>
      </c>
      <c r="C207" s="43">
        <v>2018053308</v>
      </c>
      <c r="D207" s="43" t="s">
        <v>482</v>
      </c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 x14ac:dyDescent="0.25">
      <c r="A208" s="112">
        <f>MAX(A$1:A207)+1</f>
        <v>206</v>
      </c>
      <c r="B208" s="43">
        <v>533</v>
      </c>
      <c r="C208" s="43">
        <v>2018053310</v>
      </c>
      <c r="D208" s="43" t="s">
        <v>485</v>
      </c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256" x14ac:dyDescent="0.25">
      <c r="A209" s="112">
        <f>MAX(A$1:A208)+1</f>
        <v>207</v>
      </c>
      <c r="B209" s="43">
        <v>533</v>
      </c>
      <c r="C209" s="43">
        <v>2018053311</v>
      </c>
      <c r="D209" s="43" t="s">
        <v>487</v>
      </c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256" x14ac:dyDescent="0.25">
      <c r="A210" s="112">
        <f>MAX(A$1:A209)+1</f>
        <v>208</v>
      </c>
      <c r="B210" s="43">
        <v>533</v>
      </c>
      <c r="C210" s="43">
        <v>2018053312</v>
      </c>
      <c r="D210" s="43" t="s">
        <v>489</v>
      </c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256" x14ac:dyDescent="0.25">
      <c r="A211" s="112">
        <f>MAX(A$1:A210)+1</f>
        <v>209</v>
      </c>
      <c r="B211" s="43">
        <v>533</v>
      </c>
      <c r="C211" s="43">
        <v>2018053313</v>
      </c>
      <c r="D211" s="43" t="s">
        <v>491</v>
      </c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256" x14ac:dyDescent="0.25">
      <c r="A212" s="112">
        <f>MAX(A$1:A211)+1</f>
        <v>210</v>
      </c>
      <c r="B212" s="43">
        <v>533</v>
      </c>
      <c r="C212" s="43">
        <v>2018053314</v>
      </c>
      <c r="D212" s="43" t="s">
        <v>493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256" x14ac:dyDescent="0.25">
      <c r="A213" s="112">
        <f>MAX(A$1:A212)+1</f>
        <v>211</v>
      </c>
      <c r="B213" s="43">
        <v>533</v>
      </c>
      <c r="C213" s="43">
        <v>2018053315</v>
      </c>
      <c r="D213" s="43" t="s">
        <v>495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256" x14ac:dyDescent="0.25">
      <c r="A214" s="112">
        <f>MAX(A$1:A213)+1</f>
        <v>212</v>
      </c>
      <c r="B214" s="43">
        <v>533</v>
      </c>
      <c r="C214" s="43">
        <v>2018053316</v>
      </c>
      <c r="D214" s="43" t="s">
        <v>668</v>
      </c>
      <c r="E214" s="43"/>
      <c r="F214" s="33"/>
      <c r="G214" s="33"/>
      <c r="H214" s="43"/>
      <c r="I214" s="43"/>
      <c r="J214" s="43"/>
      <c r="K214" s="43"/>
      <c r="L214" s="43"/>
      <c r="M214" s="43"/>
      <c r="N214" s="43"/>
    </row>
    <row r="215" spans="1:256" x14ac:dyDescent="0.25">
      <c r="A215" s="112">
        <f>MAX(A$1:A214)+1</f>
        <v>213</v>
      </c>
      <c r="B215" s="43">
        <v>533</v>
      </c>
      <c r="C215" s="43">
        <v>2018053317</v>
      </c>
      <c r="D215" s="43" t="s">
        <v>499</v>
      </c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256" x14ac:dyDescent="0.25">
      <c r="A216" s="112">
        <f>MAX(A$1:A215)+1</f>
        <v>214</v>
      </c>
      <c r="B216" s="43">
        <v>533</v>
      </c>
      <c r="C216" s="43">
        <v>2018053318</v>
      </c>
      <c r="D216" s="43" t="s">
        <v>501</v>
      </c>
      <c r="E216" s="86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256" x14ac:dyDescent="0.25">
      <c r="A217" s="112">
        <f>MAX(A$1:A216)+1</f>
        <v>215</v>
      </c>
      <c r="B217" s="43">
        <v>533</v>
      </c>
      <c r="C217" s="43">
        <v>2018053320</v>
      </c>
      <c r="D217" s="43" t="s">
        <v>504</v>
      </c>
      <c r="E217" s="43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256" x14ac:dyDescent="0.25">
      <c r="A218" s="112">
        <f>MAX(A$1:A217)+1</f>
        <v>216</v>
      </c>
      <c r="B218" s="43">
        <v>533</v>
      </c>
      <c r="C218" s="43">
        <v>2018053321</v>
      </c>
      <c r="D218" s="43" t="s">
        <v>506</v>
      </c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256" x14ac:dyDescent="0.25">
      <c r="A219" s="112">
        <f>MAX(A$1:A218)+1</f>
        <v>217</v>
      </c>
      <c r="B219" s="43">
        <v>533</v>
      </c>
      <c r="C219" s="43">
        <v>2018053323</v>
      </c>
      <c r="D219" s="43" t="s">
        <v>670</v>
      </c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</row>
    <row r="220" spans="1:256" x14ac:dyDescent="0.25">
      <c r="A220" s="112">
        <f>MAX(A$1:A219)+1</f>
        <v>218</v>
      </c>
      <c r="B220" s="43">
        <v>533</v>
      </c>
      <c r="C220" s="43">
        <v>2018053324</v>
      </c>
      <c r="D220" s="43" t="s">
        <v>510</v>
      </c>
      <c r="E220" s="43"/>
      <c r="F220" s="33"/>
      <c r="G220" s="43"/>
      <c r="H220" s="43"/>
      <c r="I220" s="43"/>
      <c r="J220" s="43"/>
      <c r="K220" s="43"/>
      <c r="L220" s="43"/>
      <c r="M220" s="43"/>
      <c r="N220" s="43"/>
    </row>
    <row r="221" spans="1:256" x14ac:dyDescent="0.25">
      <c r="A221" s="112">
        <f>MAX(A$1:A220)+1</f>
        <v>219</v>
      </c>
      <c r="B221" s="43">
        <v>533</v>
      </c>
      <c r="C221" s="43">
        <v>2018053325</v>
      </c>
      <c r="D221" s="43" t="s">
        <v>512</v>
      </c>
      <c r="E221" s="43"/>
      <c r="F221" s="43"/>
      <c r="G221" s="43"/>
      <c r="H221" s="43"/>
      <c r="I221" s="43"/>
      <c r="J221" s="43"/>
      <c r="K221" s="43"/>
      <c r="L221" s="43"/>
      <c r="M221" s="43"/>
      <c r="N221" s="43"/>
    </row>
    <row r="222" spans="1:256" x14ac:dyDescent="0.25">
      <c r="A222" s="112">
        <f>MAX(A$1:A221)+1</f>
        <v>220</v>
      </c>
      <c r="B222" s="43">
        <v>533</v>
      </c>
      <c r="C222" s="43">
        <v>2018053326</v>
      </c>
      <c r="D222" s="43" t="s">
        <v>514</v>
      </c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256" x14ac:dyDescent="0.25">
      <c r="A223" s="112">
        <f>MAX(A$1:A222)+1</f>
        <v>221</v>
      </c>
      <c r="B223" s="43">
        <v>533</v>
      </c>
      <c r="C223" s="43">
        <v>2018053328</v>
      </c>
      <c r="D223" s="43" t="s">
        <v>517</v>
      </c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256" x14ac:dyDescent="0.25">
      <c r="A224" s="112">
        <f>MAX(A$1:A223)+1</f>
        <v>222</v>
      </c>
      <c r="B224" s="43">
        <v>533</v>
      </c>
      <c r="C224" s="43">
        <v>2018053329</v>
      </c>
      <c r="D224" s="43" t="s">
        <v>519</v>
      </c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 x14ac:dyDescent="0.25">
      <c r="A225" s="112">
        <f>MAX(A$1:A224)+1</f>
        <v>223</v>
      </c>
      <c r="B225" s="43">
        <v>533</v>
      </c>
      <c r="C225" s="43">
        <v>2018053330</v>
      </c>
      <c r="D225" s="43" t="s">
        <v>521</v>
      </c>
      <c r="E225" s="43"/>
      <c r="F225" s="57"/>
      <c r="G225" s="43"/>
      <c r="H225" s="43"/>
      <c r="I225" s="43"/>
      <c r="J225" s="43"/>
      <c r="K225" s="43"/>
      <c r="L225" s="43"/>
      <c r="M225" s="43"/>
      <c r="N225" s="43"/>
    </row>
    <row r="226" spans="1:14" x14ac:dyDescent="0.25">
      <c r="A226" s="112">
        <f>MAX(A$1:A225)+1</f>
        <v>224</v>
      </c>
      <c r="B226" s="43">
        <v>533</v>
      </c>
      <c r="C226" s="43">
        <v>2018053331</v>
      </c>
      <c r="D226" s="43" t="s">
        <v>523</v>
      </c>
      <c r="E226" s="43"/>
      <c r="F226" s="43"/>
      <c r="G226" s="43"/>
      <c r="H226" s="43"/>
      <c r="I226" s="43"/>
      <c r="J226" s="43"/>
      <c r="K226" s="43"/>
      <c r="L226" s="43"/>
      <c r="M226" s="43"/>
      <c r="N226" s="43"/>
    </row>
    <row r="227" spans="1:14" x14ac:dyDescent="0.25">
      <c r="A227" s="112">
        <f>MAX(A$1:A226)+1</f>
        <v>225</v>
      </c>
      <c r="B227" s="33">
        <v>534</v>
      </c>
      <c r="C227" s="33">
        <v>2018053401</v>
      </c>
      <c r="D227" s="33" t="s">
        <v>526</v>
      </c>
      <c r="E227" s="33"/>
      <c r="F227" s="33"/>
      <c r="G227" s="33"/>
      <c r="H227" s="33"/>
      <c r="I227" s="33"/>
      <c r="J227" s="33"/>
      <c r="K227" s="33"/>
      <c r="L227" s="33"/>
      <c r="M227" s="33"/>
      <c r="N227" s="33"/>
    </row>
    <row r="228" spans="1:14" x14ac:dyDescent="0.25">
      <c r="A228" s="112">
        <f>MAX(A$1:A227)+1</f>
        <v>226</v>
      </c>
      <c r="B228" s="33">
        <v>534</v>
      </c>
      <c r="C228" s="33">
        <v>2018053403</v>
      </c>
      <c r="D228" s="33" t="s">
        <v>528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</row>
    <row r="229" spans="1:14" x14ac:dyDescent="0.25">
      <c r="A229" s="112">
        <f>MAX(A$1:A228)+1</f>
        <v>227</v>
      </c>
      <c r="B229" s="33">
        <v>534</v>
      </c>
      <c r="C229" s="33">
        <v>2018053404</v>
      </c>
      <c r="D229" s="33" t="s">
        <v>530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</row>
    <row r="230" spans="1:14" x14ac:dyDescent="0.25">
      <c r="A230" s="112">
        <f>MAX(A$1:A229)+1</f>
        <v>228</v>
      </c>
      <c r="B230" s="33">
        <v>534</v>
      </c>
      <c r="C230" s="33">
        <v>2018053405</v>
      </c>
      <c r="D230" s="33" t="s">
        <v>532</v>
      </c>
      <c r="E230" s="33"/>
      <c r="F230" s="33"/>
      <c r="G230" s="33"/>
      <c r="H230" s="33"/>
      <c r="I230" s="33"/>
      <c r="J230" s="33"/>
      <c r="K230" s="33"/>
      <c r="L230" s="33"/>
      <c r="M230" s="33"/>
      <c r="N230" s="33"/>
    </row>
    <row r="231" spans="1:14" x14ac:dyDescent="0.25">
      <c r="A231" s="112">
        <f>MAX(A$1:A230)+1</f>
        <v>229</v>
      </c>
      <c r="B231" s="29">
        <v>534</v>
      </c>
      <c r="C231" s="29">
        <v>2018053406</v>
      </c>
      <c r="D231" s="33" t="s">
        <v>534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112">
        <f>MAX(A$1:A231)+1</f>
        <v>230</v>
      </c>
      <c r="B232" s="33">
        <v>534</v>
      </c>
      <c r="C232" s="33">
        <v>2018053407</v>
      </c>
      <c r="D232" s="33" t="s">
        <v>536</v>
      </c>
      <c r="E232" s="33"/>
      <c r="F232" s="33"/>
      <c r="G232" s="33"/>
      <c r="H232" s="33"/>
      <c r="I232" s="33"/>
      <c r="J232" s="33"/>
      <c r="K232" s="33"/>
      <c r="L232" s="33"/>
      <c r="M232" s="33"/>
      <c r="N232" s="33"/>
    </row>
    <row r="233" spans="1:14" x14ac:dyDescent="0.25">
      <c r="A233" s="112">
        <f>MAX(A$1:A232)+1</f>
        <v>231</v>
      </c>
      <c r="B233" s="33">
        <v>534</v>
      </c>
      <c r="C233" s="33">
        <v>2018053408</v>
      </c>
      <c r="D233" s="33" t="s">
        <v>538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</row>
    <row r="234" spans="1:14" x14ac:dyDescent="0.25">
      <c r="A234" s="112">
        <f>MAX(A$1:A233)+1</f>
        <v>232</v>
      </c>
      <c r="B234" s="33">
        <v>534</v>
      </c>
      <c r="C234" s="33">
        <v>2018053410</v>
      </c>
      <c r="D234" s="33" t="s">
        <v>540</v>
      </c>
      <c r="E234" s="33"/>
      <c r="F234" s="33"/>
      <c r="G234" s="33"/>
      <c r="H234" s="33"/>
      <c r="I234" s="33"/>
      <c r="J234" s="33"/>
      <c r="K234" s="33"/>
      <c r="L234" s="33"/>
      <c r="M234" s="33"/>
      <c r="N234" s="33"/>
    </row>
    <row r="235" spans="1:14" x14ac:dyDescent="0.25">
      <c r="A235" s="112">
        <f>MAX(A$1:A234)+1</f>
        <v>233</v>
      </c>
      <c r="B235" s="33">
        <v>534</v>
      </c>
      <c r="C235" s="33">
        <v>2018053411</v>
      </c>
      <c r="D235" s="33" t="s">
        <v>542</v>
      </c>
      <c r="E235" s="33"/>
      <c r="F235" s="33"/>
      <c r="G235" s="33"/>
      <c r="H235" s="33"/>
      <c r="I235" s="33"/>
      <c r="J235" s="33"/>
      <c r="K235" s="33"/>
      <c r="L235" s="33"/>
      <c r="M235" s="33"/>
      <c r="N235" s="33"/>
    </row>
    <row r="236" spans="1:14" x14ac:dyDescent="0.25">
      <c r="A236" s="112">
        <f>MAX(A$1:A235)+1</f>
        <v>234</v>
      </c>
      <c r="B236" s="33">
        <v>534</v>
      </c>
      <c r="C236" s="33">
        <v>2018053412</v>
      </c>
      <c r="D236" s="33" t="s">
        <v>544</v>
      </c>
      <c r="E236" s="33"/>
      <c r="F236" s="33"/>
      <c r="G236" s="33"/>
      <c r="H236" s="33"/>
      <c r="I236" s="33"/>
      <c r="J236" s="33"/>
      <c r="K236" s="33"/>
      <c r="L236" s="33"/>
      <c r="M236" s="33"/>
      <c r="N236" s="33"/>
    </row>
    <row r="237" spans="1:14" x14ac:dyDescent="0.25">
      <c r="A237" s="112">
        <f>MAX(A$1:A236)+1</f>
        <v>235</v>
      </c>
      <c r="B237" s="33">
        <v>534</v>
      </c>
      <c r="C237" s="33">
        <v>2018053413</v>
      </c>
      <c r="D237" s="33" t="s">
        <v>546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1:14" x14ac:dyDescent="0.25">
      <c r="A238" s="112">
        <f>MAX(A$1:A237)+1</f>
        <v>236</v>
      </c>
      <c r="B238" s="33">
        <v>534</v>
      </c>
      <c r="C238" s="33">
        <v>2018053414</v>
      </c>
      <c r="D238" s="33" t="s">
        <v>548</v>
      </c>
      <c r="E238" s="33"/>
      <c r="F238" s="33"/>
      <c r="G238" s="33"/>
      <c r="H238" s="33"/>
      <c r="I238" s="33"/>
      <c r="J238" s="33"/>
      <c r="K238" s="33"/>
      <c r="L238" s="33"/>
      <c r="M238" s="33"/>
      <c r="N238" s="33"/>
    </row>
    <row r="239" spans="1:14" x14ac:dyDescent="0.25">
      <c r="A239" s="112">
        <f>MAX(A$1:A238)+1</f>
        <v>237</v>
      </c>
      <c r="B239" s="33">
        <v>534</v>
      </c>
      <c r="C239" s="33">
        <v>2018053415</v>
      </c>
      <c r="D239" s="33" t="s">
        <v>550</v>
      </c>
      <c r="E239" s="33"/>
      <c r="F239" s="33"/>
      <c r="G239" s="33"/>
      <c r="H239" s="33"/>
      <c r="I239" s="33"/>
      <c r="J239" s="33"/>
      <c r="K239" s="33"/>
      <c r="L239" s="33"/>
      <c r="M239" s="33"/>
      <c r="N239" s="33"/>
    </row>
    <row r="240" spans="1:14" x14ac:dyDescent="0.25">
      <c r="A240" s="112">
        <f>MAX(A$1:A239)+1</f>
        <v>238</v>
      </c>
      <c r="B240" s="33">
        <v>534</v>
      </c>
      <c r="C240" s="33">
        <v>2018053416</v>
      </c>
      <c r="D240" s="33" t="s">
        <v>552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</row>
    <row r="241" spans="1:14" x14ac:dyDescent="0.25">
      <c r="A241" s="112">
        <f>MAX(A$1:A240)+1</f>
        <v>239</v>
      </c>
      <c r="B241" s="33">
        <v>534</v>
      </c>
      <c r="C241" s="33">
        <v>2018053417</v>
      </c>
      <c r="D241" s="33" t="s">
        <v>554</v>
      </c>
      <c r="E241" s="33"/>
      <c r="F241" s="33"/>
      <c r="G241" s="33"/>
      <c r="H241" s="33"/>
      <c r="I241" s="33"/>
      <c r="J241" s="33"/>
      <c r="K241" s="33"/>
      <c r="L241" s="33"/>
      <c r="M241" s="33"/>
      <c r="N241" s="33"/>
    </row>
    <row r="242" spans="1:14" x14ac:dyDescent="0.25">
      <c r="A242" s="112">
        <f>MAX(A$1:A241)+1</f>
        <v>240</v>
      </c>
      <c r="B242" s="33">
        <v>534</v>
      </c>
      <c r="C242" s="33">
        <v>2018053418</v>
      </c>
      <c r="D242" s="33" t="s">
        <v>556</v>
      </c>
      <c r="E242" s="33"/>
      <c r="F242" s="33"/>
      <c r="G242" s="33"/>
      <c r="H242" s="33"/>
      <c r="I242" s="33"/>
      <c r="J242" s="33"/>
      <c r="K242" s="33"/>
      <c r="L242" s="33"/>
      <c r="M242" s="33"/>
      <c r="N242" s="33"/>
    </row>
    <row r="243" spans="1:14" x14ac:dyDescent="0.25">
      <c r="A243" s="112">
        <f>MAX(A$1:A242)+1</f>
        <v>241</v>
      </c>
      <c r="B243" s="33">
        <v>534</v>
      </c>
      <c r="C243" s="33">
        <v>2018053419</v>
      </c>
      <c r="D243" s="33" t="s">
        <v>558</v>
      </c>
      <c r="E243" s="33"/>
      <c r="F243" s="33"/>
      <c r="G243" s="33"/>
      <c r="H243" s="33"/>
      <c r="I243" s="33"/>
      <c r="J243" s="33"/>
      <c r="K243" s="33"/>
      <c r="L243" s="33"/>
      <c r="M243" s="33"/>
      <c r="N243" s="33"/>
    </row>
    <row r="244" spans="1:14" x14ac:dyDescent="0.25">
      <c r="A244" s="112">
        <f>MAX(A$1:A243)+1</f>
        <v>242</v>
      </c>
      <c r="B244" s="33">
        <v>534</v>
      </c>
      <c r="C244" s="33">
        <v>2018053420</v>
      </c>
      <c r="D244" s="33" t="s">
        <v>560</v>
      </c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14" x14ac:dyDescent="0.25">
      <c r="A245" s="112">
        <f>MAX(A$1:A244)+1</f>
        <v>243</v>
      </c>
      <c r="B245" s="33">
        <v>534</v>
      </c>
      <c r="C245" s="33">
        <v>2018053421</v>
      </c>
      <c r="D245" s="33" t="s">
        <v>562</v>
      </c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14" x14ac:dyDescent="0.25">
      <c r="A246" s="112">
        <f>MAX(A$1:A245)+1</f>
        <v>244</v>
      </c>
      <c r="B246" s="33">
        <v>534</v>
      </c>
      <c r="C246" s="33">
        <v>2018053422</v>
      </c>
      <c r="D246" s="33" t="s">
        <v>564</v>
      </c>
      <c r="E246" s="33"/>
      <c r="F246" s="33"/>
      <c r="G246" s="33"/>
      <c r="H246" s="33"/>
      <c r="I246" s="33"/>
      <c r="J246" s="33"/>
      <c r="K246" s="33"/>
      <c r="L246" s="33"/>
      <c r="M246" s="33"/>
      <c r="N246" s="33"/>
    </row>
    <row r="247" spans="1:14" x14ac:dyDescent="0.25">
      <c r="A247" s="112">
        <f>MAX(A$1:A246)+1</f>
        <v>245</v>
      </c>
      <c r="B247" s="33">
        <v>534</v>
      </c>
      <c r="C247" s="33">
        <v>2018053423</v>
      </c>
      <c r="D247" s="33" t="s">
        <v>566</v>
      </c>
      <c r="E247" s="33"/>
      <c r="F247" s="33"/>
      <c r="G247" s="33"/>
      <c r="H247" s="33"/>
      <c r="I247" s="33"/>
      <c r="J247" s="33"/>
      <c r="K247" s="33"/>
      <c r="L247" s="33"/>
      <c r="M247" s="33"/>
      <c r="N247" s="33"/>
    </row>
    <row r="248" spans="1:14" x14ac:dyDescent="0.25">
      <c r="A248" s="112">
        <f>MAX(A$1:A247)+1</f>
        <v>246</v>
      </c>
      <c r="B248" s="33">
        <v>534</v>
      </c>
      <c r="C248" s="33">
        <v>2018053424</v>
      </c>
      <c r="D248" s="33" t="s">
        <v>568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</row>
    <row r="249" spans="1:14" x14ac:dyDescent="0.25">
      <c r="A249" s="112">
        <f>MAX(A$1:A248)+1</f>
        <v>247</v>
      </c>
      <c r="B249" s="33">
        <v>534</v>
      </c>
      <c r="C249" s="33">
        <v>2018053425</v>
      </c>
      <c r="D249" s="33" t="s">
        <v>570</v>
      </c>
      <c r="E249" s="33"/>
      <c r="F249" s="33"/>
      <c r="G249" s="33"/>
      <c r="H249" s="33"/>
      <c r="I249" s="33"/>
      <c r="J249" s="33"/>
      <c r="K249" s="33"/>
      <c r="L249" s="33"/>
      <c r="M249" s="33"/>
      <c r="N249" s="33"/>
    </row>
    <row r="250" spans="1:14" x14ac:dyDescent="0.25">
      <c r="A250" s="112">
        <f>MAX(A$1:A249)+1</f>
        <v>248</v>
      </c>
      <c r="B250" s="33">
        <v>534</v>
      </c>
      <c r="C250" s="33">
        <v>2018053426</v>
      </c>
      <c r="D250" s="33" t="s">
        <v>571</v>
      </c>
      <c r="E250" s="33"/>
      <c r="F250" s="33"/>
      <c r="G250" s="33"/>
      <c r="H250" s="33"/>
      <c r="I250" s="33"/>
      <c r="J250" s="33"/>
      <c r="K250" s="33"/>
      <c r="L250" s="33"/>
      <c r="M250" s="33"/>
      <c r="N250" s="33"/>
    </row>
    <row r="251" spans="1:14" x14ac:dyDescent="0.25">
      <c r="A251" s="112">
        <f>MAX(A$1:A250)+1</f>
        <v>249</v>
      </c>
      <c r="B251" s="33">
        <v>534</v>
      </c>
      <c r="C251" s="33">
        <v>2018053427</v>
      </c>
      <c r="D251" s="33" t="s">
        <v>572</v>
      </c>
      <c r="E251" s="33"/>
      <c r="F251" s="33"/>
      <c r="G251" s="33"/>
      <c r="H251" s="33"/>
      <c r="I251" s="33"/>
      <c r="J251" s="33"/>
      <c r="K251" s="33"/>
      <c r="L251" s="33"/>
      <c r="M251" s="33"/>
      <c r="N251" s="33"/>
    </row>
    <row r="252" spans="1:14" x14ac:dyDescent="0.25">
      <c r="A252" s="112">
        <f>MAX(A$1:A251)+1</f>
        <v>250</v>
      </c>
      <c r="B252" s="33">
        <v>534</v>
      </c>
      <c r="C252" s="33">
        <v>2018053428</v>
      </c>
      <c r="D252" s="33" t="s">
        <v>573</v>
      </c>
      <c r="E252" s="33"/>
      <c r="F252" s="33"/>
      <c r="G252" s="33"/>
      <c r="H252" s="33"/>
      <c r="I252" s="33"/>
      <c r="J252" s="33"/>
      <c r="K252" s="33"/>
      <c r="L252" s="33"/>
      <c r="M252" s="33"/>
      <c r="N252" s="33"/>
    </row>
    <row r="253" spans="1:14" x14ac:dyDescent="0.25">
      <c r="A253" s="112">
        <f>MAX(A$1:A252)+1</f>
        <v>251</v>
      </c>
      <c r="B253" s="33">
        <v>534</v>
      </c>
      <c r="C253" s="33">
        <v>2018053429</v>
      </c>
      <c r="D253" s="33" t="s">
        <v>574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1:14" x14ac:dyDescent="0.25">
      <c r="A254" s="112">
        <f>MAX(A$1:A253)+1</f>
        <v>252</v>
      </c>
      <c r="B254" s="33">
        <v>534</v>
      </c>
      <c r="C254" s="33">
        <v>2018053430</v>
      </c>
      <c r="D254" s="33" t="s">
        <v>575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</row>
    <row r="255" spans="1:14" x14ac:dyDescent="0.25">
      <c r="A255" s="112">
        <f>MAX(A$1:A254)+1</f>
        <v>253</v>
      </c>
      <c r="B255" s="33">
        <v>534</v>
      </c>
      <c r="C255" s="33">
        <v>2018053431</v>
      </c>
      <c r="D255" s="33" t="s">
        <v>576</v>
      </c>
      <c r="E255" s="33"/>
      <c r="F255" s="33"/>
      <c r="G255" s="33"/>
      <c r="H255" s="33"/>
      <c r="I255" s="33"/>
      <c r="J255" s="33"/>
      <c r="K255" s="33"/>
      <c r="L255" s="33"/>
      <c r="M255" s="33"/>
      <c r="N255" s="33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28"/>
  <sheetViews>
    <sheetView zoomScale="60" zoomScaleNormal="60" workbookViewId="0">
      <selection activeCell="E431" sqref="E431"/>
    </sheetView>
  </sheetViews>
  <sheetFormatPr defaultColWidth="9.6328125" defaultRowHeight="13" x14ac:dyDescent="0.25"/>
  <cols>
    <col min="1" max="1" width="9.6328125" style="95" customWidth="1"/>
    <col min="2" max="2" width="11.90625" style="95" customWidth="1"/>
    <col min="3" max="3" width="15.6328125" style="95" customWidth="1"/>
    <col min="4" max="4" width="12.08984375" style="95" customWidth="1"/>
    <col min="5" max="5" width="20.08984375" style="95" customWidth="1"/>
    <col min="6" max="6" width="22.36328125" style="95" customWidth="1"/>
    <col min="7" max="7" width="18.54296875" style="95" customWidth="1"/>
    <col min="8" max="8" width="11.81640625" style="95" customWidth="1"/>
    <col min="9" max="9" width="13.6328125" style="95" customWidth="1"/>
    <col min="10" max="10" width="19.1796875" style="95" customWidth="1"/>
    <col min="11" max="11" width="15.453125" style="95" customWidth="1"/>
    <col min="12" max="12" width="12.453125" style="95" customWidth="1"/>
    <col min="13" max="13" width="29.6328125" style="95" customWidth="1"/>
    <col min="14" max="14" width="16.36328125" style="95" customWidth="1"/>
    <col min="15" max="256" width="8.90625" style="95" customWidth="1"/>
    <col min="257" max="16384" width="9.6328125" style="42"/>
  </cols>
  <sheetData>
    <row r="1" spans="1:256" s="75" customFormat="1" ht="15" x14ac:dyDescent="0.25">
      <c r="A1" s="191" t="s">
        <v>0</v>
      </c>
      <c r="B1" s="191" t="s">
        <v>1</v>
      </c>
      <c r="C1" s="236" t="s">
        <v>2</v>
      </c>
      <c r="D1" s="236" t="s">
        <v>3</v>
      </c>
      <c r="E1" s="195" t="s">
        <v>592</v>
      </c>
      <c r="F1" s="195" t="s">
        <v>593</v>
      </c>
      <c r="G1" s="195" t="s">
        <v>594</v>
      </c>
      <c r="H1" s="195" t="s">
        <v>595</v>
      </c>
      <c r="I1" s="195" t="s">
        <v>596</v>
      </c>
      <c r="J1" s="195" t="s">
        <v>597</v>
      </c>
      <c r="K1" s="195" t="s">
        <v>593</v>
      </c>
      <c r="L1" s="195" t="s">
        <v>598</v>
      </c>
      <c r="M1" s="235" t="s">
        <v>599</v>
      </c>
      <c r="N1" s="195" t="s">
        <v>12</v>
      </c>
      <c r="O1" s="170"/>
      <c r="P1" s="170"/>
      <c r="Q1" s="170"/>
      <c r="R1" s="170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</row>
    <row r="2" spans="1:256" s="75" customFormat="1" ht="15" x14ac:dyDescent="0.25">
      <c r="A2" s="191"/>
      <c r="B2" s="191"/>
      <c r="C2" s="236"/>
      <c r="D2" s="236"/>
      <c r="E2" s="195"/>
      <c r="F2" s="195"/>
      <c r="G2" s="195"/>
      <c r="H2" s="195"/>
      <c r="I2" s="195"/>
      <c r="J2" s="195"/>
      <c r="K2" s="195"/>
      <c r="L2" s="195"/>
      <c r="M2" s="235"/>
      <c r="N2" s="195"/>
      <c r="O2" s="170"/>
      <c r="P2" s="170"/>
      <c r="Q2" s="170"/>
      <c r="R2" s="170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ht="14.15" customHeight="1" x14ac:dyDescent="0.25">
      <c r="A3" s="200">
        <f>MAX(A$1:A2)+1</f>
        <v>1</v>
      </c>
      <c r="B3" s="200">
        <v>511</v>
      </c>
      <c r="C3" s="200">
        <v>2018051101</v>
      </c>
      <c r="D3" s="200" t="s">
        <v>15</v>
      </c>
      <c r="E3" s="200" t="s">
        <v>689</v>
      </c>
      <c r="F3" s="200" t="s">
        <v>691</v>
      </c>
      <c r="G3" s="200"/>
      <c r="H3" s="200"/>
      <c r="I3" s="200"/>
      <c r="J3" s="200"/>
      <c r="K3" s="200"/>
      <c r="L3" s="200"/>
      <c r="M3" s="174" t="s">
        <v>694</v>
      </c>
      <c r="N3" s="219">
        <v>5</v>
      </c>
      <c r="O3" s="171"/>
      <c r="P3" s="248"/>
      <c r="Q3" s="248"/>
      <c r="R3" s="171"/>
    </row>
    <row r="4" spans="1:256" ht="14.15" customHeight="1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175" t="s">
        <v>695</v>
      </c>
      <c r="N4" s="219"/>
      <c r="O4" s="171"/>
      <c r="P4" s="248"/>
      <c r="Q4" s="248"/>
      <c r="R4" s="171"/>
    </row>
    <row r="5" spans="1:256" x14ac:dyDescent="0.25">
      <c r="A5" s="200">
        <f>MAX(A$1:A3)+1</f>
        <v>2</v>
      </c>
      <c r="B5" s="200">
        <v>511</v>
      </c>
      <c r="C5" s="200">
        <v>2018051102</v>
      </c>
      <c r="D5" s="200" t="s">
        <v>17</v>
      </c>
      <c r="E5" s="200" t="s">
        <v>690</v>
      </c>
      <c r="F5" s="200" t="s">
        <v>693</v>
      </c>
      <c r="G5" s="200"/>
      <c r="H5" s="200"/>
      <c r="I5" s="200"/>
      <c r="J5" s="200"/>
      <c r="K5" s="200"/>
      <c r="L5" s="200"/>
      <c r="M5" s="174" t="s">
        <v>694</v>
      </c>
      <c r="N5" s="219">
        <v>3</v>
      </c>
      <c r="O5" s="171"/>
      <c r="P5" s="248"/>
      <c r="Q5" s="171"/>
      <c r="R5" s="171"/>
    </row>
    <row r="6" spans="1:256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175" t="s">
        <v>695</v>
      </c>
      <c r="N6" s="219"/>
      <c r="O6" s="171"/>
      <c r="P6" s="248"/>
      <c r="Q6" s="171"/>
      <c r="R6" s="171"/>
    </row>
    <row r="7" spans="1:256" ht="14.15" customHeight="1" x14ac:dyDescent="0.25">
      <c r="A7" s="200">
        <f>MAX(A$1:A5)+1</f>
        <v>3</v>
      </c>
      <c r="B7" s="200">
        <v>511</v>
      </c>
      <c r="C7" s="200">
        <v>2018051103</v>
      </c>
      <c r="D7" s="200" t="s">
        <v>18</v>
      </c>
      <c r="E7" s="200"/>
      <c r="F7" s="200"/>
      <c r="G7" s="103" t="s">
        <v>950</v>
      </c>
      <c r="H7" s="103">
        <v>11</v>
      </c>
      <c r="I7" s="200"/>
      <c r="J7" s="200"/>
      <c r="K7" s="200"/>
      <c r="L7" s="200"/>
      <c r="M7" s="216"/>
      <c r="N7" s="219">
        <v>6.15</v>
      </c>
      <c r="O7" s="171"/>
      <c r="P7" s="248"/>
      <c r="Q7" s="171"/>
      <c r="R7" s="171"/>
    </row>
    <row r="8" spans="1:256" ht="14.15" customHeight="1" x14ac:dyDescent="0.25">
      <c r="A8" s="202"/>
      <c r="B8" s="202"/>
      <c r="C8" s="202"/>
      <c r="D8" s="202"/>
      <c r="E8" s="202"/>
      <c r="F8" s="202"/>
      <c r="G8" s="148" t="s">
        <v>959</v>
      </c>
      <c r="H8" s="148">
        <v>3</v>
      </c>
      <c r="I8" s="202"/>
      <c r="J8" s="202"/>
      <c r="K8" s="202"/>
      <c r="L8" s="202"/>
      <c r="M8" s="218"/>
      <c r="N8" s="219"/>
      <c r="O8" s="171"/>
      <c r="P8" s="248"/>
      <c r="Q8" s="171"/>
      <c r="R8" s="171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ht="14.15" customHeight="1" x14ac:dyDescent="0.25">
      <c r="A9" s="96">
        <f>MAX(A$1:A7)+1</f>
        <v>4</v>
      </c>
      <c r="B9" s="96">
        <v>511</v>
      </c>
      <c r="C9" s="96">
        <v>2018051104</v>
      </c>
      <c r="D9" s="96" t="s">
        <v>20</v>
      </c>
      <c r="E9" s="96"/>
      <c r="F9" s="96"/>
      <c r="G9" s="96"/>
      <c r="H9" s="96"/>
      <c r="I9" s="96"/>
      <c r="J9" s="96"/>
      <c r="K9" s="96"/>
      <c r="L9" s="96"/>
      <c r="M9" s="176" t="s">
        <v>694</v>
      </c>
      <c r="N9" s="163">
        <v>1.5</v>
      </c>
      <c r="O9" s="171"/>
      <c r="P9" s="120"/>
      <c r="Q9" s="171"/>
      <c r="R9" s="171"/>
    </row>
    <row r="10" spans="1:256" ht="14.15" customHeight="1" x14ac:dyDescent="0.25">
      <c r="A10" s="200">
        <f>MAX(A$1:A9)+1</f>
        <v>5</v>
      </c>
      <c r="B10" s="200">
        <v>511</v>
      </c>
      <c r="C10" s="200">
        <v>2018051105</v>
      </c>
      <c r="D10" s="200" t="s">
        <v>22</v>
      </c>
      <c r="E10" s="200"/>
      <c r="F10" s="200"/>
      <c r="G10" s="200"/>
      <c r="H10" s="200"/>
      <c r="I10" s="200"/>
      <c r="J10" s="200"/>
      <c r="K10" s="200"/>
      <c r="L10" s="200"/>
      <c r="M10" s="174" t="s">
        <v>694</v>
      </c>
      <c r="N10" s="219">
        <v>2</v>
      </c>
      <c r="O10" s="171"/>
      <c r="P10" s="248"/>
      <c r="Q10" s="171"/>
      <c r="R10" s="171"/>
    </row>
    <row r="11" spans="1:256" ht="14.15" customHeight="1" x14ac:dyDescent="0.2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175" t="s">
        <v>695</v>
      </c>
      <c r="N11" s="219"/>
      <c r="O11" s="171"/>
      <c r="P11" s="248"/>
      <c r="Q11" s="171"/>
      <c r="R11" s="171"/>
    </row>
    <row r="12" spans="1:256" ht="14.15" customHeight="1" x14ac:dyDescent="0.25">
      <c r="A12" s="103">
        <f>MAX(A$1:A10)+1</f>
        <v>6</v>
      </c>
      <c r="B12" s="103">
        <v>511</v>
      </c>
      <c r="C12" s="103">
        <v>2018051106</v>
      </c>
      <c r="D12" s="103" t="s">
        <v>24</v>
      </c>
      <c r="E12" s="103"/>
      <c r="F12" s="103"/>
      <c r="G12" s="103" t="s">
        <v>948</v>
      </c>
      <c r="H12" s="103"/>
      <c r="I12" s="103"/>
      <c r="J12" s="103"/>
      <c r="K12" s="103"/>
      <c r="L12" s="103"/>
      <c r="M12" s="167" t="s">
        <v>697</v>
      </c>
      <c r="N12" s="163">
        <v>8.5</v>
      </c>
      <c r="O12" s="171"/>
      <c r="P12" s="120"/>
      <c r="Q12" s="171"/>
      <c r="R12" s="171"/>
    </row>
    <row r="13" spans="1:256" ht="14.15" customHeight="1" x14ac:dyDescent="0.25">
      <c r="A13" s="157">
        <f>MAX(A$1:A12)+1</f>
        <v>7</v>
      </c>
      <c r="B13" s="157">
        <v>511</v>
      </c>
      <c r="C13" s="157">
        <v>2018051107</v>
      </c>
      <c r="D13" s="157" t="s">
        <v>27</v>
      </c>
      <c r="E13" s="157"/>
      <c r="F13" s="157"/>
      <c r="G13" s="157"/>
      <c r="H13" s="157"/>
      <c r="I13" s="157"/>
      <c r="J13" s="157"/>
      <c r="K13" s="157"/>
      <c r="L13" s="157"/>
      <c r="M13" s="164" t="s">
        <v>694</v>
      </c>
      <c r="N13" s="163">
        <v>1.5</v>
      </c>
      <c r="O13" s="171"/>
      <c r="P13" s="120"/>
      <c r="Q13" s="171"/>
      <c r="R13" s="171"/>
    </row>
    <row r="14" spans="1:256" ht="14.15" customHeight="1" x14ac:dyDescent="0.25">
      <c r="A14" s="103">
        <f>MAX(A$1:A13)+1</f>
        <v>8</v>
      </c>
      <c r="B14" s="103">
        <v>511</v>
      </c>
      <c r="C14" s="103">
        <v>2018051108</v>
      </c>
      <c r="D14" s="103" t="s">
        <v>29</v>
      </c>
      <c r="E14" s="103"/>
      <c r="F14" s="103"/>
      <c r="G14" s="125" t="s">
        <v>948</v>
      </c>
      <c r="H14" s="103"/>
      <c r="I14" s="103"/>
      <c r="J14" s="103"/>
      <c r="K14" s="103"/>
      <c r="L14" s="103"/>
      <c r="M14" s="167"/>
      <c r="N14" s="163">
        <v>1</v>
      </c>
      <c r="O14" s="171"/>
      <c r="P14" s="120"/>
      <c r="Q14" s="171"/>
      <c r="R14" s="171"/>
    </row>
    <row r="15" spans="1:256" ht="14.15" customHeight="1" x14ac:dyDescent="0.25">
      <c r="A15" s="200">
        <f>MAX(A$1:A14)+1</f>
        <v>9</v>
      </c>
      <c r="B15" s="200">
        <v>511</v>
      </c>
      <c r="C15" s="200">
        <v>2018051109</v>
      </c>
      <c r="D15" s="200" t="s">
        <v>31</v>
      </c>
      <c r="E15" s="200" t="s">
        <v>698</v>
      </c>
      <c r="F15" s="200" t="s">
        <v>693</v>
      </c>
      <c r="G15" s="150" t="s">
        <v>949</v>
      </c>
      <c r="H15" s="150">
        <v>10</v>
      </c>
      <c r="I15" s="200"/>
      <c r="J15" s="200" t="s">
        <v>699</v>
      </c>
      <c r="K15" s="200" t="s">
        <v>693</v>
      </c>
      <c r="L15" s="200"/>
      <c r="M15" s="176" t="s">
        <v>696</v>
      </c>
      <c r="N15" s="219">
        <v>8.75</v>
      </c>
      <c r="O15" s="171"/>
      <c r="P15" s="248"/>
      <c r="Q15" s="171"/>
      <c r="R15" s="171"/>
    </row>
    <row r="16" spans="1:256" ht="14.15" customHeight="1" x14ac:dyDescent="0.25">
      <c r="A16" s="202"/>
      <c r="B16" s="202"/>
      <c r="C16" s="202"/>
      <c r="D16" s="202"/>
      <c r="E16" s="202"/>
      <c r="F16" s="202"/>
      <c r="G16" s="150" t="s">
        <v>959</v>
      </c>
      <c r="H16" s="150">
        <v>3</v>
      </c>
      <c r="I16" s="202"/>
      <c r="J16" s="202"/>
      <c r="K16" s="202"/>
      <c r="L16" s="202"/>
      <c r="M16" s="176" t="s">
        <v>700</v>
      </c>
      <c r="N16" s="219"/>
      <c r="O16" s="171"/>
      <c r="P16" s="248"/>
      <c r="Q16" s="171"/>
      <c r="R16" s="171"/>
    </row>
    <row r="17" spans="1:256" ht="14.15" customHeight="1" x14ac:dyDescent="0.25">
      <c r="A17" s="200">
        <f>MAX(A$1:A15)+1</f>
        <v>10</v>
      </c>
      <c r="B17" s="200">
        <v>511</v>
      </c>
      <c r="C17" s="200">
        <v>2018051110</v>
      </c>
      <c r="D17" s="200" t="s">
        <v>33</v>
      </c>
      <c r="E17" s="200"/>
      <c r="F17" s="200"/>
      <c r="G17" s="125" t="s">
        <v>950</v>
      </c>
      <c r="H17" s="103">
        <v>5</v>
      </c>
      <c r="I17" s="200"/>
      <c r="J17" s="200"/>
      <c r="K17" s="200"/>
      <c r="L17" s="200"/>
      <c r="M17" s="216"/>
      <c r="N17" s="219">
        <v>3.75</v>
      </c>
      <c r="O17" s="171"/>
      <c r="P17" s="248"/>
      <c r="Q17" s="171"/>
      <c r="R17" s="171"/>
    </row>
    <row r="18" spans="1:256" ht="14.15" customHeight="1" x14ac:dyDescent="0.25">
      <c r="A18" s="202"/>
      <c r="B18" s="202"/>
      <c r="C18" s="202"/>
      <c r="D18" s="202"/>
      <c r="E18" s="202"/>
      <c r="F18" s="202"/>
      <c r="G18" s="150" t="s">
        <v>959</v>
      </c>
      <c r="H18" s="150">
        <v>3</v>
      </c>
      <c r="I18" s="202"/>
      <c r="J18" s="202"/>
      <c r="K18" s="202"/>
      <c r="L18" s="202"/>
      <c r="M18" s="218"/>
      <c r="N18" s="219"/>
      <c r="O18" s="171"/>
      <c r="P18" s="248"/>
      <c r="Q18" s="171"/>
      <c r="R18" s="171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</row>
    <row r="19" spans="1:256" ht="14.15" customHeight="1" x14ac:dyDescent="0.25">
      <c r="A19" s="200">
        <f>MAX(A$1:A17)+1</f>
        <v>11</v>
      </c>
      <c r="B19" s="200">
        <v>511</v>
      </c>
      <c r="C19" s="200">
        <v>2018051111</v>
      </c>
      <c r="D19" s="200" t="s">
        <v>35</v>
      </c>
      <c r="E19" s="200"/>
      <c r="F19" s="200"/>
      <c r="G19" s="125" t="s">
        <v>950</v>
      </c>
      <c r="H19" s="103">
        <v>11</v>
      </c>
      <c r="I19" s="200"/>
      <c r="J19" s="200"/>
      <c r="K19" s="200"/>
      <c r="L19" s="200"/>
      <c r="M19" s="216"/>
      <c r="N19" s="219">
        <v>6.15</v>
      </c>
      <c r="O19" s="171"/>
      <c r="P19" s="248"/>
      <c r="Q19" s="171"/>
      <c r="R19" s="171"/>
    </row>
    <row r="20" spans="1:256" ht="14.15" customHeight="1" x14ac:dyDescent="0.25">
      <c r="A20" s="202"/>
      <c r="B20" s="202"/>
      <c r="C20" s="202"/>
      <c r="D20" s="202"/>
      <c r="E20" s="202"/>
      <c r="F20" s="202"/>
      <c r="G20" s="150" t="s">
        <v>959</v>
      </c>
      <c r="H20" s="150">
        <v>3</v>
      </c>
      <c r="I20" s="202"/>
      <c r="J20" s="202"/>
      <c r="K20" s="202"/>
      <c r="L20" s="202"/>
      <c r="M20" s="218"/>
      <c r="N20" s="219"/>
      <c r="O20" s="171"/>
      <c r="P20" s="248"/>
      <c r="Q20" s="171"/>
      <c r="R20" s="171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</row>
    <row r="21" spans="1:256" ht="14.15" customHeight="1" x14ac:dyDescent="0.25">
      <c r="A21" s="200">
        <f>MAX(A$1:A19)+1</f>
        <v>12</v>
      </c>
      <c r="B21" s="200">
        <v>511</v>
      </c>
      <c r="C21" s="200">
        <v>2018051112</v>
      </c>
      <c r="D21" s="200" t="s">
        <v>37</v>
      </c>
      <c r="E21" s="200"/>
      <c r="F21" s="200"/>
      <c r="G21" s="200" t="s">
        <v>947</v>
      </c>
      <c r="H21" s="200"/>
      <c r="I21" s="200"/>
      <c r="J21" s="200"/>
      <c r="K21" s="200"/>
      <c r="L21" s="200"/>
      <c r="M21" s="176" t="s">
        <v>696</v>
      </c>
      <c r="N21" s="219">
        <v>9</v>
      </c>
      <c r="O21" s="171"/>
      <c r="P21" s="248"/>
      <c r="Q21" s="171"/>
      <c r="R21" s="171"/>
    </row>
    <row r="22" spans="1:256" ht="14.15" customHeight="1" x14ac:dyDescent="0.25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175" t="s">
        <v>701</v>
      </c>
      <c r="N22" s="219"/>
      <c r="O22" s="171"/>
      <c r="P22" s="248"/>
      <c r="Q22" s="171"/>
      <c r="R22" s="171"/>
    </row>
    <row r="23" spans="1:256" ht="14.15" customHeight="1" x14ac:dyDescent="0.25">
      <c r="A23" s="200">
        <f>MAX(A$1:A21)+1</f>
        <v>13</v>
      </c>
      <c r="B23" s="200">
        <v>511</v>
      </c>
      <c r="C23" s="200">
        <v>2018051113</v>
      </c>
      <c r="D23" s="200" t="s">
        <v>39</v>
      </c>
      <c r="E23" s="200"/>
      <c r="F23" s="200"/>
      <c r="G23" s="125" t="s">
        <v>950</v>
      </c>
      <c r="H23" s="103">
        <v>6</v>
      </c>
      <c r="I23" s="200"/>
      <c r="J23" s="200"/>
      <c r="K23" s="200"/>
      <c r="L23" s="200"/>
      <c r="M23" s="216" t="s">
        <v>702</v>
      </c>
      <c r="N23" s="219">
        <v>5.4</v>
      </c>
      <c r="O23" s="171"/>
      <c r="P23" s="248"/>
      <c r="Q23" s="171"/>
      <c r="R23" s="171"/>
    </row>
    <row r="24" spans="1:256" ht="14.15" customHeight="1" x14ac:dyDescent="0.25">
      <c r="A24" s="202"/>
      <c r="B24" s="202"/>
      <c r="C24" s="202"/>
      <c r="D24" s="202"/>
      <c r="E24" s="202"/>
      <c r="F24" s="202"/>
      <c r="G24" s="150" t="s">
        <v>959</v>
      </c>
      <c r="H24" s="150">
        <v>2</v>
      </c>
      <c r="I24" s="202"/>
      <c r="J24" s="202"/>
      <c r="K24" s="202"/>
      <c r="L24" s="202"/>
      <c r="M24" s="218"/>
      <c r="N24" s="219"/>
      <c r="O24" s="171"/>
      <c r="P24" s="248"/>
      <c r="Q24" s="171"/>
      <c r="R24" s="171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47"/>
    </row>
    <row r="25" spans="1:256" ht="14.15" customHeight="1" x14ac:dyDescent="0.25">
      <c r="A25" s="103">
        <f>MAX(A$1:A23)+1</f>
        <v>14</v>
      </c>
      <c r="B25" s="103">
        <v>511</v>
      </c>
      <c r="C25" s="103">
        <v>2018051114</v>
      </c>
      <c r="D25" s="103" t="s">
        <v>41</v>
      </c>
      <c r="E25" s="103"/>
      <c r="F25" s="103"/>
      <c r="G25" s="103"/>
      <c r="H25" s="103"/>
      <c r="I25" s="103"/>
      <c r="J25" s="103" t="s">
        <v>704</v>
      </c>
      <c r="K25" s="103" t="s">
        <v>705</v>
      </c>
      <c r="L25" s="103"/>
      <c r="M25" s="175" t="s">
        <v>707</v>
      </c>
      <c r="N25" s="163">
        <v>4</v>
      </c>
      <c r="O25" s="171"/>
      <c r="P25" s="120"/>
      <c r="Q25" s="171"/>
      <c r="R25" s="171"/>
    </row>
    <row r="26" spans="1:256" ht="14.15" customHeight="1" x14ac:dyDescent="0.25">
      <c r="A26" s="103">
        <f>MAX(A$1:A25)+1</f>
        <v>15</v>
      </c>
      <c r="B26" s="103">
        <v>511</v>
      </c>
      <c r="C26" s="103">
        <v>2018051115</v>
      </c>
      <c r="D26" s="103" t="s">
        <v>43</v>
      </c>
      <c r="E26" s="103"/>
      <c r="F26" s="103"/>
      <c r="G26" s="125" t="s">
        <v>950</v>
      </c>
      <c r="H26" s="103">
        <v>11</v>
      </c>
      <c r="I26" s="103"/>
      <c r="J26" s="103"/>
      <c r="K26" s="103"/>
      <c r="L26" s="103"/>
      <c r="M26" s="167"/>
      <c r="N26" s="163">
        <v>5.4</v>
      </c>
      <c r="O26" s="171"/>
      <c r="P26" s="120"/>
      <c r="Q26" s="171"/>
      <c r="R26" s="171"/>
    </row>
    <row r="27" spans="1:256" ht="14.15" customHeight="1" x14ac:dyDescent="0.25">
      <c r="A27" s="200">
        <f>MAX(A$1:A26)+1</f>
        <v>16</v>
      </c>
      <c r="B27" s="200">
        <v>511</v>
      </c>
      <c r="C27" s="200">
        <v>2018051116</v>
      </c>
      <c r="D27" s="200" t="s">
        <v>45</v>
      </c>
      <c r="E27" s="200"/>
      <c r="F27" s="200"/>
      <c r="G27" s="103" t="s">
        <v>708</v>
      </c>
      <c r="H27" s="103"/>
      <c r="I27" s="200"/>
      <c r="J27" s="200"/>
      <c r="K27" s="200"/>
      <c r="L27" s="200"/>
      <c r="M27" s="216"/>
      <c r="N27" s="219">
        <v>4.5999999999999996</v>
      </c>
      <c r="O27" s="171"/>
      <c r="P27" s="248"/>
      <c r="Q27" s="171"/>
      <c r="R27" s="171"/>
    </row>
    <row r="28" spans="1:256" ht="14.15" customHeight="1" x14ac:dyDescent="0.25">
      <c r="A28" s="202"/>
      <c r="B28" s="202"/>
      <c r="C28" s="202"/>
      <c r="D28" s="202"/>
      <c r="E28" s="202"/>
      <c r="F28" s="202"/>
      <c r="G28" s="125" t="s">
        <v>950</v>
      </c>
      <c r="H28" s="125">
        <v>4</v>
      </c>
      <c r="I28" s="202"/>
      <c r="J28" s="202"/>
      <c r="K28" s="202"/>
      <c r="L28" s="202"/>
      <c r="M28" s="218"/>
      <c r="N28" s="219"/>
      <c r="O28" s="171"/>
      <c r="P28" s="248"/>
      <c r="Q28" s="171"/>
      <c r="R28" s="171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</row>
    <row r="29" spans="1:256" ht="14.15" customHeight="1" x14ac:dyDescent="0.25">
      <c r="A29" s="103">
        <f>MAX(A$1:A27)+1</f>
        <v>17</v>
      </c>
      <c r="B29" s="103">
        <v>511</v>
      </c>
      <c r="C29" s="103">
        <v>2018051117</v>
      </c>
      <c r="D29" s="103" t="s">
        <v>47</v>
      </c>
      <c r="E29" s="103"/>
      <c r="F29" s="103"/>
      <c r="G29" s="103"/>
      <c r="H29" s="103"/>
      <c r="I29" s="103"/>
      <c r="J29" s="103"/>
      <c r="K29" s="103"/>
      <c r="L29" s="103"/>
      <c r="M29" s="167"/>
      <c r="N29" s="163">
        <v>1</v>
      </c>
      <c r="O29" s="171"/>
      <c r="P29" s="120"/>
      <c r="Q29" s="171"/>
      <c r="R29" s="171"/>
    </row>
    <row r="30" spans="1:256" ht="14.15" customHeight="1" x14ac:dyDescent="0.25">
      <c r="A30" s="103">
        <f>MAX(A$1:A29)+1</f>
        <v>18</v>
      </c>
      <c r="B30" s="103">
        <v>511</v>
      </c>
      <c r="C30" s="103">
        <v>2018051118</v>
      </c>
      <c r="D30" s="103" t="s">
        <v>49</v>
      </c>
      <c r="E30" s="103"/>
      <c r="F30" s="103"/>
      <c r="G30" s="103"/>
      <c r="H30" s="103"/>
      <c r="I30" s="103"/>
      <c r="J30" s="103"/>
      <c r="K30" s="103"/>
      <c r="L30" s="103"/>
      <c r="M30" s="167" t="s">
        <v>709</v>
      </c>
      <c r="N30" s="163">
        <v>1.5</v>
      </c>
      <c r="O30" s="171"/>
      <c r="P30" s="120"/>
      <c r="Q30" s="171"/>
      <c r="R30" s="171"/>
    </row>
    <row r="31" spans="1:256" x14ac:dyDescent="0.25">
      <c r="A31" s="103">
        <f>MAX(A$1:A30)+1</f>
        <v>19</v>
      </c>
      <c r="B31" s="103">
        <v>511</v>
      </c>
      <c r="C31" s="103">
        <v>2018051119</v>
      </c>
      <c r="D31" s="103" t="s">
        <v>51</v>
      </c>
      <c r="E31" s="103"/>
      <c r="F31" s="103"/>
      <c r="G31" s="103"/>
      <c r="H31" s="103"/>
      <c r="I31" s="103"/>
      <c r="J31" s="103"/>
      <c r="K31" s="103"/>
      <c r="L31" s="103"/>
      <c r="M31" s="167"/>
      <c r="N31" s="163">
        <v>1</v>
      </c>
      <c r="O31" s="171"/>
      <c r="P31" s="120"/>
      <c r="Q31" s="171"/>
      <c r="R31" s="171"/>
    </row>
    <row r="32" spans="1:256" x14ac:dyDescent="0.25">
      <c r="A32" s="103">
        <f>MAX(A$1:A31)+1</f>
        <v>20</v>
      </c>
      <c r="B32" s="103">
        <v>511</v>
      </c>
      <c r="C32" s="103">
        <v>2018051120</v>
      </c>
      <c r="D32" s="103" t="s">
        <v>53</v>
      </c>
      <c r="E32" s="103"/>
      <c r="F32" s="103"/>
      <c r="G32" s="103"/>
      <c r="H32" s="103"/>
      <c r="I32" s="103"/>
      <c r="J32" s="103"/>
      <c r="K32" s="103"/>
      <c r="L32" s="103"/>
      <c r="M32" s="167"/>
      <c r="N32" s="163">
        <v>1</v>
      </c>
      <c r="O32" s="171"/>
      <c r="P32" s="120"/>
      <c r="Q32" s="171"/>
      <c r="R32" s="171"/>
    </row>
    <row r="33" spans="1:256" ht="14" customHeight="1" x14ac:dyDescent="0.25">
      <c r="A33" s="200">
        <f>MAX(A$1:A32)+1</f>
        <v>21</v>
      </c>
      <c r="B33" s="200">
        <v>511</v>
      </c>
      <c r="C33" s="200">
        <v>2018051121</v>
      </c>
      <c r="D33" s="200" t="s">
        <v>55</v>
      </c>
      <c r="E33" s="200"/>
      <c r="F33" s="200"/>
      <c r="G33" s="125" t="s">
        <v>951</v>
      </c>
      <c r="H33" s="125">
        <v>5</v>
      </c>
      <c r="I33" s="200"/>
      <c r="J33" s="125"/>
      <c r="K33" s="125"/>
      <c r="L33" s="200"/>
      <c r="M33" s="216"/>
      <c r="N33" s="219">
        <v>11</v>
      </c>
      <c r="O33" s="171"/>
      <c r="P33" s="248"/>
      <c r="Q33" s="171"/>
      <c r="R33" s="171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</row>
    <row r="34" spans="1:256" x14ac:dyDescent="0.25">
      <c r="A34" s="202"/>
      <c r="B34" s="202"/>
      <c r="C34" s="202"/>
      <c r="D34" s="202"/>
      <c r="E34" s="202"/>
      <c r="F34" s="202"/>
      <c r="G34" s="125" t="s">
        <v>948</v>
      </c>
      <c r="H34" s="103"/>
      <c r="I34" s="202"/>
      <c r="J34" s="103" t="s">
        <v>704</v>
      </c>
      <c r="K34" s="103" t="s">
        <v>705</v>
      </c>
      <c r="L34" s="202"/>
      <c r="M34" s="218"/>
      <c r="N34" s="219"/>
      <c r="O34" s="171"/>
      <c r="P34" s="248"/>
      <c r="Q34" s="171"/>
      <c r="R34" s="171"/>
    </row>
    <row r="35" spans="1:256" x14ac:dyDescent="0.25">
      <c r="A35" s="200">
        <f>MAX(A$1:A33)+1</f>
        <v>22</v>
      </c>
      <c r="B35" s="200">
        <v>511</v>
      </c>
      <c r="C35" s="200">
        <v>2018051122</v>
      </c>
      <c r="D35" s="200" t="s">
        <v>57</v>
      </c>
      <c r="E35" s="200"/>
      <c r="F35" s="200"/>
      <c r="G35" s="200" t="s">
        <v>949</v>
      </c>
      <c r="H35" s="200">
        <v>5</v>
      </c>
      <c r="I35" s="200"/>
      <c r="J35" s="200" t="s">
        <v>704</v>
      </c>
      <c r="K35" s="200" t="s">
        <v>705</v>
      </c>
      <c r="L35" s="200"/>
      <c r="M35" s="177" t="s">
        <v>706</v>
      </c>
      <c r="N35" s="219">
        <v>7</v>
      </c>
      <c r="O35" s="171"/>
      <c r="P35" s="248"/>
      <c r="Q35" s="171"/>
      <c r="R35" s="171"/>
    </row>
    <row r="36" spans="1:256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177" t="s">
        <v>695</v>
      </c>
      <c r="N36" s="219"/>
      <c r="O36" s="171"/>
      <c r="P36" s="248"/>
      <c r="Q36" s="171"/>
      <c r="R36" s="171"/>
    </row>
    <row r="37" spans="1:256" x14ac:dyDescent="0.25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177" t="s">
        <v>709</v>
      </c>
      <c r="N37" s="219"/>
      <c r="O37" s="171"/>
      <c r="P37" s="248"/>
      <c r="Q37" s="171"/>
      <c r="R37" s="171"/>
    </row>
    <row r="38" spans="1:256" x14ac:dyDescent="0.25">
      <c r="A38" s="200">
        <f>MAX(A$1:A35)+1</f>
        <v>23</v>
      </c>
      <c r="B38" s="200">
        <v>511</v>
      </c>
      <c r="C38" s="200">
        <v>2018051123</v>
      </c>
      <c r="D38" s="200" t="s">
        <v>59</v>
      </c>
      <c r="E38" s="200"/>
      <c r="F38" s="200"/>
      <c r="G38" s="125" t="s">
        <v>951</v>
      </c>
      <c r="H38" s="103">
        <v>1</v>
      </c>
      <c r="I38" s="200"/>
      <c r="J38" s="200"/>
      <c r="K38" s="200"/>
      <c r="L38" s="200"/>
      <c r="M38" s="216"/>
      <c r="N38" s="219">
        <v>2.15</v>
      </c>
      <c r="O38" s="171"/>
      <c r="P38" s="248"/>
      <c r="Q38" s="171"/>
      <c r="R38" s="171"/>
    </row>
    <row r="39" spans="1:256" x14ac:dyDescent="0.25">
      <c r="A39" s="202"/>
      <c r="B39" s="202"/>
      <c r="C39" s="202"/>
      <c r="D39" s="202"/>
      <c r="E39" s="202"/>
      <c r="F39" s="202"/>
      <c r="G39" s="150" t="s">
        <v>959</v>
      </c>
      <c r="H39" s="150">
        <v>3</v>
      </c>
      <c r="I39" s="202"/>
      <c r="J39" s="202"/>
      <c r="K39" s="202"/>
      <c r="L39" s="202"/>
      <c r="M39" s="218"/>
      <c r="N39" s="219"/>
      <c r="O39" s="171"/>
      <c r="P39" s="248"/>
      <c r="Q39" s="171"/>
      <c r="R39" s="171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  <c r="IS39" s="147"/>
      <c r="IT39" s="147"/>
      <c r="IU39" s="147"/>
      <c r="IV39" s="147"/>
    </row>
    <row r="40" spans="1:256" x14ac:dyDescent="0.25">
      <c r="A40" s="200">
        <v>24</v>
      </c>
      <c r="B40" s="200">
        <v>511</v>
      </c>
      <c r="C40" s="200">
        <v>2018051124</v>
      </c>
      <c r="D40" s="200" t="s">
        <v>62</v>
      </c>
      <c r="E40" s="200"/>
      <c r="F40" s="200"/>
      <c r="G40" s="125" t="s">
        <v>952</v>
      </c>
      <c r="H40" s="125"/>
      <c r="I40" s="200"/>
      <c r="J40" s="200" t="s">
        <v>704</v>
      </c>
      <c r="K40" s="200" t="s">
        <v>705</v>
      </c>
      <c r="L40" s="200"/>
      <c r="M40" s="216"/>
      <c r="N40" s="219">
        <v>11</v>
      </c>
      <c r="O40" s="171"/>
      <c r="P40" s="248"/>
      <c r="Q40" s="171"/>
      <c r="R40" s="171"/>
    </row>
    <row r="41" spans="1:256" x14ac:dyDescent="0.25">
      <c r="A41" s="202"/>
      <c r="B41" s="202"/>
      <c r="C41" s="202"/>
      <c r="D41" s="202"/>
      <c r="E41" s="202"/>
      <c r="F41" s="202"/>
      <c r="G41" s="125" t="s">
        <v>950</v>
      </c>
      <c r="H41" s="125">
        <v>5</v>
      </c>
      <c r="I41" s="202"/>
      <c r="J41" s="202"/>
      <c r="K41" s="202"/>
      <c r="L41" s="202"/>
      <c r="M41" s="218"/>
      <c r="N41" s="219"/>
      <c r="O41" s="171"/>
      <c r="P41" s="248"/>
      <c r="Q41" s="171"/>
      <c r="R41" s="171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spans="1:256" x14ac:dyDescent="0.25">
      <c r="A42" s="125">
        <f>MAX(A$1:A40)+1</f>
        <v>25</v>
      </c>
      <c r="B42" s="103">
        <v>511</v>
      </c>
      <c r="C42" s="103">
        <v>2018051125</v>
      </c>
      <c r="D42" s="103" t="s">
        <v>64</v>
      </c>
      <c r="E42" s="103"/>
      <c r="F42" s="103"/>
      <c r="G42" s="103"/>
      <c r="H42" s="103"/>
      <c r="I42" s="103"/>
      <c r="J42" s="103"/>
      <c r="K42" s="103"/>
      <c r="L42" s="103"/>
      <c r="M42" s="167"/>
      <c r="N42" s="163">
        <v>1</v>
      </c>
      <c r="O42" s="171"/>
      <c r="P42" s="120"/>
      <c r="Q42" s="171"/>
      <c r="R42" s="171"/>
    </row>
    <row r="43" spans="1:256" x14ac:dyDescent="0.25">
      <c r="A43" s="200">
        <f>MAX(A$1:A42)+1</f>
        <v>26</v>
      </c>
      <c r="B43" s="200">
        <v>511</v>
      </c>
      <c r="C43" s="200">
        <v>2018051126</v>
      </c>
      <c r="D43" s="200" t="s">
        <v>66</v>
      </c>
      <c r="E43" s="200"/>
      <c r="F43" s="200"/>
      <c r="G43" s="125" t="s">
        <v>952</v>
      </c>
      <c r="H43" s="125"/>
      <c r="I43" s="200"/>
      <c r="J43" s="200" t="s">
        <v>704</v>
      </c>
      <c r="K43" s="200" t="s">
        <v>705</v>
      </c>
      <c r="L43" s="200"/>
      <c r="M43" s="216" t="s">
        <v>697</v>
      </c>
      <c r="N43" s="219">
        <v>11.5</v>
      </c>
      <c r="O43" s="171"/>
      <c r="P43" s="248"/>
      <c r="Q43" s="171"/>
      <c r="R43" s="171"/>
    </row>
    <row r="44" spans="1:256" x14ac:dyDescent="0.25">
      <c r="A44" s="202"/>
      <c r="B44" s="202"/>
      <c r="C44" s="202"/>
      <c r="D44" s="202"/>
      <c r="E44" s="202"/>
      <c r="F44" s="202"/>
      <c r="G44" s="125" t="s">
        <v>950</v>
      </c>
      <c r="H44" s="125">
        <v>5</v>
      </c>
      <c r="I44" s="202"/>
      <c r="J44" s="202"/>
      <c r="K44" s="202"/>
      <c r="L44" s="202"/>
      <c r="M44" s="218"/>
      <c r="N44" s="219"/>
      <c r="O44" s="171"/>
      <c r="P44" s="248"/>
      <c r="Q44" s="171"/>
      <c r="R44" s="171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 x14ac:dyDescent="0.25">
      <c r="A45" s="200">
        <f>MAX(A$1:A43)+1</f>
        <v>27</v>
      </c>
      <c r="B45" s="200">
        <v>511</v>
      </c>
      <c r="C45" s="200">
        <v>2018051127</v>
      </c>
      <c r="D45" s="200" t="s">
        <v>68</v>
      </c>
      <c r="E45" s="200"/>
      <c r="F45" s="200"/>
      <c r="G45" s="125" t="s">
        <v>952</v>
      </c>
      <c r="H45" s="125"/>
      <c r="I45" s="200"/>
      <c r="J45" s="200" t="s">
        <v>704</v>
      </c>
      <c r="K45" s="200" t="s">
        <v>705</v>
      </c>
      <c r="L45" s="200"/>
      <c r="M45" s="216" t="s">
        <v>710</v>
      </c>
      <c r="N45" s="219">
        <v>12.5</v>
      </c>
      <c r="O45" s="171"/>
      <c r="P45" s="248"/>
      <c r="Q45" s="171"/>
      <c r="R45" s="171"/>
    </row>
    <row r="46" spans="1:256" x14ac:dyDescent="0.25">
      <c r="A46" s="202"/>
      <c r="B46" s="202"/>
      <c r="C46" s="202"/>
      <c r="D46" s="202"/>
      <c r="E46" s="202"/>
      <c r="F46" s="202"/>
      <c r="G46" s="125" t="s">
        <v>950</v>
      </c>
      <c r="H46" s="125">
        <v>5</v>
      </c>
      <c r="I46" s="202"/>
      <c r="J46" s="202"/>
      <c r="K46" s="202"/>
      <c r="L46" s="202"/>
      <c r="M46" s="218"/>
      <c r="N46" s="219"/>
      <c r="O46" s="171"/>
      <c r="P46" s="248"/>
      <c r="Q46" s="171"/>
      <c r="R46" s="171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</row>
    <row r="47" spans="1:256" x14ac:dyDescent="0.25">
      <c r="A47" s="200">
        <f>MAX(A$1:A45)+1</f>
        <v>28</v>
      </c>
      <c r="B47" s="200">
        <v>511</v>
      </c>
      <c r="C47" s="200">
        <v>2018051128</v>
      </c>
      <c r="D47" s="200" t="s">
        <v>70</v>
      </c>
      <c r="E47" s="200"/>
      <c r="F47" s="200"/>
      <c r="G47" s="125" t="s">
        <v>947</v>
      </c>
      <c r="H47" s="154"/>
      <c r="I47" s="200"/>
      <c r="J47" s="200" t="s">
        <v>704</v>
      </c>
      <c r="K47" s="200" t="s">
        <v>705</v>
      </c>
      <c r="L47" s="200"/>
      <c r="M47" s="167" t="s">
        <v>697</v>
      </c>
      <c r="N47" s="219">
        <v>12</v>
      </c>
      <c r="O47" s="171"/>
      <c r="P47" s="248"/>
      <c r="Q47" s="171"/>
      <c r="R47" s="171"/>
    </row>
    <row r="48" spans="1:256" x14ac:dyDescent="0.25">
      <c r="A48" s="202"/>
      <c r="B48" s="202"/>
      <c r="C48" s="202"/>
      <c r="D48" s="202"/>
      <c r="E48" s="202"/>
      <c r="F48" s="202"/>
      <c r="G48" s="125" t="s">
        <v>950</v>
      </c>
      <c r="H48" s="125">
        <v>5</v>
      </c>
      <c r="I48" s="202"/>
      <c r="J48" s="202"/>
      <c r="K48" s="202"/>
      <c r="L48" s="202"/>
      <c r="M48" s="167" t="s">
        <v>711</v>
      </c>
      <c r="N48" s="219"/>
      <c r="O48" s="171"/>
      <c r="P48" s="248"/>
      <c r="Q48" s="171"/>
      <c r="R48" s="171"/>
    </row>
    <row r="49" spans="1:256" x14ac:dyDescent="0.25">
      <c r="A49" s="103">
        <f>MAX(A$1:A47)+1</f>
        <v>29</v>
      </c>
      <c r="B49" s="103">
        <v>511</v>
      </c>
      <c r="C49" s="103">
        <v>2018051129</v>
      </c>
      <c r="D49" s="103" t="s">
        <v>72</v>
      </c>
      <c r="E49" s="103"/>
      <c r="F49" s="103"/>
      <c r="G49" s="103"/>
      <c r="H49" s="103"/>
      <c r="I49" s="103"/>
      <c r="J49" s="103"/>
      <c r="K49" s="103"/>
      <c r="L49" s="103"/>
      <c r="M49" s="167"/>
      <c r="N49" s="163">
        <v>1</v>
      </c>
      <c r="O49" s="171"/>
      <c r="P49" s="120"/>
      <c r="Q49" s="171"/>
      <c r="R49" s="171"/>
    </row>
    <row r="50" spans="1:256" x14ac:dyDescent="0.25">
      <c r="A50" s="103">
        <f>MAX(A$1:A49)+1</f>
        <v>30</v>
      </c>
      <c r="B50" s="103">
        <v>511</v>
      </c>
      <c r="C50" s="103">
        <v>2018051130</v>
      </c>
      <c r="D50" s="103" t="s">
        <v>74</v>
      </c>
      <c r="E50" s="103"/>
      <c r="F50" s="103"/>
      <c r="G50" s="103"/>
      <c r="H50" s="103"/>
      <c r="I50" s="103"/>
      <c r="J50" s="103"/>
      <c r="K50" s="103"/>
      <c r="L50" s="103"/>
      <c r="M50" s="167"/>
      <c r="N50" s="163">
        <v>1</v>
      </c>
      <c r="O50" s="171"/>
      <c r="P50" s="120"/>
      <c r="Q50" s="171"/>
      <c r="R50" s="171"/>
    </row>
    <row r="51" spans="1:256" x14ac:dyDescent="0.25">
      <c r="A51" s="103">
        <f>MAX(A$1:A50)+1</f>
        <v>31</v>
      </c>
      <c r="B51" s="103">
        <v>511</v>
      </c>
      <c r="C51" s="103">
        <v>2018051131</v>
      </c>
      <c r="D51" s="103" t="s">
        <v>76</v>
      </c>
      <c r="E51" s="103"/>
      <c r="F51" s="103"/>
      <c r="G51" s="150" t="s">
        <v>959</v>
      </c>
      <c r="H51" s="150">
        <v>3</v>
      </c>
      <c r="I51" s="103"/>
      <c r="J51" s="103" t="s">
        <v>704</v>
      </c>
      <c r="K51" s="103" t="s">
        <v>705</v>
      </c>
      <c r="L51" s="103"/>
      <c r="M51" s="167"/>
      <c r="N51" s="163">
        <v>2.75</v>
      </c>
      <c r="O51" s="171"/>
      <c r="P51" s="120"/>
      <c r="Q51" s="171"/>
      <c r="R51" s="171"/>
    </row>
    <row r="52" spans="1:256" x14ac:dyDescent="0.25">
      <c r="A52" s="200">
        <f>MAX(A$1:A51)+1</f>
        <v>32</v>
      </c>
      <c r="B52" s="200">
        <v>511</v>
      </c>
      <c r="C52" s="200">
        <v>2018051132</v>
      </c>
      <c r="D52" s="200" t="s">
        <v>78</v>
      </c>
      <c r="E52" s="200"/>
      <c r="F52" s="200"/>
      <c r="G52" s="125" t="s">
        <v>950</v>
      </c>
      <c r="H52" s="103">
        <v>5</v>
      </c>
      <c r="I52" s="200"/>
      <c r="J52" s="200"/>
      <c r="K52" s="200"/>
      <c r="L52" s="200"/>
      <c r="M52" s="216"/>
      <c r="N52" s="219">
        <v>3.75</v>
      </c>
      <c r="O52" s="171"/>
      <c r="P52" s="248"/>
      <c r="Q52" s="171"/>
      <c r="R52" s="171"/>
    </row>
    <row r="53" spans="1:256" x14ac:dyDescent="0.25">
      <c r="A53" s="202"/>
      <c r="B53" s="202"/>
      <c r="C53" s="202"/>
      <c r="D53" s="202"/>
      <c r="E53" s="202"/>
      <c r="F53" s="202"/>
      <c r="G53" s="150" t="s">
        <v>959</v>
      </c>
      <c r="H53" s="150">
        <v>3</v>
      </c>
      <c r="I53" s="202"/>
      <c r="J53" s="202"/>
      <c r="K53" s="202"/>
      <c r="L53" s="202"/>
      <c r="M53" s="218"/>
      <c r="N53" s="219"/>
      <c r="O53" s="171"/>
      <c r="P53" s="248"/>
      <c r="Q53" s="171"/>
      <c r="R53" s="171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  <c r="IS53" s="147"/>
      <c r="IT53" s="147"/>
      <c r="IU53" s="147"/>
      <c r="IV53" s="147"/>
    </row>
    <row r="54" spans="1:256" x14ac:dyDescent="0.25">
      <c r="A54" s="103">
        <f>MAX(A$1:A52)+1</f>
        <v>33</v>
      </c>
      <c r="B54" s="103">
        <v>511</v>
      </c>
      <c r="C54" s="103">
        <v>2018051133</v>
      </c>
      <c r="D54" s="103" t="s">
        <v>80</v>
      </c>
      <c r="E54" s="103"/>
      <c r="F54" s="103"/>
      <c r="G54" s="125" t="s">
        <v>950</v>
      </c>
      <c r="H54" s="125">
        <v>11</v>
      </c>
      <c r="I54" s="103"/>
      <c r="J54" s="103"/>
      <c r="K54" s="103"/>
      <c r="L54" s="103"/>
      <c r="M54" s="178" t="s">
        <v>701</v>
      </c>
      <c r="N54" s="163">
        <v>5.9</v>
      </c>
      <c r="O54" s="171"/>
      <c r="P54" s="120"/>
      <c r="Q54" s="171"/>
      <c r="R54" s="171"/>
    </row>
    <row r="55" spans="1:256" x14ac:dyDescent="0.25">
      <c r="A55" s="200">
        <f>MAX(A$1:A54)+1</f>
        <v>34</v>
      </c>
      <c r="B55" s="200">
        <v>511</v>
      </c>
      <c r="C55" s="200">
        <v>2018051134</v>
      </c>
      <c r="D55" s="200" t="s">
        <v>82</v>
      </c>
      <c r="E55" s="200"/>
      <c r="F55" s="200"/>
      <c r="G55" s="125" t="s">
        <v>950</v>
      </c>
      <c r="H55" s="103">
        <v>11</v>
      </c>
      <c r="I55" s="200"/>
      <c r="J55" s="200"/>
      <c r="K55" s="200"/>
      <c r="L55" s="200"/>
      <c r="M55" s="216"/>
      <c r="N55" s="219">
        <v>6.15</v>
      </c>
      <c r="O55" s="171"/>
      <c r="P55" s="248"/>
      <c r="Q55" s="171"/>
      <c r="R55" s="171"/>
    </row>
    <row r="56" spans="1:256" x14ac:dyDescent="0.25">
      <c r="A56" s="202"/>
      <c r="B56" s="202"/>
      <c r="C56" s="202"/>
      <c r="D56" s="202"/>
      <c r="E56" s="202"/>
      <c r="F56" s="202"/>
      <c r="G56" s="150" t="s">
        <v>959</v>
      </c>
      <c r="H56" s="150">
        <v>3</v>
      </c>
      <c r="I56" s="202"/>
      <c r="J56" s="202"/>
      <c r="K56" s="202"/>
      <c r="L56" s="202"/>
      <c r="M56" s="218"/>
      <c r="N56" s="219"/>
      <c r="O56" s="171"/>
      <c r="P56" s="248"/>
      <c r="Q56" s="171"/>
      <c r="R56" s="171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7"/>
      <c r="EW56" s="147"/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7"/>
      <c r="FL56" s="147"/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  <c r="IL56" s="147"/>
      <c r="IM56" s="147"/>
      <c r="IN56" s="147"/>
      <c r="IO56" s="147"/>
      <c r="IP56" s="147"/>
      <c r="IQ56" s="147"/>
      <c r="IR56" s="147"/>
      <c r="IS56" s="147"/>
      <c r="IT56" s="147"/>
      <c r="IU56" s="147"/>
      <c r="IV56" s="147"/>
    </row>
    <row r="57" spans="1:256" x14ac:dyDescent="0.25">
      <c r="A57" s="103">
        <f>MAX(A$1:A55)+1</f>
        <v>35</v>
      </c>
      <c r="B57" s="103">
        <v>511</v>
      </c>
      <c r="C57" s="103">
        <v>2018051135</v>
      </c>
      <c r="D57" s="103" t="s">
        <v>84</v>
      </c>
      <c r="E57" s="103"/>
      <c r="F57" s="103"/>
      <c r="G57" s="103"/>
      <c r="H57" s="103"/>
      <c r="I57" s="103"/>
      <c r="J57" s="103"/>
      <c r="K57" s="103"/>
      <c r="L57" s="103"/>
      <c r="M57" s="167"/>
      <c r="N57" s="163">
        <v>1</v>
      </c>
      <c r="O57" s="171"/>
      <c r="P57" s="120"/>
      <c r="Q57" s="171"/>
      <c r="R57" s="171"/>
    </row>
    <row r="58" spans="1:256" x14ac:dyDescent="0.25">
      <c r="A58" s="96">
        <f>MAX(A$1:A57)+1</f>
        <v>36</v>
      </c>
      <c r="B58" s="96">
        <v>512</v>
      </c>
      <c r="C58" s="96">
        <v>2018051201</v>
      </c>
      <c r="D58" s="96" t="s">
        <v>86</v>
      </c>
      <c r="E58" s="96"/>
      <c r="F58" s="96"/>
      <c r="G58" s="130" t="s">
        <v>730</v>
      </c>
      <c r="H58" s="96"/>
      <c r="I58" s="96"/>
      <c r="J58" s="96"/>
      <c r="K58" s="96"/>
      <c r="L58" s="96"/>
      <c r="M58" s="166"/>
      <c r="N58" s="163">
        <v>3</v>
      </c>
      <c r="O58" s="171"/>
      <c r="P58" s="120"/>
      <c r="Q58" s="171"/>
      <c r="R58" s="171"/>
    </row>
    <row r="59" spans="1:256" x14ac:dyDescent="0.25">
      <c r="A59" s="200">
        <f>MAX(A$1:A58)+1</f>
        <v>37</v>
      </c>
      <c r="B59" s="200">
        <v>512</v>
      </c>
      <c r="C59" s="200">
        <v>2018051202</v>
      </c>
      <c r="D59" s="200" t="s">
        <v>88</v>
      </c>
      <c r="E59" s="200"/>
      <c r="F59" s="200"/>
      <c r="G59" s="132" t="s">
        <v>730</v>
      </c>
      <c r="H59" s="152"/>
      <c r="I59" s="200"/>
      <c r="J59" s="200"/>
      <c r="K59" s="200"/>
      <c r="L59" s="200"/>
      <c r="M59" s="216" t="s">
        <v>735</v>
      </c>
      <c r="N59" s="219">
        <v>7.5</v>
      </c>
      <c r="O59" s="171"/>
      <c r="P59" s="248"/>
      <c r="Q59" s="171"/>
      <c r="R59" s="171"/>
    </row>
    <row r="60" spans="1:256" x14ac:dyDescent="0.25">
      <c r="A60" s="202"/>
      <c r="B60" s="202"/>
      <c r="C60" s="202"/>
      <c r="D60" s="202"/>
      <c r="E60" s="202"/>
      <c r="F60" s="202"/>
      <c r="G60" s="125" t="s">
        <v>950</v>
      </c>
      <c r="H60" s="127">
        <v>10</v>
      </c>
      <c r="I60" s="202"/>
      <c r="J60" s="202"/>
      <c r="K60" s="202"/>
      <c r="L60" s="202"/>
      <c r="M60" s="218"/>
      <c r="N60" s="219"/>
      <c r="O60" s="171"/>
      <c r="P60" s="248"/>
      <c r="Q60" s="171"/>
      <c r="R60" s="171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  <c r="IV60" s="124"/>
    </row>
    <row r="61" spans="1:256" x14ac:dyDescent="0.25">
      <c r="A61" s="200">
        <f>MAX(A$1:A59)+1</f>
        <v>38</v>
      </c>
      <c r="B61" s="200">
        <v>512</v>
      </c>
      <c r="C61" s="200">
        <v>2018051203</v>
      </c>
      <c r="D61" s="200" t="s">
        <v>90</v>
      </c>
      <c r="E61" s="200"/>
      <c r="F61" s="200"/>
      <c r="G61" s="130" t="s">
        <v>730</v>
      </c>
      <c r="H61" s="200"/>
      <c r="I61" s="200"/>
      <c r="J61" s="200"/>
      <c r="K61" s="200"/>
      <c r="L61" s="200"/>
      <c r="M61" s="216"/>
      <c r="N61" s="219">
        <v>10</v>
      </c>
      <c r="O61" s="171"/>
      <c r="P61" s="248"/>
      <c r="Q61" s="171"/>
      <c r="R61" s="171"/>
    </row>
    <row r="62" spans="1:256" x14ac:dyDescent="0.25">
      <c r="A62" s="202"/>
      <c r="B62" s="202"/>
      <c r="C62" s="202"/>
      <c r="D62" s="202"/>
      <c r="E62" s="202"/>
      <c r="F62" s="202"/>
      <c r="G62" s="125" t="s">
        <v>948</v>
      </c>
      <c r="H62" s="202"/>
      <c r="I62" s="202"/>
      <c r="J62" s="202"/>
      <c r="K62" s="202"/>
      <c r="L62" s="202"/>
      <c r="M62" s="218"/>
      <c r="N62" s="219"/>
      <c r="O62" s="171"/>
      <c r="P62" s="248"/>
      <c r="Q62" s="171"/>
      <c r="R62" s="171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</row>
    <row r="63" spans="1:256" x14ac:dyDescent="0.25">
      <c r="A63" s="200">
        <f>MAX(A$1:A61)+1</f>
        <v>39</v>
      </c>
      <c r="B63" s="200">
        <v>512</v>
      </c>
      <c r="C63" s="200">
        <v>2018051204</v>
      </c>
      <c r="D63" s="200" t="s">
        <v>92</v>
      </c>
      <c r="E63" s="200"/>
      <c r="F63" s="200"/>
      <c r="G63" s="132" t="s">
        <v>730</v>
      </c>
      <c r="H63" s="125"/>
      <c r="I63" s="200"/>
      <c r="J63" s="200"/>
      <c r="K63" s="200"/>
      <c r="L63" s="200"/>
      <c r="M63" s="220" t="s">
        <v>736</v>
      </c>
      <c r="N63" s="219">
        <v>7.9</v>
      </c>
      <c r="O63" s="171"/>
      <c r="P63" s="248"/>
      <c r="Q63" s="171"/>
      <c r="R63" s="171"/>
    </row>
    <row r="64" spans="1:256" x14ac:dyDescent="0.25">
      <c r="A64" s="201"/>
      <c r="B64" s="201"/>
      <c r="C64" s="201"/>
      <c r="D64" s="201"/>
      <c r="E64" s="201"/>
      <c r="F64" s="201"/>
      <c r="G64" s="132" t="s">
        <v>950</v>
      </c>
      <c r="H64" s="125">
        <v>11</v>
      </c>
      <c r="I64" s="201"/>
      <c r="J64" s="201"/>
      <c r="K64" s="201"/>
      <c r="L64" s="201"/>
      <c r="M64" s="221"/>
      <c r="N64" s="219"/>
      <c r="O64" s="171"/>
      <c r="P64" s="248"/>
      <c r="Q64" s="171"/>
      <c r="R64" s="171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</row>
    <row r="65" spans="1:256" x14ac:dyDescent="0.25">
      <c r="A65" s="103">
        <f>MAX(A$1:A63)+1</f>
        <v>40</v>
      </c>
      <c r="B65" s="103">
        <v>512</v>
      </c>
      <c r="C65" s="103">
        <v>2018051205</v>
      </c>
      <c r="D65" s="103" t="s">
        <v>94</v>
      </c>
      <c r="E65" s="103"/>
      <c r="F65" s="103"/>
      <c r="G65" s="130" t="s">
        <v>730</v>
      </c>
      <c r="H65" s="103"/>
      <c r="I65" s="103"/>
      <c r="J65" s="103"/>
      <c r="K65" s="103"/>
      <c r="L65" s="103"/>
      <c r="M65" s="167"/>
      <c r="N65" s="163">
        <v>3</v>
      </c>
      <c r="O65" s="171"/>
      <c r="P65" s="120"/>
      <c r="Q65" s="171"/>
      <c r="R65" s="171"/>
    </row>
    <row r="66" spans="1:256" x14ac:dyDescent="0.25">
      <c r="A66" s="103">
        <f>MAX(A$1:A65)+1</f>
        <v>41</v>
      </c>
      <c r="B66" s="103">
        <v>512</v>
      </c>
      <c r="C66" s="103">
        <v>2018051206</v>
      </c>
      <c r="D66" s="103" t="s">
        <v>96</v>
      </c>
      <c r="E66" s="103"/>
      <c r="F66" s="103"/>
      <c r="G66" s="130" t="s">
        <v>730</v>
      </c>
      <c r="H66" s="103"/>
      <c r="I66" s="103"/>
      <c r="J66" s="103"/>
      <c r="K66" s="103"/>
      <c r="L66" s="103"/>
      <c r="M66" s="167"/>
      <c r="N66" s="163">
        <v>3</v>
      </c>
      <c r="O66" s="171"/>
      <c r="P66" s="120"/>
      <c r="Q66" s="171"/>
      <c r="R66" s="171"/>
    </row>
    <row r="67" spans="1:256" x14ac:dyDescent="0.25">
      <c r="A67" s="200">
        <f>MAX(A$1:A66)+1</f>
        <v>42</v>
      </c>
      <c r="B67" s="200">
        <v>512</v>
      </c>
      <c r="C67" s="200">
        <v>2018051207</v>
      </c>
      <c r="D67" s="200" t="s">
        <v>98</v>
      </c>
      <c r="E67" s="200"/>
      <c r="F67" s="200"/>
      <c r="G67" s="132" t="s">
        <v>730</v>
      </c>
      <c r="H67" s="125"/>
      <c r="I67" s="200"/>
      <c r="J67" s="200"/>
      <c r="K67" s="200"/>
      <c r="L67" s="200"/>
      <c r="M67" s="220" t="s">
        <v>735</v>
      </c>
      <c r="N67" s="219">
        <v>5.9</v>
      </c>
      <c r="O67" s="171"/>
      <c r="P67" s="248"/>
      <c r="Q67" s="171"/>
      <c r="R67" s="171"/>
    </row>
    <row r="68" spans="1:256" x14ac:dyDescent="0.25">
      <c r="A68" s="201"/>
      <c r="B68" s="201"/>
      <c r="C68" s="201"/>
      <c r="D68" s="201"/>
      <c r="E68" s="201"/>
      <c r="F68" s="201"/>
      <c r="G68" s="132" t="s">
        <v>950</v>
      </c>
      <c r="H68" s="125">
        <v>6</v>
      </c>
      <c r="I68" s="201"/>
      <c r="J68" s="201"/>
      <c r="K68" s="201"/>
      <c r="L68" s="201"/>
      <c r="M68" s="221"/>
      <c r="N68" s="219"/>
      <c r="O68" s="171"/>
      <c r="P68" s="248"/>
      <c r="Q68" s="171"/>
      <c r="R68" s="171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</row>
    <row r="69" spans="1:256" x14ac:dyDescent="0.25">
      <c r="A69" s="200">
        <f>MAX(A$1:A67)+1</f>
        <v>43</v>
      </c>
      <c r="B69" s="200">
        <v>512</v>
      </c>
      <c r="C69" s="200">
        <v>2018051208</v>
      </c>
      <c r="D69" s="200" t="s">
        <v>100</v>
      </c>
      <c r="E69" s="200"/>
      <c r="F69" s="200"/>
      <c r="G69" s="132" t="s">
        <v>730</v>
      </c>
      <c r="H69" s="200"/>
      <c r="I69" s="200"/>
      <c r="J69" s="200"/>
      <c r="K69" s="200"/>
      <c r="L69" s="200"/>
      <c r="M69" s="216"/>
      <c r="N69" s="219">
        <v>10.8</v>
      </c>
      <c r="O69" s="171"/>
      <c r="P69" s="248"/>
      <c r="Q69" s="171"/>
      <c r="R69" s="171"/>
    </row>
    <row r="70" spans="1:256" x14ac:dyDescent="0.25">
      <c r="A70" s="201"/>
      <c r="B70" s="201"/>
      <c r="C70" s="201"/>
      <c r="D70" s="201"/>
      <c r="E70" s="201"/>
      <c r="F70" s="201"/>
      <c r="G70" s="125" t="s">
        <v>948</v>
      </c>
      <c r="H70" s="202"/>
      <c r="I70" s="201"/>
      <c r="J70" s="201"/>
      <c r="K70" s="201"/>
      <c r="L70" s="201"/>
      <c r="M70" s="217"/>
      <c r="N70" s="219"/>
      <c r="O70" s="171"/>
      <c r="P70" s="248"/>
      <c r="Q70" s="171"/>
      <c r="R70" s="171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</row>
    <row r="71" spans="1:256" x14ac:dyDescent="0.25">
      <c r="A71" s="202"/>
      <c r="B71" s="202"/>
      <c r="C71" s="202"/>
      <c r="D71" s="202"/>
      <c r="E71" s="202"/>
      <c r="F71" s="202"/>
      <c r="G71" s="132" t="s">
        <v>950</v>
      </c>
      <c r="H71" s="127">
        <v>2</v>
      </c>
      <c r="I71" s="202"/>
      <c r="J71" s="202"/>
      <c r="K71" s="202"/>
      <c r="L71" s="202"/>
      <c r="M71" s="218"/>
      <c r="N71" s="219"/>
      <c r="O71" s="171"/>
      <c r="P71" s="248"/>
      <c r="Q71" s="171"/>
      <c r="R71" s="171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</row>
    <row r="72" spans="1:256" ht="14.4" customHeight="1" x14ac:dyDescent="0.25">
      <c r="A72" s="200">
        <f>MAX(A$1:A69)+1</f>
        <v>44</v>
      </c>
      <c r="B72" s="200">
        <v>512</v>
      </c>
      <c r="C72" s="200">
        <v>2018051209</v>
      </c>
      <c r="D72" s="200" t="s">
        <v>102</v>
      </c>
      <c r="E72" s="200"/>
      <c r="F72" s="200"/>
      <c r="G72" s="237" t="s">
        <v>731</v>
      </c>
      <c r="H72" s="219"/>
      <c r="I72" s="219"/>
      <c r="J72" s="219"/>
      <c r="K72" s="219"/>
      <c r="L72" s="219"/>
      <c r="M72" s="179" t="s">
        <v>737</v>
      </c>
      <c r="N72" s="219">
        <v>16.899999999999999</v>
      </c>
      <c r="O72" s="171"/>
      <c r="P72" s="248"/>
      <c r="Q72" s="171"/>
      <c r="R72" s="171"/>
    </row>
    <row r="73" spans="1:256" ht="14.4" customHeight="1" x14ac:dyDescent="0.25">
      <c r="A73" s="201"/>
      <c r="B73" s="201"/>
      <c r="C73" s="201"/>
      <c r="D73" s="201"/>
      <c r="E73" s="201"/>
      <c r="F73" s="201"/>
      <c r="G73" s="237"/>
      <c r="H73" s="219"/>
      <c r="I73" s="219"/>
      <c r="J73" s="219"/>
      <c r="K73" s="219"/>
      <c r="L73" s="219"/>
      <c r="M73" s="179" t="s">
        <v>738</v>
      </c>
      <c r="N73" s="219"/>
      <c r="O73" s="171"/>
      <c r="P73" s="248"/>
      <c r="Q73" s="171"/>
      <c r="R73" s="171"/>
    </row>
    <row r="74" spans="1:256" ht="14.4" customHeight="1" x14ac:dyDescent="0.25">
      <c r="A74" s="201"/>
      <c r="B74" s="201"/>
      <c r="C74" s="201"/>
      <c r="D74" s="201"/>
      <c r="E74" s="201"/>
      <c r="F74" s="201"/>
      <c r="G74" s="125" t="s">
        <v>948</v>
      </c>
      <c r="H74" s="125"/>
      <c r="I74" s="219"/>
      <c r="J74" s="219"/>
      <c r="K74" s="219"/>
      <c r="L74" s="219"/>
      <c r="M74" s="179" t="s">
        <v>739</v>
      </c>
      <c r="N74" s="219"/>
      <c r="O74" s="171"/>
      <c r="P74" s="248"/>
      <c r="Q74" s="171"/>
      <c r="R74" s="171"/>
    </row>
    <row r="75" spans="1:256" ht="14.4" customHeight="1" x14ac:dyDescent="0.25">
      <c r="A75" s="201"/>
      <c r="B75" s="201"/>
      <c r="C75" s="201"/>
      <c r="D75" s="201"/>
      <c r="E75" s="201"/>
      <c r="F75" s="201"/>
      <c r="G75" s="132" t="s">
        <v>730</v>
      </c>
      <c r="H75" s="125"/>
      <c r="I75" s="219"/>
      <c r="J75" s="219"/>
      <c r="K75" s="219"/>
      <c r="L75" s="219"/>
      <c r="M75" s="179" t="s">
        <v>740</v>
      </c>
      <c r="N75" s="219"/>
      <c r="O75" s="171"/>
      <c r="P75" s="248"/>
      <c r="Q75" s="171"/>
      <c r="R75" s="171"/>
    </row>
    <row r="76" spans="1:256" ht="14.4" customHeight="1" x14ac:dyDescent="0.25">
      <c r="A76" s="202"/>
      <c r="B76" s="202"/>
      <c r="C76" s="202"/>
      <c r="D76" s="202"/>
      <c r="E76" s="202"/>
      <c r="F76" s="202"/>
      <c r="G76" s="132" t="s">
        <v>951</v>
      </c>
      <c r="H76" s="125">
        <v>6</v>
      </c>
      <c r="I76" s="219"/>
      <c r="J76" s="219"/>
      <c r="K76" s="219"/>
      <c r="L76" s="219"/>
      <c r="M76" s="179" t="s">
        <v>741</v>
      </c>
      <c r="N76" s="219"/>
      <c r="O76" s="171"/>
      <c r="P76" s="248"/>
      <c r="Q76" s="171"/>
      <c r="R76" s="171"/>
    </row>
    <row r="77" spans="1:256" x14ac:dyDescent="0.25">
      <c r="A77" s="200">
        <f>MAX(A$1:A76)+1</f>
        <v>45</v>
      </c>
      <c r="B77" s="200">
        <v>512</v>
      </c>
      <c r="C77" s="200">
        <v>2018051210</v>
      </c>
      <c r="D77" s="200" t="s">
        <v>104</v>
      </c>
      <c r="E77" s="200"/>
      <c r="F77" s="200"/>
      <c r="G77" s="132" t="s">
        <v>730</v>
      </c>
      <c r="H77" s="154"/>
      <c r="I77" s="200"/>
      <c r="J77" s="200"/>
      <c r="K77" s="200"/>
      <c r="L77" s="200"/>
      <c r="M77" s="179" t="s">
        <v>743</v>
      </c>
      <c r="N77" s="219">
        <v>6.9</v>
      </c>
      <c r="O77" s="171"/>
      <c r="P77" s="248"/>
      <c r="Q77" s="171"/>
      <c r="R77" s="171"/>
    </row>
    <row r="78" spans="1:256" x14ac:dyDescent="0.25">
      <c r="A78" s="201"/>
      <c r="B78" s="201"/>
      <c r="C78" s="201"/>
      <c r="D78" s="201"/>
      <c r="E78" s="201"/>
      <c r="F78" s="201"/>
      <c r="G78" s="237" t="s">
        <v>951</v>
      </c>
      <c r="H78" s="219">
        <v>6</v>
      </c>
      <c r="I78" s="201"/>
      <c r="J78" s="201"/>
      <c r="K78" s="201"/>
      <c r="L78" s="201"/>
      <c r="M78" s="179" t="s">
        <v>744</v>
      </c>
      <c r="N78" s="219"/>
      <c r="O78" s="171"/>
      <c r="P78" s="248"/>
      <c r="Q78" s="171"/>
      <c r="R78" s="171"/>
    </row>
    <row r="79" spans="1:256" x14ac:dyDescent="0.25">
      <c r="A79" s="202"/>
      <c r="B79" s="202"/>
      <c r="C79" s="202"/>
      <c r="D79" s="202"/>
      <c r="E79" s="202"/>
      <c r="F79" s="202"/>
      <c r="G79" s="237"/>
      <c r="H79" s="219"/>
      <c r="I79" s="202"/>
      <c r="J79" s="202"/>
      <c r="K79" s="202"/>
      <c r="L79" s="202"/>
      <c r="M79" s="179" t="s">
        <v>745</v>
      </c>
      <c r="N79" s="219"/>
      <c r="O79" s="171"/>
      <c r="P79" s="248"/>
      <c r="Q79" s="171"/>
      <c r="R79" s="171"/>
    </row>
    <row r="80" spans="1:256" x14ac:dyDescent="0.25">
      <c r="A80" s="200">
        <f>MAX(A$1:A77)+1</f>
        <v>46</v>
      </c>
      <c r="B80" s="200">
        <v>512</v>
      </c>
      <c r="C80" s="200">
        <v>2018051211</v>
      </c>
      <c r="D80" s="200" t="s">
        <v>106</v>
      </c>
      <c r="E80" s="200"/>
      <c r="F80" s="200"/>
      <c r="G80" s="132" t="s">
        <v>730</v>
      </c>
      <c r="H80" s="125"/>
      <c r="I80" s="200"/>
      <c r="J80" s="200"/>
      <c r="K80" s="200"/>
      <c r="L80" s="200"/>
      <c r="M80" s="216" t="s">
        <v>742</v>
      </c>
      <c r="N80" s="219">
        <v>8.65</v>
      </c>
      <c r="O80" s="171"/>
      <c r="P80" s="248"/>
      <c r="Q80" s="171"/>
      <c r="R80" s="171"/>
    </row>
    <row r="81" spans="1:256" x14ac:dyDescent="0.25">
      <c r="A81" s="201"/>
      <c r="B81" s="201"/>
      <c r="C81" s="201"/>
      <c r="D81" s="201"/>
      <c r="E81" s="201"/>
      <c r="F81" s="201"/>
      <c r="G81" s="132" t="s">
        <v>951</v>
      </c>
      <c r="H81" s="126">
        <v>11</v>
      </c>
      <c r="I81" s="201"/>
      <c r="J81" s="201"/>
      <c r="K81" s="201"/>
      <c r="L81" s="201"/>
      <c r="M81" s="217"/>
      <c r="N81" s="219"/>
      <c r="O81" s="171"/>
      <c r="P81" s="248"/>
      <c r="Q81" s="171"/>
      <c r="R81" s="171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</row>
    <row r="82" spans="1:256" x14ac:dyDescent="0.25">
      <c r="A82" s="202"/>
      <c r="B82" s="202"/>
      <c r="C82" s="202"/>
      <c r="D82" s="202"/>
      <c r="E82" s="202"/>
      <c r="F82" s="202"/>
      <c r="G82" s="150" t="s">
        <v>959</v>
      </c>
      <c r="H82" s="150">
        <v>3</v>
      </c>
      <c r="I82" s="202"/>
      <c r="J82" s="202"/>
      <c r="K82" s="202"/>
      <c r="L82" s="202"/>
      <c r="M82" s="218"/>
      <c r="N82" s="219"/>
      <c r="O82" s="171"/>
      <c r="P82" s="248"/>
      <c r="Q82" s="171"/>
      <c r="R82" s="171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47"/>
      <c r="II82" s="147"/>
      <c r="IJ82" s="147"/>
      <c r="IK82" s="147"/>
      <c r="IL82" s="147"/>
      <c r="IM82" s="147"/>
      <c r="IN82" s="147"/>
      <c r="IO82" s="147"/>
      <c r="IP82" s="147"/>
      <c r="IQ82" s="147"/>
      <c r="IR82" s="147"/>
      <c r="IS82" s="147"/>
      <c r="IT82" s="147"/>
      <c r="IU82" s="147"/>
      <c r="IV82" s="147"/>
    </row>
    <row r="83" spans="1:256" s="3" customFormat="1" ht="14.15" customHeight="1" x14ac:dyDescent="0.25">
      <c r="A83" s="38">
        <f>MAX(A$1:A80)+1</f>
        <v>47</v>
      </c>
      <c r="B83" s="102">
        <v>512</v>
      </c>
      <c r="C83" s="102">
        <v>2018051212</v>
      </c>
      <c r="D83" s="102" t="s">
        <v>686</v>
      </c>
      <c r="E83" s="13"/>
      <c r="F83" s="13"/>
      <c r="G83" s="13"/>
      <c r="H83" s="13"/>
      <c r="I83" s="35"/>
      <c r="J83" s="12"/>
      <c r="K83" s="12"/>
      <c r="L83" s="12"/>
      <c r="M83" s="168"/>
      <c r="N83" s="12">
        <v>1</v>
      </c>
      <c r="O83" s="172"/>
      <c r="P83" s="172"/>
      <c r="Q83" s="172"/>
      <c r="R83" s="172"/>
    </row>
    <row r="84" spans="1:256" x14ac:dyDescent="0.25">
      <c r="A84" s="200">
        <f>MAX(A$1:A83)+1</f>
        <v>48</v>
      </c>
      <c r="B84" s="200">
        <v>512</v>
      </c>
      <c r="C84" s="200">
        <v>2018051213</v>
      </c>
      <c r="D84" s="200" t="s">
        <v>108</v>
      </c>
      <c r="E84" s="200"/>
      <c r="F84" s="200"/>
      <c r="G84" s="130" t="s">
        <v>732</v>
      </c>
      <c r="H84" s="200"/>
      <c r="I84" s="200"/>
      <c r="J84" s="200"/>
      <c r="K84" s="200"/>
      <c r="L84" s="200"/>
      <c r="M84" s="216"/>
      <c r="N84" s="219">
        <v>4.75</v>
      </c>
      <c r="O84" s="171"/>
      <c r="P84" s="248"/>
      <c r="Q84" s="171"/>
      <c r="R84" s="171"/>
    </row>
    <row r="85" spans="1:256" x14ac:dyDescent="0.25">
      <c r="A85" s="201"/>
      <c r="B85" s="201"/>
      <c r="C85" s="201"/>
      <c r="D85" s="201"/>
      <c r="E85" s="201"/>
      <c r="F85" s="201"/>
      <c r="G85" s="130" t="s">
        <v>730</v>
      </c>
      <c r="H85" s="202"/>
      <c r="I85" s="201"/>
      <c r="J85" s="201"/>
      <c r="K85" s="201"/>
      <c r="L85" s="201"/>
      <c r="M85" s="217"/>
      <c r="N85" s="219"/>
      <c r="O85" s="171"/>
      <c r="P85" s="248"/>
      <c r="Q85" s="171"/>
      <c r="R85" s="171"/>
    </row>
    <row r="86" spans="1:256" x14ac:dyDescent="0.25">
      <c r="A86" s="202"/>
      <c r="B86" s="202"/>
      <c r="C86" s="202"/>
      <c r="D86" s="202"/>
      <c r="E86" s="202"/>
      <c r="F86" s="202"/>
      <c r="G86" s="150" t="s">
        <v>959</v>
      </c>
      <c r="H86" s="150">
        <v>3</v>
      </c>
      <c r="I86" s="202"/>
      <c r="J86" s="202"/>
      <c r="K86" s="202"/>
      <c r="L86" s="202"/>
      <c r="M86" s="218"/>
      <c r="N86" s="219"/>
      <c r="O86" s="171"/>
      <c r="P86" s="248"/>
      <c r="Q86" s="171"/>
      <c r="R86" s="171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  <c r="EO86" s="147"/>
      <c r="EP86" s="147"/>
      <c r="EQ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  <c r="GK86" s="147"/>
      <c r="GL86" s="147"/>
      <c r="GM86" s="147"/>
      <c r="GN86" s="147"/>
      <c r="GO86" s="147"/>
      <c r="GP86" s="147"/>
      <c r="GQ86" s="147"/>
      <c r="GR86" s="147"/>
      <c r="GS86" s="147"/>
      <c r="GT86" s="147"/>
      <c r="GU86" s="147"/>
      <c r="GV86" s="147"/>
      <c r="GW86" s="147"/>
      <c r="GX86" s="147"/>
      <c r="GY86" s="147"/>
      <c r="GZ86" s="147"/>
      <c r="HA86" s="147"/>
      <c r="HB86" s="147"/>
      <c r="HC86" s="147"/>
      <c r="HD86" s="147"/>
      <c r="HE86" s="147"/>
      <c r="HF86" s="147"/>
      <c r="HG86" s="147"/>
      <c r="HH86" s="147"/>
      <c r="HI86" s="147"/>
      <c r="HJ86" s="147"/>
      <c r="HK86" s="147"/>
      <c r="HL86" s="147"/>
      <c r="HM86" s="147"/>
      <c r="HN86" s="147"/>
      <c r="HO86" s="147"/>
      <c r="HP86" s="147"/>
      <c r="HQ86" s="147"/>
      <c r="HR86" s="147"/>
      <c r="HS86" s="147"/>
      <c r="HT86" s="147"/>
      <c r="HU86" s="147"/>
      <c r="HV86" s="147"/>
      <c r="HW86" s="147"/>
      <c r="HX86" s="147"/>
      <c r="HY86" s="147"/>
      <c r="HZ86" s="147"/>
      <c r="IA86" s="147"/>
      <c r="IB86" s="147"/>
      <c r="IC86" s="147"/>
      <c r="ID86" s="147"/>
      <c r="IE86" s="147"/>
      <c r="IF86" s="147"/>
      <c r="IG86" s="147"/>
      <c r="IH86" s="147"/>
      <c r="II86" s="147"/>
      <c r="IJ86" s="147"/>
      <c r="IK86" s="147"/>
      <c r="IL86" s="147"/>
      <c r="IM86" s="147"/>
      <c r="IN86" s="147"/>
      <c r="IO86" s="147"/>
      <c r="IP86" s="147"/>
      <c r="IQ86" s="147"/>
      <c r="IR86" s="147"/>
      <c r="IS86" s="147"/>
      <c r="IT86" s="147"/>
      <c r="IU86" s="147"/>
      <c r="IV86" s="147"/>
    </row>
    <row r="87" spans="1:256" s="3" customFormat="1" ht="14.15" customHeight="1" x14ac:dyDescent="0.25">
      <c r="A87" s="38">
        <f>MAX(A$1:A84)+1</f>
        <v>49</v>
      </c>
      <c r="B87" s="102">
        <v>512</v>
      </c>
      <c r="C87" s="102">
        <v>2018051214</v>
      </c>
      <c r="D87" s="102" t="s">
        <v>687</v>
      </c>
      <c r="E87" s="13"/>
      <c r="F87" s="13"/>
      <c r="G87" s="13"/>
      <c r="H87" s="13"/>
      <c r="I87" s="35"/>
      <c r="J87" s="12"/>
      <c r="K87" s="12"/>
      <c r="L87" s="12"/>
      <c r="M87" s="168"/>
      <c r="N87" s="12">
        <v>1</v>
      </c>
      <c r="O87" s="172"/>
      <c r="P87" s="172"/>
      <c r="Q87" s="172"/>
      <c r="R87" s="172"/>
    </row>
    <row r="88" spans="1:256" x14ac:dyDescent="0.25">
      <c r="A88" s="200">
        <f>MAX(A$1:A87)+1</f>
        <v>50</v>
      </c>
      <c r="B88" s="200">
        <v>512</v>
      </c>
      <c r="C88" s="200">
        <v>2018051215</v>
      </c>
      <c r="D88" s="200" t="s">
        <v>111</v>
      </c>
      <c r="E88" s="200"/>
      <c r="F88" s="200"/>
      <c r="G88" s="132" t="s">
        <v>730</v>
      </c>
      <c r="H88" s="103"/>
      <c r="I88" s="200"/>
      <c r="J88" s="200"/>
      <c r="K88" s="200"/>
      <c r="L88" s="200"/>
      <c r="M88" s="220" t="s">
        <v>746</v>
      </c>
      <c r="N88" s="219">
        <v>7.9</v>
      </c>
      <c r="O88" s="171"/>
      <c r="P88" s="248"/>
      <c r="Q88" s="171"/>
      <c r="R88" s="171"/>
    </row>
    <row r="89" spans="1:256" x14ac:dyDescent="0.25">
      <c r="A89" s="202"/>
      <c r="B89" s="202"/>
      <c r="C89" s="202"/>
      <c r="D89" s="202"/>
      <c r="E89" s="202"/>
      <c r="F89" s="202"/>
      <c r="G89" s="132" t="s">
        <v>951</v>
      </c>
      <c r="H89" s="126">
        <v>11</v>
      </c>
      <c r="I89" s="202"/>
      <c r="J89" s="202"/>
      <c r="K89" s="202"/>
      <c r="L89" s="202"/>
      <c r="M89" s="221"/>
      <c r="N89" s="219"/>
      <c r="O89" s="171"/>
      <c r="P89" s="248"/>
      <c r="Q89" s="171"/>
      <c r="R89" s="171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</row>
    <row r="90" spans="1:256" x14ac:dyDescent="0.25">
      <c r="A90" s="200">
        <f>MAX(A$1:A88)+1</f>
        <v>51</v>
      </c>
      <c r="B90" s="200">
        <v>512</v>
      </c>
      <c r="C90" s="200">
        <v>2018051216</v>
      </c>
      <c r="D90" s="200" t="s">
        <v>113</v>
      </c>
      <c r="E90" s="200"/>
      <c r="F90" s="200"/>
      <c r="G90" s="132" t="s">
        <v>730</v>
      </c>
      <c r="H90" s="125"/>
      <c r="I90" s="200"/>
      <c r="J90" s="200"/>
      <c r="K90" s="200"/>
      <c r="L90" s="200"/>
      <c r="M90" s="179" t="s">
        <v>746</v>
      </c>
      <c r="N90" s="219">
        <v>6.4</v>
      </c>
      <c r="O90" s="171"/>
      <c r="P90" s="248"/>
      <c r="Q90" s="171"/>
      <c r="R90" s="171"/>
    </row>
    <row r="91" spans="1:256" x14ac:dyDescent="0.25">
      <c r="A91" s="202"/>
      <c r="B91" s="202"/>
      <c r="C91" s="202"/>
      <c r="D91" s="202"/>
      <c r="E91" s="202"/>
      <c r="F91" s="202"/>
      <c r="G91" s="132" t="s">
        <v>951</v>
      </c>
      <c r="H91" s="125">
        <v>6</v>
      </c>
      <c r="I91" s="202"/>
      <c r="J91" s="202"/>
      <c r="K91" s="202"/>
      <c r="L91" s="202"/>
      <c r="M91" s="179" t="s">
        <v>738</v>
      </c>
      <c r="N91" s="219"/>
      <c r="O91" s="171"/>
      <c r="P91" s="248"/>
      <c r="Q91" s="171"/>
      <c r="R91" s="171"/>
    </row>
    <row r="92" spans="1:256" x14ac:dyDescent="0.25">
      <c r="A92" s="103">
        <f>MAX(A$1:A90)+1</f>
        <v>52</v>
      </c>
      <c r="B92" s="103">
        <v>512</v>
      </c>
      <c r="C92" s="103">
        <v>2018051217</v>
      </c>
      <c r="D92" s="103" t="s">
        <v>115</v>
      </c>
      <c r="E92" s="103"/>
      <c r="F92" s="103"/>
      <c r="G92" s="130" t="s">
        <v>730</v>
      </c>
      <c r="H92" s="103"/>
      <c r="I92" s="103"/>
      <c r="J92" s="149" t="s">
        <v>704</v>
      </c>
      <c r="K92" s="150" t="s">
        <v>678</v>
      </c>
      <c r="L92" s="103"/>
      <c r="M92" s="167"/>
      <c r="N92" s="163">
        <v>3.2</v>
      </c>
      <c r="O92" s="171"/>
      <c r="P92" s="120"/>
      <c r="Q92" s="171"/>
      <c r="R92" s="171"/>
    </row>
    <row r="93" spans="1:256" x14ac:dyDescent="0.25">
      <c r="A93" s="200">
        <f>MAX(A$1:A92)+1</f>
        <v>53</v>
      </c>
      <c r="B93" s="200">
        <v>512</v>
      </c>
      <c r="C93" s="200">
        <v>2018051218</v>
      </c>
      <c r="D93" s="200" t="s">
        <v>117</v>
      </c>
      <c r="E93" s="200"/>
      <c r="F93" s="200"/>
      <c r="G93" s="132" t="s">
        <v>730</v>
      </c>
      <c r="H93" s="103"/>
      <c r="I93" s="200"/>
      <c r="J93" s="200"/>
      <c r="K93" s="200"/>
      <c r="L93" s="200"/>
      <c r="M93" s="220" t="s">
        <v>741</v>
      </c>
      <c r="N93" s="219">
        <v>7.9</v>
      </c>
      <c r="O93" s="171"/>
      <c r="P93" s="248"/>
      <c r="Q93" s="171"/>
      <c r="R93" s="171"/>
    </row>
    <row r="94" spans="1:256" x14ac:dyDescent="0.25">
      <c r="A94" s="201"/>
      <c r="B94" s="201"/>
      <c r="C94" s="201"/>
      <c r="D94" s="201"/>
      <c r="E94" s="201"/>
      <c r="F94" s="201"/>
      <c r="G94" s="132" t="s">
        <v>950</v>
      </c>
      <c r="H94" s="125">
        <v>11</v>
      </c>
      <c r="I94" s="201"/>
      <c r="J94" s="201"/>
      <c r="K94" s="201"/>
      <c r="L94" s="201"/>
      <c r="M94" s="221"/>
      <c r="N94" s="219"/>
      <c r="O94" s="171"/>
      <c r="P94" s="248"/>
      <c r="Q94" s="171"/>
      <c r="R94" s="171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  <c r="IU94" s="124"/>
      <c r="IV94" s="124"/>
    </row>
    <row r="95" spans="1:256" x14ac:dyDescent="0.25">
      <c r="A95" s="103">
        <f>MAX(A$1:A93)+1</f>
        <v>54</v>
      </c>
      <c r="B95" s="103">
        <v>512</v>
      </c>
      <c r="C95" s="103">
        <v>2018051219</v>
      </c>
      <c r="D95" s="103" t="s">
        <v>119</v>
      </c>
      <c r="E95" s="103"/>
      <c r="F95" s="103"/>
      <c r="G95" s="130" t="s">
        <v>730</v>
      </c>
      <c r="H95" s="103"/>
      <c r="I95" s="103"/>
      <c r="J95" s="103"/>
      <c r="K95" s="103"/>
      <c r="L95" s="103"/>
      <c r="M95" s="167"/>
      <c r="N95" s="163">
        <v>3</v>
      </c>
      <c r="O95" s="171"/>
      <c r="P95" s="120"/>
      <c r="Q95" s="171"/>
      <c r="R95" s="171"/>
    </row>
    <row r="96" spans="1:256" x14ac:dyDescent="0.25">
      <c r="A96" s="96">
        <f>MAX(A$1:A95)+1</f>
        <v>55</v>
      </c>
      <c r="B96" s="96">
        <v>512</v>
      </c>
      <c r="C96" s="96">
        <v>2018051220</v>
      </c>
      <c r="D96" s="96" t="s">
        <v>121</v>
      </c>
      <c r="E96" s="96"/>
      <c r="F96" s="96"/>
      <c r="G96" s="130" t="s">
        <v>730</v>
      </c>
      <c r="H96" s="96"/>
      <c r="I96" s="96"/>
      <c r="J96" s="96"/>
      <c r="K96" s="96"/>
      <c r="L96" s="96"/>
      <c r="M96" s="167"/>
      <c r="N96" s="163">
        <v>3</v>
      </c>
      <c r="O96" s="171"/>
      <c r="P96" s="120"/>
      <c r="Q96" s="171"/>
      <c r="R96" s="171"/>
    </row>
    <row r="97" spans="1:256" x14ac:dyDescent="0.25">
      <c r="A97" s="103">
        <f>MAX(A$1:A96)+1</f>
        <v>56</v>
      </c>
      <c r="B97" s="103">
        <v>512</v>
      </c>
      <c r="C97" s="103">
        <v>2018051221</v>
      </c>
      <c r="D97" s="103" t="s">
        <v>123</v>
      </c>
      <c r="E97" s="103"/>
      <c r="F97" s="103"/>
      <c r="G97" s="130" t="s">
        <v>730</v>
      </c>
      <c r="H97" s="103"/>
      <c r="I97" s="103"/>
      <c r="J97" s="150" t="s">
        <v>704</v>
      </c>
      <c r="K97" s="150" t="s">
        <v>678</v>
      </c>
      <c r="L97" s="103"/>
      <c r="M97" s="167"/>
      <c r="N97" s="163">
        <v>3.2</v>
      </c>
      <c r="O97" s="171"/>
      <c r="P97" s="120"/>
      <c r="Q97" s="171"/>
      <c r="R97" s="171"/>
    </row>
    <row r="98" spans="1:256" ht="14.4" customHeight="1" x14ac:dyDescent="0.25">
      <c r="A98" s="200">
        <f>MAX(A$1:A97)+1</f>
        <v>57</v>
      </c>
      <c r="B98" s="200">
        <v>512</v>
      </c>
      <c r="C98" s="200">
        <v>2018051222</v>
      </c>
      <c r="D98" s="200" t="s">
        <v>125</v>
      </c>
      <c r="E98" s="200" t="s">
        <v>755</v>
      </c>
      <c r="F98" s="200" t="s">
        <v>747</v>
      </c>
      <c r="G98" s="132" t="s">
        <v>733</v>
      </c>
      <c r="H98" s="154"/>
      <c r="I98" s="219"/>
      <c r="J98" s="219"/>
      <c r="K98" s="219"/>
      <c r="L98" s="219"/>
      <c r="M98" s="179" t="s">
        <v>748</v>
      </c>
      <c r="N98" s="219">
        <v>10.4</v>
      </c>
      <c r="O98" s="171"/>
      <c r="P98" s="248"/>
      <c r="Q98" s="171"/>
      <c r="R98" s="171"/>
    </row>
    <row r="99" spans="1:256" x14ac:dyDescent="0.25">
      <c r="A99" s="201"/>
      <c r="B99" s="201"/>
      <c r="C99" s="201"/>
      <c r="D99" s="201"/>
      <c r="E99" s="201"/>
      <c r="F99" s="201"/>
      <c r="G99" s="132" t="s">
        <v>730</v>
      </c>
      <c r="H99" s="154"/>
      <c r="I99" s="219"/>
      <c r="J99" s="219"/>
      <c r="K99" s="219"/>
      <c r="L99" s="219"/>
      <c r="M99" s="180" t="s">
        <v>749</v>
      </c>
      <c r="N99" s="219"/>
      <c r="O99" s="171"/>
      <c r="P99" s="248"/>
      <c r="Q99" s="171"/>
      <c r="R99" s="171"/>
    </row>
    <row r="100" spans="1:256" x14ac:dyDescent="0.25">
      <c r="A100" s="202"/>
      <c r="B100" s="202"/>
      <c r="C100" s="202"/>
      <c r="D100" s="202"/>
      <c r="E100" s="202"/>
      <c r="F100" s="202"/>
      <c r="G100" s="132" t="s">
        <v>951</v>
      </c>
      <c r="H100" s="125">
        <v>6</v>
      </c>
      <c r="I100" s="128"/>
      <c r="J100" s="128"/>
      <c r="K100" s="128"/>
      <c r="L100" s="128"/>
      <c r="M100" s="180"/>
      <c r="N100" s="219"/>
      <c r="O100" s="171"/>
      <c r="P100" s="248"/>
      <c r="Q100" s="171"/>
      <c r="R100" s="171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/>
      <c r="GH100" s="124"/>
      <c r="GI100" s="124"/>
      <c r="GJ100" s="124"/>
      <c r="GK100" s="124"/>
      <c r="GL100" s="124"/>
      <c r="GM100" s="124"/>
      <c r="GN100" s="124"/>
      <c r="GO100" s="124"/>
      <c r="GP100" s="124"/>
      <c r="GQ100" s="124"/>
      <c r="GR100" s="124"/>
      <c r="GS100" s="124"/>
      <c r="GT100" s="124"/>
      <c r="GU100" s="124"/>
      <c r="GV100" s="124"/>
      <c r="GW100" s="124"/>
      <c r="GX100" s="124"/>
      <c r="GY100" s="124"/>
      <c r="GZ100" s="124"/>
      <c r="HA100" s="124"/>
      <c r="HB100" s="124"/>
      <c r="HC100" s="124"/>
      <c r="HD100" s="124"/>
      <c r="HE100" s="124"/>
      <c r="HF100" s="124"/>
      <c r="HG100" s="124"/>
      <c r="HH100" s="124"/>
      <c r="HI100" s="124"/>
      <c r="HJ100" s="124"/>
      <c r="HK100" s="124"/>
      <c r="HL100" s="124"/>
      <c r="HM100" s="124"/>
      <c r="HN100" s="124"/>
      <c r="HO100" s="124"/>
      <c r="HP100" s="124"/>
      <c r="HQ100" s="124"/>
      <c r="HR100" s="124"/>
      <c r="HS100" s="124"/>
      <c r="HT100" s="124"/>
      <c r="HU100" s="124"/>
      <c r="HV100" s="124"/>
      <c r="HW100" s="124"/>
      <c r="HX100" s="124"/>
      <c r="HY100" s="124"/>
      <c r="HZ100" s="124"/>
      <c r="IA100" s="124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  <c r="IU100" s="124"/>
      <c r="IV100" s="124"/>
    </row>
    <row r="101" spans="1:256" x14ac:dyDescent="0.25">
      <c r="A101" s="200">
        <f>MAX(A$1:A98)+1</f>
        <v>58</v>
      </c>
      <c r="B101" s="200">
        <v>512</v>
      </c>
      <c r="C101" s="200">
        <v>2018051223</v>
      </c>
      <c r="D101" s="200" t="s">
        <v>127</v>
      </c>
      <c r="E101" s="200"/>
      <c r="F101" s="200"/>
      <c r="G101" s="132" t="s">
        <v>730</v>
      </c>
      <c r="H101" s="200"/>
      <c r="I101" s="200"/>
      <c r="J101" s="200"/>
      <c r="K101" s="200"/>
      <c r="L101" s="200"/>
      <c r="M101" s="216"/>
      <c r="N101" s="219">
        <v>10</v>
      </c>
      <c r="O101" s="171"/>
      <c r="P101" s="248"/>
      <c r="Q101" s="171"/>
      <c r="R101" s="171"/>
    </row>
    <row r="102" spans="1:256" x14ac:dyDescent="0.25">
      <c r="A102" s="202"/>
      <c r="B102" s="202"/>
      <c r="C102" s="202"/>
      <c r="D102" s="202"/>
      <c r="E102" s="202"/>
      <c r="F102" s="202"/>
      <c r="G102" s="125" t="s">
        <v>948</v>
      </c>
      <c r="H102" s="202"/>
      <c r="I102" s="202"/>
      <c r="J102" s="202"/>
      <c r="K102" s="202"/>
      <c r="L102" s="202"/>
      <c r="M102" s="218"/>
      <c r="N102" s="219"/>
      <c r="O102" s="171"/>
      <c r="P102" s="248"/>
      <c r="Q102" s="171"/>
      <c r="R102" s="171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/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/>
      <c r="FY102" s="124"/>
      <c r="FZ102" s="124"/>
      <c r="GA102" s="124"/>
      <c r="GB102" s="124"/>
      <c r="GC102" s="124"/>
      <c r="GD102" s="124"/>
      <c r="GE102" s="124"/>
      <c r="GF102" s="124"/>
      <c r="GG102" s="124"/>
      <c r="GH102" s="124"/>
      <c r="GI102" s="124"/>
      <c r="GJ102" s="124"/>
      <c r="GK102" s="124"/>
      <c r="GL102" s="124"/>
      <c r="GM102" s="124"/>
      <c r="GN102" s="124"/>
      <c r="GO102" s="124"/>
      <c r="GP102" s="124"/>
      <c r="GQ102" s="124"/>
      <c r="GR102" s="124"/>
      <c r="GS102" s="124"/>
      <c r="GT102" s="124"/>
      <c r="GU102" s="124"/>
      <c r="GV102" s="124"/>
      <c r="GW102" s="124"/>
      <c r="GX102" s="124"/>
      <c r="GY102" s="124"/>
      <c r="GZ102" s="124"/>
      <c r="HA102" s="124"/>
      <c r="HB102" s="124"/>
      <c r="HC102" s="124"/>
      <c r="HD102" s="124"/>
      <c r="HE102" s="124"/>
      <c r="HF102" s="124"/>
      <c r="HG102" s="124"/>
      <c r="HH102" s="124"/>
      <c r="HI102" s="124"/>
      <c r="HJ102" s="124"/>
      <c r="HK102" s="124"/>
      <c r="HL102" s="124"/>
      <c r="HM102" s="124"/>
      <c r="HN102" s="124"/>
      <c r="HO102" s="124"/>
      <c r="HP102" s="124"/>
      <c r="HQ102" s="124"/>
      <c r="HR102" s="124"/>
      <c r="HS102" s="124"/>
      <c r="HT102" s="124"/>
      <c r="HU102" s="124"/>
      <c r="HV102" s="124"/>
      <c r="HW102" s="124"/>
      <c r="HX102" s="124"/>
      <c r="HY102" s="124"/>
      <c r="HZ102" s="124"/>
      <c r="IA102" s="124"/>
      <c r="IB102" s="124"/>
      <c r="IC102" s="124"/>
      <c r="ID102" s="124"/>
      <c r="IE102" s="124"/>
      <c r="IF102" s="124"/>
      <c r="IG102" s="124"/>
      <c r="IH102" s="124"/>
      <c r="II102" s="124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  <c r="IU102" s="124"/>
      <c r="IV102" s="124"/>
    </row>
    <row r="103" spans="1:256" ht="14.4" customHeight="1" x14ac:dyDescent="0.25">
      <c r="A103" s="200">
        <f>MAX(A$1:A101)+1</f>
        <v>59</v>
      </c>
      <c r="B103" s="200">
        <v>512</v>
      </c>
      <c r="C103" s="200">
        <v>2018051224</v>
      </c>
      <c r="D103" s="200" t="s">
        <v>129</v>
      </c>
      <c r="E103" s="200"/>
      <c r="F103" s="200"/>
      <c r="G103" s="200" t="s">
        <v>756</v>
      </c>
      <c r="H103" s="219"/>
      <c r="I103" s="200"/>
      <c r="J103" s="200" t="s">
        <v>957</v>
      </c>
      <c r="K103" s="200" t="s">
        <v>958</v>
      </c>
      <c r="L103" s="200"/>
      <c r="M103" s="179" t="s">
        <v>738</v>
      </c>
      <c r="N103" s="219">
        <v>16.600000000000001</v>
      </c>
      <c r="O103" s="171"/>
      <c r="P103" s="248"/>
      <c r="Q103" s="171"/>
      <c r="R103" s="171"/>
    </row>
    <row r="104" spans="1:256" ht="14.4" customHeight="1" x14ac:dyDescent="0.25">
      <c r="A104" s="201"/>
      <c r="B104" s="201"/>
      <c r="C104" s="201"/>
      <c r="D104" s="201"/>
      <c r="E104" s="201"/>
      <c r="F104" s="201"/>
      <c r="G104" s="201"/>
      <c r="H104" s="219"/>
      <c r="I104" s="201"/>
      <c r="J104" s="201"/>
      <c r="K104" s="201"/>
      <c r="L104" s="201"/>
      <c r="M104" s="179" t="s">
        <v>750</v>
      </c>
      <c r="N104" s="219"/>
      <c r="O104" s="171"/>
      <c r="P104" s="248"/>
      <c r="Q104" s="171"/>
      <c r="R104" s="171"/>
    </row>
    <row r="105" spans="1:256" ht="14.4" customHeight="1" x14ac:dyDescent="0.25">
      <c r="A105" s="201"/>
      <c r="B105" s="201"/>
      <c r="C105" s="201"/>
      <c r="D105" s="201"/>
      <c r="E105" s="201"/>
      <c r="F105" s="201"/>
      <c r="G105" s="201"/>
      <c r="H105" s="219"/>
      <c r="I105" s="201"/>
      <c r="J105" s="201"/>
      <c r="K105" s="201"/>
      <c r="L105" s="201"/>
      <c r="M105" s="179" t="s">
        <v>751</v>
      </c>
      <c r="N105" s="219"/>
      <c r="O105" s="171"/>
      <c r="P105" s="248"/>
      <c r="Q105" s="171"/>
      <c r="R105" s="171"/>
    </row>
    <row r="106" spans="1:256" ht="14.4" customHeight="1" x14ac:dyDescent="0.25">
      <c r="A106" s="201"/>
      <c r="B106" s="201"/>
      <c r="C106" s="201"/>
      <c r="D106" s="201"/>
      <c r="E106" s="201"/>
      <c r="F106" s="201"/>
      <c r="G106" s="201"/>
      <c r="H106" s="219"/>
      <c r="I106" s="201"/>
      <c r="J106" s="201"/>
      <c r="K106" s="201"/>
      <c r="L106" s="201"/>
      <c r="M106" s="179" t="s">
        <v>741</v>
      </c>
      <c r="N106" s="219"/>
      <c r="O106" s="171"/>
      <c r="P106" s="248"/>
      <c r="Q106" s="171"/>
      <c r="R106" s="171"/>
    </row>
    <row r="107" spans="1:256" ht="14.4" customHeight="1" x14ac:dyDescent="0.25">
      <c r="A107" s="201"/>
      <c r="B107" s="201"/>
      <c r="C107" s="201"/>
      <c r="D107" s="201"/>
      <c r="E107" s="201"/>
      <c r="F107" s="201"/>
      <c r="G107" s="200" t="s">
        <v>947</v>
      </c>
      <c r="H107" s="219"/>
      <c r="I107" s="201"/>
      <c r="J107" s="201"/>
      <c r="K107" s="201"/>
      <c r="L107" s="201"/>
      <c r="M107" s="179" t="s">
        <v>752</v>
      </c>
      <c r="N107" s="219"/>
      <c r="O107" s="171"/>
      <c r="P107" s="248"/>
      <c r="Q107" s="171"/>
      <c r="R107" s="171"/>
    </row>
    <row r="108" spans="1:256" ht="14.4" customHeight="1" x14ac:dyDescent="0.25">
      <c r="A108" s="201"/>
      <c r="B108" s="201"/>
      <c r="C108" s="201"/>
      <c r="D108" s="201"/>
      <c r="E108" s="201"/>
      <c r="F108" s="201"/>
      <c r="G108" s="202"/>
      <c r="H108" s="219"/>
      <c r="I108" s="201"/>
      <c r="J108" s="201"/>
      <c r="K108" s="201"/>
      <c r="L108" s="201"/>
      <c r="M108" s="179" t="s">
        <v>749</v>
      </c>
      <c r="N108" s="219"/>
      <c r="O108" s="171"/>
      <c r="P108" s="248"/>
      <c r="Q108" s="171"/>
      <c r="R108" s="171"/>
    </row>
    <row r="109" spans="1:256" ht="14.4" customHeight="1" x14ac:dyDescent="0.25">
      <c r="A109" s="201"/>
      <c r="B109" s="201"/>
      <c r="C109" s="201"/>
      <c r="D109" s="201"/>
      <c r="E109" s="201"/>
      <c r="F109" s="201"/>
      <c r="G109" s="200" t="s">
        <v>951</v>
      </c>
      <c r="H109" s="219">
        <v>6</v>
      </c>
      <c r="I109" s="201"/>
      <c r="J109" s="201"/>
      <c r="K109" s="201"/>
      <c r="L109" s="201"/>
      <c r="M109" s="179" t="s">
        <v>754</v>
      </c>
      <c r="N109" s="219"/>
      <c r="O109" s="171"/>
      <c r="P109" s="248"/>
      <c r="Q109" s="171"/>
      <c r="R109" s="171"/>
    </row>
    <row r="110" spans="1:256" ht="14.4" customHeight="1" x14ac:dyDescent="0.25">
      <c r="A110" s="202"/>
      <c r="B110" s="202"/>
      <c r="C110" s="202"/>
      <c r="D110" s="202"/>
      <c r="E110" s="202"/>
      <c r="F110" s="202"/>
      <c r="G110" s="202"/>
      <c r="H110" s="219"/>
      <c r="I110" s="202"/>
      <c r="J110" s="202"/>
      <c r="K110" s="202"/>
      <c r="L110" s="202"/>
      <c r="M110" s="179" t="s">
        <v>753</v>
      </c>
      <c r="N110" s="219"/>
      <c r="O110" s="171"/>
      <c r="P110" s="248"/>
      <c r="Q110" s="171"/>
      <c r="R110" s="171"/>
    </row>
    <row r="111" spans="1:256" x14ac:dyDescent="0.25">
      <c r="A111" s="103">
        <f>MAX(A$1:A103)+1</f>
        <v>60</v>
      </c>
      <c r="B111" s="103">
        <v>512</v>
      </c>
      <c r="C111" s="103">
        <v>2018051225</v>
      </c>
      <c r="D111" s="103" t="s">
        <v>131</v>
      </c>
      <c r="E111" s="103" t="s">
        <v>734</v>
      </c>
      <c r="F111" s="103" t="s">
        <v>681</v>
      </c>
      <c r="G111" s="103" t="s">
        <v>730</v>
      </c>
      <c r="H111" s="103"/>
      <c r="I111" s="103"/>
      <c r="J111" s="103"/>
      <c r="K111" s="103"/>
      <c r="L111" s="103"/>
      <c r="M111" s="179" t="s">
        <v>757</v>
      </c>
      <c r="N111" s="163">
        <v>6.5</v>
      </c>
      <c r="O111" s="171"/>
      <c r="P111" s="120"/>
      <c r="Q111" s="171"/>
      <c r="R111" s="171"/>
    </row>
    <row r="112" spans="1:256" x14ac:dyDescent="0.25">
      <c r="A112" s="200">
        <f>MAX(A$1:A111)+1</f>
        <v>61</v>
      </c>
      <c r="B112" s="200">
        <v>512</v>
      </c>
      <c r="C112" s="200">
        <v>2018051226</v>
      </c>
      <c r="D112" s="200" t="s">
        <v>133</v>
      </c>
      <c r="E112" s="200" t="s">
        <v>758</v>
      </c>
      <c r="F112" s="200" t="s">
        <v>693</v>
      </c>
      <c r="G112" s="130" t="s">
        <v>730</v>
      </c>
      <c r="H112" s="103"/>
      <c r="I112" s="200"/>
      <c r="J112" s="200"/>
      <c r="K112" s="200"/>
      <c r="L112" s="200"/>
      <c r="M112" s="216" t="s">
        <v>960</v>
      </c>
      <c r="N112" s="219">
        <v>9.65</v>
      </c>
      <c r="O112" s="171"/>
      <c r="P112" s="248"/>
      <c r="Q112" s="171"/>
      <c r="R112" s="171"/>
    </row>
    <row r="113" spans="1:256" x14ac:dyDescent="0.25">
      <c r="A113" s="201"/>
      <c r="B113" s="201"/>
      <c r="C113" s="201"/>
      <c r="D113" s="201"/>
      <c r="E113" s="201"/>
      <c r="F113" s="201"/>
      <c r="G113" s="125" t="s">
        <v>950</v>
      </c>
      <c r="H113" s="125">
        <v>11</v>
      </c>
      <c r="I113" s="201"/>
      <c r="J113" s="201"/>
      <c r="K113" s="201"/>
      <c r="L113" s="201"/>
      <c r="M113" s="217"/>
      <c r="N113" s="219"/>
      <c r="O113" s="171"/>
      <c r="P113" s="248"/>
      <c r="Q113" s="171"/>
      <c r="R113" s="171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</row>
    <row r="114" spans="1:256" x14ac:dyDescent="0.25">
      <c r="A114" s="202"/>
      <c r="B114" s="202"/>
      <c r="C114" s="202"/>
      <c r="D114" s="202"/>
      <c r="E114" s="202"/>
      <c r="F114" s="202"/>
      <c r="G114" s="150" t="s">
        <v>959</v>
      </c>
      <c r="H114" s="150">
        <v>3</v>
      </c>
      <c r="I114" s="202"/>
      <c r="J114" s="202"/>
      <c r="K114" s="202"/>
      <c r="L114" s="202"/>
      <c r="M114" s="218"/>
      <c r="N114" s="219"/>
      <c r="O114" s="171"/>
      <c r="P114" s="248"/>
      <c r="Q114" s="171"/>
      <c r="R114" s="171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  <c r="GK114" s="147"/>
      <c r="GL114" s="147"/>
      <c r="GM114" s="147"/>
      <c r="GN114" s="147"/>
      <c r="GO114" s="147"/>
      <c r="GP114" s="147"/>
      <c r="GQ114" s="147"/>
      <c r="GR114" s="147"/>
      <c r="GS114" s="147"/>
      <c r="GT114" s="147"/>
      <c r="GU114" s="147"/>
      <c r="GV114" s="147"/>
      <c r="GW114" s="147"/>
      <c r="GX114" s="147"/>
      <c r="GY114" s="147"/>
      <c r="GZ114" s="147"/>
      <c r="HA114" s="147"/>
      <c r="HB114" s="147"/>
      <c r="HC114" s="147"/>
      <c r="HD114" s="147"/>
      <c r="HE114" s="147"/>
      <c r="HF114" s="147"/>
      <c r="HG114" s="147"/>
      <c r="HH114" s="147"/>
      <c r="HI114" s="147"/>
      <c r="HJ114" s="147"/>
      <c r="HK114" s="147"/>
      <c r="HL114" s="147"/>
      <c r="HM114" s="147"/>
      <c r="HN114" s="147"/>
      <c r="HO114" s="147"/>
      <c r="HP114" s="147"/>
      <c r="HQ114" s="147"/>
      <c r="HR114" s="147"/>
      <c r="HS114" s="147"/>
      <c r="HT114" s="147"/>
      <c r="HU114" s="147"/>
      <c r="HV114" s="147"/>
      <c r="HW114" s="147"/>
      <c r="HX114" s="147"/>
      <c r="HY114" s="147"/>
      <c r="HZ114" s="147"/>
      <c r="IA114" s="147"/>
      <c r="IB114" s="147"/>
      <c r="IC114" s="147"/>
      <c r="ID114" s="147"/>
      <c r="IE114" s="147"/>
      <c r="IF114" s="147"/>
      <c r="IG114" s="147"/>
      <c r="IH114" s="147"/>
      <c r="II114" s="147"/>
      <c r="IJ114" s="147"/>
      <c r="IK114" s="147"/>
      <c r="IL114" s="147"/>
      <c r="IM114" s="147"/>
      <c r="IN114" s="147"/>
      <c r="IO114" s="147"/>
      <c r="IP114" s="147"/>
      <c r="IQ114" s="147"/>
      <c r="IR114" s="147"/>
      <c r="IS114" s="147"/>
      <c r="IT114" s="147"/>
      <c r="IU114" s="147"/>
      <c r="IV114" s="147"/>
    </row>
    <row r="115" spans="1:256" x14ac:dyDescent="0.25">
      <c r="A115" s="200">
        <f>MAX(A$1:A112)+1</f>
        <v>62</v>
      </c>
      <c r="B115" s="200">
        <v>512</v>
      </c>
      <c r="C115" s="200">
        <v>2018051227</v>
      </c>
      <c r="D115" s="200" t="s">
        <v>953</v>
      </c>
      <c r="E115" s="238"/>
      <c r="F115" s="200"/>
      <c r="G115" s="125" t="s">
        <v>730</v>
      </c>
      <c r="H115" s="125"/>
      <c r="I115" s="200"/>
      <c r="J115" s="200"/>
      <c r="K115" s="125"/>
      <c r="L115" s="200"/>
      <c r="M115" s="216"/>
      <c r="N115" s="219">
        <v>4.5999999999999996</v>
      </c>
      <c r="O115" s="171"/>
      <c r="P115" s="248"/>
      <c r="Q115" s="171"/>
      <c r="R115" s="171"/>
    </row>
    <row r="116" spans="1:256" x14ac:dyDescent="0.25">
      <c r="A116" s="202"/>
      <c r="B116" s="202"/>
      <c r="C116" s="202"/>
      <c r="D116" s="202"/>
      <c r="E116" s="239"/>
      <c r="F116" s="202"/>
      <c r="G116" s="125" t="s">
        <v>951</v>
      </c>
      <c r="H116" s="125">
        <v>4</v>
      </c>
      <c r="I116" s="202"/>
      <c r="J116" s="202"/>
      <c r="K116" s="125"/>
      <c r="L116" s="202"/>
      <c r="M116" s="218"/>
      <c r="N116" s="219"/>
      <c r="O116" s="171"/>
      <c r="P116" s="248"/>
      <c r="Q116" s="171"/>
      <c r="R116" s="171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</row>
    <row r="117" spans="1:256" x14ac:dyDescent="0.25">
      <c r="A117" s="103">
        <f>MAX(A$1:A115)+1</f>
        <v>63</v>
      </c>
      <c r="B117" s="103">
        <v>512</v>
      </c>
      <c r="C117" s="103">
        <v>2018051228</v>
      </c>
      <c r="D117" s="103" t="s">
        <v>137</v>
      </c>
      <c r="E117" s="103"/>
      <c r="F117" s="103"/>
      <c r="G117" s="130" t="s">
        <v>730</v>
      </c>
      <c r="H117" s="103"/>
      <c r="I117" s="103"/>
      <c r="J117" s="103"/>
      <c r="K117" s="103"/>
      <c r="L117" s="103"/>
      <c r="M117" s="167" t="s">
        <v>759</v>
      </c>
      <c r="N117" s="163">
        <v>3.5</v>
      </c>
      <c r="O117" s="171"/>
      <c r="P117" s="120"/>
      <c r="Q117" s="171"/>
      <c r="R117" s="171"/>
    </row>
    <row r="118" spans="1:256" x14ac:dyDescent="0.25">
      <c r="A118" s="200">
        <f>MAX(A$1:A117)+1</f>
        <v>64</v>
      </c>
      <c r="B118" s="200">
        <v>512</v>
      </c>
      <c r="C118" s="200">
        <v>2018051229</v>
      </c>
      <c r="D118" s="200" t="s">
        <v>139</v>
      </c>
      <c r="E118" s="200"/>
      <c r="F118" s="200"/>
      <c r="G118" s="133" t="s">
        <v>730</v>
      </c>
      <c r="H118" s="154"/>
      <c r="I118" s="200"/>
      <c r="J118" s="200"/>
      <c r="K118" s="200"/>
      <c r="L118" s="200"/>
      <c r="M118" s="179" t="s">
        <v>760</v>
      </c>
      <c r="N118" s="219">
        <v>5.6</v>
      </c>
      <c r="O118" s="171"/>
      <c r="P118" s="248"/>
      <c r="Q118" s="171"/>
      <c r="R118" s="171"/>
    </row>
    <row r="119" spans="1:256" x14ac:dyDescent="0.25">
      <c r="A119" s="202"/>
      <c r="B119" s="202"/>
      <c r="C119" s="202"/>
      <c r="D119" s="202"/>
      <c r="E119" s="202"/>
      <c r="F119" s="202"/>
      <c r="G119" s="125" t="s">
        <v>950</v>
      </c>
      <c r="H119" s="127">
        <v>4</v>
      </c>
      <c r="I119" s="202"/>
      <c r="J119" s="202"/>
      <c r="K119" s="202"/>
      <c r="L119" s="202"/>
      <c r="M119" s="179" t="s">
        <v>761</v>
      </c>
      <c r="N119" s="219"/>
      <c r="O119" s="171"/>
      <c r="P119" s="248"/>
      <c r="Q119" s="171"/>
      <c r="R119" s="171"/>
    </row>
    <row r="120" spans="1:256" x14ac:dyDescent="0.25">
      <c r="A120" s="200">
        <f>MAX(A$1:A118)+1</f>
        <v>65</v>
      </c>
      <c r="B120" s="200">
        <v>512</v>
      </c>
      <c r="C120" s="200">
        <v>2018051230</v>
      </c>
      <c r="D120" s="200" t="s">
        <v>141</v>
      </c>
      <c r="E120" s="200"/>
      <c r="F120" s="200"/>
      <c r="G120" s="133" t="s">
        <v>730</v>
      </c>
      <c r="H120" s="154"/>
      <c r="I120" s="200"/>
      <c r="J120" s="200" t="s">
        <v>957</v>
      </c>
      <c r="K120" s="200" t="s">
        <v>958</v>
      </c>
      <c r="L120" s="200"/>
      <c r="M120" s="216"/>
      <c r="N120" s="219">
        <v>7.2</v>
      </c>
      <c r="O120" s="171"/>
      <c r="P120" s="248"/>
      <c r="Q120" s="171"/>
      <c r="R120" s="171"/>
    </row>
    <row r="121" spans="1:256" x14ac:dyDescent="0.25">
      <c r="A121" s="202"/>
      <c r="B121" s="202"/>
      <c r="C121" s="202"/>
      <c r="D121" s="202"/>
      <c r="E121" s="202"/>
      <c r="F121" s="202"/>
      <c r="G121" s="125" t="s">
        <v>950</v>
      </c>
      <c r="H121" s="127">
        <v>10</v>
      </c>
      <c r="I121" s="202"/>
      <c r="J121" s="202"/>
      <c r="K121" s="202"/>
      <c r="L121" s="202"/>
      <c r="M121" s="218"/>
      <c r="N121" s="219"/>
      <c r="O121" s="171"/>
      <c r="P121" s="248"/>
      <c r="Q121" s="171"/>
      <c r="R121" s="171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</row>
    <row r="122" spans="1:256" x14ac:dyDescent="0.25">
      <c r="A122" s="200">
        <f>MAX(A$1:A120)+1</f>
        <v>66</v>
      </c>
      <c r="B122" s="200">
        <v>512</v>
      </c>
      <c r="C122" s="200">
        <v>2018051231</v>
      </c>
      <c r="D122" s="200" t="s">
        <v>143</v>
      </c>
      <c r="E122" s="200"/>
      <c r="F122" s="200"/>
      <c r="G122" s="132" t="s">
        <v>730</v>
      </c>
      <c r="H122" s="154"/>
      <c r="I122" s="200"/>
      <c r="J122" s="125" t="s">
        <v>945</v>
      </c>
      <c r="K122" s="125" t="s">
        <v>946</v>
      </c>
      <c r="L122" s="200"/>
      <c r="M122" s="216"/>
      <c r="N122" s="219">
        <v>16.399999999999999</v>
      </c>
      <c r="O122" s="171"/>
      <c r="P122" s="248"/>
      <c r="Q122" s="171"/>
      <c r="R122" s="171"/>
    </row>
    <row r="123" spans="1:256" x14ac:dyDescent="0.25">
      <c r="A123" s="201"/>
      <c r="B123" s="201"/>
      <c r="C123" s="201"/>
      <c r="D123" s="201"/>
      <c r="E123" s="201"/>
      <c r="F123" s="201"/>
      <c r="G123" s="125" t="s">
        <v>948</v>
      </c>
      <c r="H123" s="154"/>
      <c r="I123" s="201"/>
      <c r="J123" s="137" t="s">
        <v>845</v>
      </c>
      <c r="K123" s="125" t="s">
        <v>747</v>
      </c>
      <c r="L123" s="201"/>
      <c r="M123" s="217"/>
      <c r="N123" s="219"/>
      <c r="O123" s="171"/>
      <c r="P123" s="248"/>
      <c r="Q123" s="171"/>
      <c r="R123" s="171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</row>
    <row r="124" spans="1:256" x14ac:dyDescent="0.25">
      <c r="A124" s="202"/>
      <c r="B124" s="202"/>
      <c r="C124" s="202"/>
      <c r="D124" s="202"/>
      <c r="E124" s="202"/>
      <c r="F124" s="202"/>
      <c r="G124" s="125" t="s">
        <v>950</v>
      </c>
      <c r="H124" s="127">
        <v>3</v>
      </c>
      <c r="I124" s="202"/>
      <c r="J124" s="149" t="s">
        <v>704</v>
      </c>
      <c r="K124" s="150" t="s">
        <v>678</v>
      </c>
      <c r="L124" s="202"/>
      <c r="M124" s="218"/>
      <c r="N124" s="219"/>
      <c r="O124" s="171"/>
      <c r="P124" s="248"/>
      <c r="Q124" s="171"/>
      <c r="R124" s="171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</row>
    <row r="125" spans="1:256" x14ac:dyDescent="0.25">
      <c r="A125" s="103">
        <f>MAX(A$1:A122)+1</f>
        <v>67</v>
      </c>
      <c r="B125" s="103">
        <v>512</v>
      </c>
      <c r="C125" s="103">
        <v>2018051232</v>
      </c>
      <c r="D125" s="103" t="s">
        <v>145</v>
      </c>
      <c r="E125" s="103"/>
      <c r="F125" s="103"/>
      <c r="G125" s="130" t="s">
        <v>730</v>
      </c>
      <c r="H125" s="103"/>
      <c r="I125" s="103"/>
      <c r="J125" s="103"/>
      <c r="K125" s="103"/>
      <c r="L125" s="103"/>
      <c r="M125" s="167"/>
      <c r="N125" s="163">
        <v>3</v>
      </c>
      <c r="O125" s="171"/>
      <c r="P125" s="120"/>
      <c r="Q125" s="171"/>
      <c r="R125" s="171"/>
    </row>
    <row r="126" spans="1:256" ht="14.4" customHeight="1" x14ac:dyDescent="0.25">
      <c r="A126" s="200">
        <f>MAX(A$1:A125)+1</f>
        <v>68</v>
      </c>
      <c r="B126" s="200">
        <v>512</v>
      </c>
      <c r="C126" s="200">
        <v>2018051233</v>
      </c>
      <c r="D126" s="200" t="s">
        <v>147</v>
      </c>
      <c r="E126" s="200"/>
      <c r="F126" s="200"/>
      <c r="G126" s="133" t="s">
        <v>730</v>
      </c>
      <c r="H126" s="154"/>
      <c r="I126" s="200"/>
      <c r="J126" s="200"/>
      <c r="K126" s="200"/>
      <c r="L126" s="200"/>
      <c r="M126" s="216" t="s">
        <v>762</v>
      </c>
      <c r="N126" s="219">
        <v>6.3</v>
      </c>
      <c r="O126" s="171"/>
      <c r="P126" s="248"/>
      <c r="Q126" s="171"/>
      <c r="R126" s="171"/>
    </row>
    <row r="127" spans="1:256" ht="14.4" customHeight="1" x14ac:dyDescent="0.25">
      <c r="A127" s="202"/>
      <c r="B127" s="202"/>
      <c r="C127" s="202"/>
      <c r="D127" s="202"/>
      <c r="E127" s="202"/>
      <c r="F127" s="202"/>
      <c r="G127" s="125" t="s">
        <v>950</v>
      </c>
      <c r="H127" s="127">
        <v>7</v>
      </c>
      <c r="I127" s="202"/>
      <c r="J127" s="202"/>
      <c r="K127" s="202"/>
      <c r="L127" s="202"/>
      <c r="M127" s="218"/>
      <c r="N127" s="219"/>
      <c r="O127" s="171"/>
      <c r="P127" s="248"/>
      <c r="Q127" s="171"/>
      <c r="R127" s="171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</row>
    <row r="128" spans="1:256" x14ac:dyDescent="0.25">
      <c r="A128" s="103">
        <f>MAX(A$1:A126)+1</f>
        <v>69</v>
      </c>
      <c r="B128" s="103">
        <v>512</v>
      </c>
      <c r="C128" s="103">
        <v>2018051234</v>
      </c>
      <c r="D128" s="103" t="s">
        <v>149</v>
      </c>
      <c r="E128" s="103"/>
      <c r="F128" s="103"/>
      <c r="G128" s="130" t="s">
        <v>730</v>
      </c>
      <c r="H128" s="103"/>
      <c r="I128" s="103"/>
      <c r="J128" s="103"/>
      <c r="K128" s="103"/>
      <c r="L128" s="103"/>
      <c r="M128" s="167"/>
      <c r="N128" s="163">
        <v>3</v>
      </c>
      <c r="O128" s="171"/>
      <c r="P128" s="120"/>
      <c r="Q128" s="171"/>
      <c r="R128" s="171"/>
    </row>
    <row r="129" spans="1:256" x14ac:dyDescent="0.25">
      <c r="A129" s="200">
        <f>MAX(A$1:A128)+1</f>
        <v>70</v>
      </c>
      <c r="B129" s="200">
        <v>512</v>
      </c>
      <c r="C129" s="200">
        <v>2018051235</v>
      </c>
      <c r="D129" s="200" t="s">
        <v>151</v>
      </c>
      <c r="E129" s="200"/>
      <c r="F129" s="200"/>
      <c r="G129" s="130" t="s">
        <v>730</v>
      </c>
      <c r="H129" s="103"/>
      <c r="I129" s="200"/>
      <c r="J129" s="200"/>
      <c r="K129" s="200"/>
      <c r="L129" s="200"/>
      <c r="M129" s="216"/>
      <c r="N129" s="219">
        <v>3.75</v>
      </c>
      <c r="O129" s="171"/>
      <c r="P129" s="248"/>
      <c r="Q129" s="171"/>
      <c r="R129" s="171"/>
    </row>
    <row r="130" spans="1:256" x14ac:dyDescent="0.25">
      <c r="A130" s="202"/>
      <c r="B130" s="202"/>
      <c r="C130" s="202"/>
      <c r="D130" s="202"/>
      <c r="E130" s="202"/>
      <c r="F130" s="202"/>
      <c r="G130" s="150" t="s">
        <v>959</v>
      </c>
      <c r="H130" s="150">
        <v>3</v>
      </c>
      <c r="I130" s="202"/>
      <c r="J130" s="202"/>
      <c r="K130" s="202"/>
      <c r="L130" s="202"/>
      <c r="M130" s="218"/>
      <c r="N130" s="219"/>
      <c r="O130" s="171"/>
      <c r="P130" s="248"/>
      <c r="Q130" s="171"/>
      <c r="R130" s="171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  <c r="EQ130" s="147"/>
      <c r="ER130" s="147"/>
      <c r="ES130" s="147"/>
      <c r="ET130" s="147"/>
      <c r="EU130" s="147"/>
      <c r="EV130" s="147"/>
      <c r="EW130" s="147"/>
      <c r="EX130" s="147"/>
      <c r="EY130" s="147"/>
      <c r="EZ130" s="147"/>
      <c r="FA130" s="147"/>
      <c r="FB130" s="147"/>
      <c r="FC130" s="147"/>
      <c r="FD130" s="147"/>
      <c r="FE130" s="147"/>
      <c r="FF130" s="147"/>
      <c r="FG130" s="147"/>
      <c r="FH130" s="147"/>
      <c r="FI130" s="147"/>
      <c r="FJ130" s="147"/>
      <c r="FK130" s="147"/>
      <c r="FL130" s="147"/>
      <c r="FM130" s="147"/>
      <c r="FN130" s="147"/>
      <c r="FO130" s="147"/>
      <c r="FP130" s="147"/>
      <c r="FQ130" s="147"/>
      <c r="FR130" s="147"/>
      <c r="FS130" s="147"/>
      <c r="FT130" s="147"/>
      <c r="FU130" s="147"/>
      <c r="FV130" s="147"/>
      <c r="FW130" s="147"/>
      <c r="FX130" s="147"/>
      <c r="FY130" s="147"/>
      <c r="FZ130" s="147"/>
      <c r="GA130" s="147"/>
      <c r="GB130" s="147"/>
      <c r="GC130" s="147"/>
      <c r="GD130" s="147"/>
      <c r="GE130" s="147"/>
      <c r="GF130" s="147"/>
      <c r="GG130" s="147"/>
      <c r="GH130" s="147"/>
      <c r="GI130" s="147"/>
      <c r="GJ130" s="147"/>
      <c r="GK130" s="147"/>
      <c r="GL130" s="147"/>
      <c r="GM130" s="147"/>
      <c r="GN130" s="147"/>
      <c r="GO130" s="147"/>
      <c r="GP130" s="147"/>
      <c r="GQ130" s="147"/>
      <c r="GR130" s="147"/>
      <c r="GS130" s="147"/>
      <c r="GT130" s="147"/>
      <c r="GU130" s="147"/>
      <c r="GV130" s="147"/>
      <c r="GW130" s="147"/>
      <c r="GX130" s="147"/>
      <c r="GY130" s="147"/>
      <c r="GZ130" s="147"/>
      <c r="HA130" s="147"/>
      <c r="HB130" s="147"/>
      <c r="HC130" s="147"/>
      <c r="HD130" s="147"/>
      <c r="HE130" s="147"/>
      <c r="HF130" s="147"/>
      <c r="HG130" s="147"/>
      <c r="HH130" s="147"/>
      <c r="HI130" s="147"/>
      <c r="HJ130" s="147"/>
      <c r="HK130" s="147"/>
      <c r="HL130" s="147"/>
      <c r="HM130" s="147"/>
      <c r="HN130" s="147"/>
      <c r="HO130" s="147"/>
      <c r="HP130" s="147"/>
      <c r="HQ130" s="147"/>
      <c r="HR130" s="147"/>
      <c r="HS130" s="147"/>
      <c r="HT130" s="147"/>
      <c r="HU130" s="147"/>
      <c r="HV130" s="147"/>
      <c r="HW130" s="147"/>
      <c r="HX130" s="147"/>
      <c r="HY130" s="147"/>
      <c r="HZ130" s="147"/>
      <c r="IA130" s="147"/>
      <c r="IB130" s="147"/>
      <c r="IC130" s="147"/>
      <c r="ID130" s="147"/>
      <c r="IE130" s="147"/>
      <c r="IF130" s="147"/>
      <c r="IG130" s="147"/>
      <c r="IH130" s="147"/>
      <c r="II130" s="147"/>
      <c r="IJ130" s="147"/>
      <c r="IK130" s="147"/>
      <c r="IL130" s="147"/>
      <c r="IM130" s="147"/>
      <c r="IN130" s="147"/>
      <c r="IO130" s="147"/>
      <c r="IP130" s="147"/>
      <c r="IQ130" s="147"/>
      <c r="IR130" s="147"/>
      <c r="IS130" s="147"/>
      <c r="IT130" s="147"/>
      <c r="IU130" s="147"/>
      <c r="IV130" s="147"/>
    </row>
    <row r="131" spans="1:256" x14ac:dyDescent="0.25">
      <c r="A131" s="103">
        <f>MAX(A$1:A129)+1</f>
        <v>71</v>
      </c>
      <c r="B131" s="103">
        <v>513</v>
      </c>
      <c r="C131" s="103">
        <v>2018051301</v>
      </c>
      <c r="D131" s="103" t="s">
        <v>153</v>
      </c>
      <c r="E131" s="103"/>
      <c r="F131" s="103"/>
      <c r="G131" s="103"/>
      <c r="H131" s="103"/>
      <c r="I131" s="103"/>
      <c r="J131" s="103"/>
      <c r="K131" s="103"/>
      <c r="L131" s="103"/>
      <c r="M131" s="167"/>
      <c r="N131" s="163">
        <v>1</v>
      </c>
      <c r="O131" s="171"/>
      <c r="P131" s="120"/>
      <c r="Q131" s="171"/>
      <c r="R131" s="171"/>
    </row>
    <row r="132" spans="1:256" x14ac:dyDescent="0.25">
      <c r="A132" s="200">
        <f>MAX(A$1:A131)+1</f>
        <v>72</v>
      </c>
      <c r="B132" s="200">
        <v>513</v>
      </c>
      <c r="C132" s="200">
        <v>201851302</v>
      </c>
      <c r="D132" s="200" t="s">
        <v>155</v>
      </c>
      <c r="E132" s="200"/>
      <c r="F132" s="200"/>
      <c r="G132" s="103" t="s">
        <v>950</v>
      </c>
      <c r="H132" s="103">
        <v>3</v>
      </c>
      <c r="I132" s="200"/>
      <c r="J132" s="200" t="s">
        <v>704</v>
      </c>
      <c r="K132" s="200" t="s">
        <v>793</v>
      </c>
      <c r="L132" s="200"/>
      <c r="M132" s="216" t="s">
        <v>794</v>
      </c>
      <c r="N132" s="219">
        <v>3.95</v>
      </c>
      <c r="O132" s="171"/>
      <c r="P132" s="248"/>
      <c r="Q132" s="171"/>
      <c r="R132" s="171"/>
    </row>
    <row r="133" spans="1:256" x14ac:dyDescent="0.25">
      <c r="A133" s="202"/>
      <c r="B133" s="202"/>
      <c r="C133" s="202"/>
      <c r="D133" s="202"/>
      <c r="E133" s="202"/>
      <c r="F133" s="202"/>
      <c r="G133" s="150" t="s">
        <v>959</v>
      </c>
      <c r="H133" s="150">
        <v>3</v>
      </c>
      <c r="I133" s="202"/>
      <c r="J133" s="202"/>
      <c r="K133" s="202"/>
      <c r="L133" s="202"/>
      <c r="M133" s="218"/>
      <c r="N133" s="219"/>
      <c r="O133" s="171"/>
      <c r="P133" s="248"/>
      <c r="Q133" s="171"/>
      <c r="R133" s="171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  <c r="EK133" s="147"/>
      <c r="EL133" s="147"/>
      <c r="EM133" s="147"/>
      <c r="EN133" s="147"/>
      <c r="EO133" s="147"/>
      <c r="EP133" s="147"/>
      <c r="EQ133" s="147"/>
      <c r="ER133" s="147"/>
      <c r="ES133" s="147"/>
      <c r="ET133" s="147"/>
      <c r="EU133" s="147"/>
      <c r="EV133" s="147"/>
      <c r="EW133" s="147"/>
      <c r="EX133" s="147"/>
      <c r="EY133" s="147"/>
      <c r="EZ133" s="147"/>
      <c r="FA133" s="147"/>
      <c r="FB133" s="147"/>
      <c r="FC133" s="147"/>
      <c r="FD133" s="147"/>
      <c r="FE133" s="147"/>
      <c r="FF133" s="147"/>
      <c r="FG133" s="147"/>
      <c r="FH133" s="147"/>
      <c r="FI133" s="147"/>
      <c r="FJ133" s="147"/>
      <c r="FK133" s="147"/>
      <c r="FL133" s="147"/>
      <c r="FM133" s="147"/>
      <c r="FN133" s="147"/>
      <c r="FO133" s="147"/>
      <c r="FP133" s="147"/>
      <c r="FQ133" s="147"/>
      <c r="FR133" s="147"/>
      <c r="FS133" s="147"/>
      <c r="FT133" s="147"/>
      <c r="FU133" s="147"/>
      <c r="FV133" s="147"/>
      <c r="FW133" s="147"/>
      <c r="FX133" s="147"/>
      <c r="FY133" s="147"/>
      <c r="FZ133" s="147"/>
      <c r="GA133" s="147"/>
      <c r="GB133" s="147"/>
      <c r="GC133" s="147"/>
      <c r="GD133" s="147"/>
      <c r="GE133" s="147"/>
      <c r="GF133" s="147"/>
      <c r="GG133" s="147"/>
      <c r="GH133" s="147"/>
      <c r="GI133" s="147"/>
      <c r="GJ133" s="147"/>
      <c r="GK133" s="147"/>
      <c r="GL133" s="147"/>
      <c r="GM133" s="147"/>
      <c r="GN133" s="147"/>
      <c r="GO133" s="147"/>
      <c r="GP133" s="147"/>
      <c r="GQ133" s="147"/>
      <c r="GR133" s="147"/>
      <c r="GS133" s="147"/>
      <c r="GT133" s="147"/>
      <c r="GU133" s="147"/>
      <c r="GV133" s="147"/>
      <c r="GW133" s="147"/>
      <c r="GX133" s="147"/>
      <c r="GY133" s="147"/>
      <c r="GZ133" s="147"/>
      <c r="HA133" s="147"/>
      <c r="HB133" s="147"/>
      <c r="HC133" s="147"/>
      <c r="HD133" s="147"/>
      <c r="HE133" s="147"/>
      <c r="HF133" s="147"/>
      <c r="HG133" s="147"/>
      <c r="HH133" s="147"/>
      <c r="HI133" s="147"/>
      <c r="HJ133" s="147"/>
      <c r="HK133" s="147"/>
      <c r="HL133" s="147"/>
      <c r="HM133" s="147"/>
      <c r="HN133" s="147"/>
      <c r="HO133" s="147"/>
      <c r="HP133" s="147"/>
      <c r="HQ133" s="147"/>
      <c r="HR133" s="147"/>
      <c r="HS133" s="147"/>
      <c r="HT133" s="147"/>
      <c r="HU133" s="147"/>
      <c r="HV133" s="147"/>
      <c r="HW133" s="147"/>
      <c r="HX133" s="147"/>
      <c r="HY133" s="147"/>
      <c r="HZ133" s="147"/>
      <c r="IA133" s="147"/>
      <c r="IB133" s="147"/>
      <c r="IC133" s="147"/>
      <c r="ID133" s="147"/>
      <c r="IE133" s="147"/>
      <c r="IF133" s="147"/>
      <c r="IG133" s="147"/>
      <c r="IH133" s="147"/>
      <c r="II133" s="147"/>
      <c r="IJ133" s="147"/>
      <c r="IK133" s="147"/>
      <c r="IL133" s="147"/>
      <c r="IM133" s="147"/>
      <c r="IN133" s="147"/>
      <c r="IO133" s="147"/>
      <c r="IP133" s="147"/>
      <c r="IQ133" s="147"/>
      <c r="IR133" s="147"/>
      <c r="IS133" s="147"/>
      <c r="IT133" s="147"/>
      <c r="IU133" s="147"/>
      <c r="IV133" s="147"/>
    </row>
    <row r="134" spans="1:256" ht="14.4" customHeight="1" x14ac:dyDescent="0.25">
      <c r="A134" s="96">
        <f>MAX(A$1:A132)+1</f>
        <v>73</v>
      </c>
      <c r="B134" s="96">
        <v>513</v>
      </c>
      <c r="C134" s="96">
        <v>2018051303</v>
      </c>
      <c r="D134" s="96" t="s">
        <v>157</v>
      </c>
      <c r="E134" s="96"/>
      <c r="F134" s="96"/>
      <c r="G134" s="96"/>
      <c r="H134" s="96"/>
      <c r="I134" s="96"/>
      <c r="J134" s="96"/>
      <c r="K134" s="96"/>
      <c r="L134" s="96"/>
      <c r="M134" s="167"/>
      <c r="N134" s="163">
        <v>1</v>
      </c>
      <c r="O134" s="171"/>
      <c r="P134" s="120"/>
      <c r="Q134" s="171"/>
      <c r="R134" s="171"/>
    </row>
    <row r="135" spans="1:256" ht="14.4" customHeight="1" x14ac:dyDescent="0.25">
      <c r="A135" s="96">
        <f>MAX(A$1:A134)+1</f>
        <v>74</v>
      </c>
      <c r="B135" s="96">
        <v>513</v>
      </c>
      <c r="C135" s="96">
        <v>2018051304</v>
      </c>
      <c r="D135" s="96" t="s">
        <v>159</v>
      </c>
      <c r="E135" s="96"/>
      <c r="F135" s="96"/>
      <c r="G135" s="137" t="s">
        <v>730</v>
      </c>
      <c r="H135" s="96"/>
      <c r="I135" s="96"/>
      <c r="J135" s="103"/>
      <c r="K135" s="103"/>
      <c r="L135" s="96"/>
      <c r="M135" s="167"/>
      <c r="N135" s="163">
        <v>3</v>
      </c>
      <c r="O135" s="171"/>
      <c r="P135" s="120"/>
      <c r="Q135" s="171"/>
      <c r="R135" s="171"/>
    </row>
    <row r="136" spans="1:256" x14ac:dyDescent="0.25">
      <c r="A136" s="103">
        <f>MAX(A$1:A135)+1</f>
        <v>75</v>
      </c>
      <c r="B136" s="103">
        <v>513</v>
      </c>
      <c r="C136" s="103">
        <v>2018051305</v>
      </c>
      <c r="D136" s="103" t="s">
        <v>161</v>
      </c>
      <c r="E136" s="103"/>
      <c r="F136" s="103"/>
      <c r="G136" s="103"/>
      <c r="H136" s="103"/>
      <c r="I136" s="103"/>
      <c r="J136" s="103"/>
      <c r="K136" s="103"/>
      <c r="L136" s="103"/>
      <c r="M136" s="167"/>
      <c r="N136" s="163">
        <v>1</v>
      </c>
      <c r="O136" s="171"/>
      <c r="P136" s="120"/>
      <c r="Q136" s="171"/>
      <c r="R136" s="171"/>
    </row>
    <row r="137" spans="1:256" ht="14.15" customHeight="1" x14ac:dyDescent="0.25">
      <c r="A137" s="96">
        <f>MAX(A$1:A136)+1</f>
        <v>76</v>
      </c>
      <c r="B137" s="96">
        <v>513</v>
      </c>
      <c r="C137" s="96">
        <v>2018051306</v>
      </c>
      <c r="D137" s="96" t="s">
        <v>163</v>
      </c>
      <c r="E137" s="96"/>
      <c r="F137" s="96"/>
      <c r="G137" s="96"/>
      <c r="H137" s="96"/>
      <c r="I137" s="96"/>
      <c r="J137" s="73"/>
      <c r="K137" s="103"/>
      <c r="L137" s="96"/>
      <c r="M137" s="167"/>
      <c r="N137" s="163">
        <v>1</v>
      </c>
      <c r="O137" s="171"/>
      <c r="P137" s="120"/>
      <c r="Q137" s="171"/>
      <c r="R137" s="171"/>
    </row>
    <row r="138" spans="1:256" ht="12" customHeight="1" x14ac:dyDescent="0.25">
      <c r="A138" s="103">
        <f>MAX(A$1:A137)+1</f>
        <v>77</v>
      </c>
      <c r="B138" s="103">
        <v>513</v>
      </c>
      <c r="C138" s="103">
        <v>2018051307</v>
      </c>
      <c r="D138" s="103" t="s">
        <v>165</v>
      </c>
      <c r="E138" s="103"/>
      <c r="F138" s="103"/>
      <c r="G138" s="103"/>
      <c r="H138" s="103"/>
      <c r="I138" s="103"/>
      <c r="J138" s="97" t="s">
        <v>704</v>
      </c>
      <c r="K138" s="97" t="s">
        <v>793</v>
      </c>
      <c r="L138" s="103"/>
      <c r="M138" s="167"/>
      <c r="N138" s="163">
        <v>1.5</v>
      </c>
      <c r="O138" s="171"/>
      <c r="P138" s="120"/>
      <c r="Q138" s="171"/>
      <c r="R138" s="171"/>
    </row>
    <row r="139" spans="1:256" x14ac:dyDescent="0.25">
      <c r="A139" s="200">
        <f>MAX(A$1:A138)+1</f>
        <v>78</v>
      </c>
      <c r="B139" s="200">
        <v>513</v>
      </c>
      <c r="C139" s="200">
        <v>2018051308</v>
      </c>
      <c r="D139" s="200" t="s">
        <v>167</v>
      </c>
      <c r="E139" s="200"/>
      <c r="F139" s="200"/>
      <c r="G139" s="103" t="s">
        <v>950</v>
      </c>
      <c r="H139" s="103">
        <v>11</v>
      </c>
      <c r="I139" s="200"/>
      <c r="J139" s="200"/>
      <c r="K139" s="200"/>
      <c r="L139" s="200"/>
      <c r="M139" s="216"/>
      <c r="N139" s="219">
        <v>6.15</v>
      </c>
      <c r="O139" s="171"/>
      <c r="P139" s="248"/>
      <c r="Q139" s="171"/>
      <c r="R139" s="171"/>
    </row>
    <row r="140" spans="1:256" x14ac:dyDescent="0.25">
      <c r="A140" s="202"/>
      <c r="B140" s="202"/>
      <c r="C140" s="202"/>
      <c r="D140" s="202"/>
      <c r="E140" s="202"/>
      <c r="F140" s="202"/>
      <c r="G140" s="150" t="s">
        <v>959</v>
      </c>
      <c r="H140" s="150">
        <v>3</v>
      </c>
      <c r="I140" s="202"/>
      <c r="J140" s="202"/>
      <c r="K140" s="202"/>
      <c r="L140" s="202"/>
      <c r="M140" s="218"/>
      <c r="N140" s="219"/>
      <c r="O140" s="171"/>
      <c r="P140" s="248"/>
      <c r="Q140" s="171"/>
      <c r="R140" s="171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  <c r="EQ140" s="147"/>
      <c r="ER140" s="147"/>
      <c r="ES140" s="147"/>
      <c r="ET140" s="147"/>
      <c r="EU140" s="147"/>
      <c r="EV140" s="147"/>
      <c r="EW140" s="147"/>
      <c r="EX140" s="147"/>
      <c r="EY140" s="147"/>
      <c r="EZ140" s="147"/>
      <c r="FA140" s="147"/>
      <c r="FB140" s="147"/>
      <c r="FC140" s="147"/>
      <c r="FD140" s="147"/>
      <c r="FE140" s="147"/>
      <c r="FF140" s="147"/>
      <c r="FG140" s="147"/>
      <c r="FH140" s="147"/>
      <c r="FI140" s="147"/>
      <c r="FJ140" s="147"/>
      <c r="FK140" s="147"/>
      <c r="FL140" s="147"/>
      <c r="FM140" s="147"/>
      <c r="FN140" s="147"/>
      <c r="FO140" s="147"/>
      <c r="FP140" s="147"/>
      <c r="FQ140" s="147"/>
      <c r="FR140" s="147"/>
      <c r="FS140" s="147"/>
      <c r="FT140" s="147"/>
      <c r="FU140" s="147"/>
      <c r="FV140" s="147"/>
      <c r="FW140" s="147"/>
      <c r="FX140" s="147"/>
      <c r="FY140" s="147"/>
      <c r="FZ140" s="147"/>
      <c r="GA140" s="147"/>
      <c r="GB140" s="147"/>
      <c r="GC140" s="147"/>
      <c r="GD140" s="147"/>
      <c r="GE140" s="147"/>
      <c r="GF140" s="147"/>
      <c r="GG140" s="147"/>
      <c r="GH140" s="147"/>
      <c r="GI140" s="147"/>
      <c r="GJ140" s="147"/>
      <c r="GK140" s="147"/>
      <c r="GL140" s="147"/>
      <c r="GM140" s="147"/>
      <c r="GN140" s="147"/>
      <c r="GO140" s="147"/>
      <c r="GP140" s="147"/>
      <c r="GQ140" s="147"/>
      <c r="GR140" s="147"/>
      <c r="GS140" s="147"/>
      <c r="GT140" s="147"/>
      <c r="GU140" s="147"/>
      <c r="GV140" s="147"/>
      <c r="GW140" s="147"/>
      <c r="GX140" s="147"/>
      <c r="GY140" s="147"/>
      <c r="GZ140" s="147"/>
      <c r="HA140" s="147"/>
      <c r="HB140" s="147"/>
      <c r="HC140" s="147"/>
      <c r="HD140" s="147"/>
      <c r="HE140" s="147"/>
      <c r="HF140" s="147"/>
      <c r="HG140" s="147"/>
      <c r="HH140" s="147"/>
      <c r="HI140" s="147"/>
      <c r="HJ140" s="147"/>
      <c r="HK140" s="147"/>
      <c r="HL140" s="147"/>
      <c r="HM140" s="147"/>
      <c r="HN140" s="147"/>
      <c r="HO140" s="147"/>
      <c r="HP140" s="147"/>
      <c r="HQ140" s="147"/>
      <c r="HR140" s="147"/>
      <c r="HS140" s="147"/>
      <c r="HT140" s="147"/>
      <c r="HU140" s="147"/>
      <c r="HV140" s="147"/>
      <c r="HW140" s="147"/>
      <c r="HX140" s="147"/>
      <c r="HY140" s="147"/>
      <c r="HZ140" s="147"/>
      <c r="IA140" s="147"/>
      <c r="IB140" s="147"/>
      <c r="IC140" s="147"/>
      <c r="ID140" s="147"/>
      <c r="IE140" s="147"/>
      <c r="IF140" s="147"/>
      <c r="IG140" s="147"/>
      <c r="IH140" s="147"/>
      <c r="II140" s="147"/>
      <c r="IJ140" s="147"/>
      <c r="IK140" s="147"/>
      <c r="IL140" s="147"/>
      <c r="IM140" s="147"/>
      <c r="IN140" s="147"/>
      <c r="IO140" s="147"/>
      <c r="IP140" s="147"/>
      <c r="IQ140" s="147"/>
      <c r="IR140" s="147"/>
      <c r="IS140" s="147"/>
      <c r="IT140" s="147"/>
      <c r="IU140" s="147"/>
      <c r="IV140" s="147"/>
    </row>
    <row r="141" spans="1:256" x14ac:dyDescent="0.25">
      <c r="A141" s="200">
        <f>MAX(A$1:A139)+1</f>
        <v>79</v>
      </c>
      <c r="B141" s="200">
        <v>513</v>
      </c>
      <c r="C141" s="200">
        <v>2018051309</v>
      </c>
      <c r="D141" s="200" t="s">
        <v>169</v>
      </c>
      <c r="E141" s="200"/>
      <c r="F141" s="200"/>
      <c r="G141" s="200" t="s">
        <v>949</v>
      </c>
      <c r="H141" s="200">
        <v>4</v>
      </c>
      <c r="I141" s="200"/>
      <c r="J141" s="200"/>
      <c r="K141" s="200"/>
      <c r="L141" s="200"/>
      <c r="M141" s="181" t="s">
        <v>795</v>
      </c>
      <c r="N141" s="219">
        <v>4.0999999999999996</v>
      </c>
      <c r="O141" s="171"/>
      <c r="P141" s="248"/>
      <c r="Q141" s="171"/>
      <c r="R141" s="171"/>
    </row>
    <row r="142" spans="1:256" x14ac:dyDescent="0.25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182" t="s">
        <v>796</v>
      </c>
      <c r="N142" s="219"/>
      <c r="O142" s="171"/>
      <c r="P142" s="248"/>
      <c r="Q142" s="171"/>
      <c r="R142" s="171"/>
    </row>
    <row r="143" spans="1:256" x14ac:dyDescent="0.25">
      <c r="A143" s="103">
        <f>MAX(A$1:A141)+1</f>
        <v>80</v>
      </c>
      <c r="B143" s="96">
        <v>513</v>
      </c>
      <c r="C143" s="96">
        <v>20180513010</v>
      </c>
      <c r="D143" s="96" t="s">
        <v>171</v>
      </c>
      <c r="E143" s="96"/>
      <c r="F143" s="96"/>
      <c r="G143" s="96"/>
      <c r="H143" s="96"/>
      <c r="I143" s="96"/>
      <c r="J143" s="103"/>
      <c r="K143" s="103"/>
      <c r="L143" s="96"/>
      <c r="M143" s="181" t="s">
        <v>797</v>
      </c>
      <c r="N143" s="163">
        <v>1.5</v>
      </c>
      <c r="O143" s="171"/>
      <c r="P143" s="120"/>
      <c r="Q143" s="171"/>
      <c r="R143" s="171"/>
    </row>
    <row r="144" spans="1:256" x14ac:dyDescent="0.25">
      <c r="A144" s="103">
        <f>MAX(A$1:A143)+1</f>
        <v>81</v>
      </c>
      <c r="B144" s="103">
        <v>513</v>
      </c>
      <c r="C144" s="103">
        <v>2018051311</v>
      </c>
      <c r="D144" s="103" t="s">
        <v>173</v>
      </c>
      <c r="E144" s="103"/>
      <c r="F144" s="103"/>
      <c r="G144" s="73"/>
      <c r="H144" s="103"/>
      <c r="I144" s="103"/>
      <c r="J144" s="137" t="s">
        <v>798</v>
      </c>
      <c r="K144" s="137" t="s">
        <v>792</v>
      </c>
      <c r="L144" s="103"/>
      <c r="M144" s="183"/>
      <c r="N144" s="163">
        <v>1.5</v>
      </c>
      <c r="O144" s="171"/>
      <c r="P144" s="120"/>
      <c r="Q144" s="171"/>
      <c r="R144" s="171"/>
    </row>
    <row r="145" spans="1:256" x14ac:dyDescent="0.25">
      <c r="A145" s="200">
        <f>MAX(A$1:A144)+1</f>
        <v>82</v>
      </c>
      <c r="B145" s="200">
        <v>513</v>
      </c>
      <c r="C145" s="200">
        <v>2018051312</v>
      </c>
      <c r="D145" s="200" t="s">
        <v>175</v>
      </c>
      <c r="E145" s="200"/>
      <c r="F145" s="200"/>
      <c r="G145" s="200" t="s">
        <v>950</v>
      </c>
      <c r="H145" s="200">
        <v>5</v>
      </c>
      <c r="I145" s="200"/>
      <c r="J145" s="200"/>
      <c r="K145" s="200"/>
      <c r="L145" s="200"/>
      <c r="M145" s="166" t="s">
        <v>799</v>
      </c>
      <c r="N145" s="219">
        <v>4.5</v>
      </c>
      <c r="O145" s="171"/>
      <c r="P145" s="248"/>
      <c r="Q145" s="171"/>
      <c r="R145" s="171"/>
    </row>
    <row r="146" spans="1:256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184" t="s">
        <v>733</v>
      </c>
      <c r="N146" s="219"/>
      <c r="O146" s="171"/>
      <c r="P146" s="248"/>
      <c r="Q146" s="171"/>
      <c r="R146" s="171"/>
    </row>
    <row r="147" spans="1:256" x14ac:dyDescent="0.25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184" t="s">
        <v>696</v>
      </c>
      <c r="N147" s="219"/>
      <c r="O147" s="171"/>
      <c r="P147" s="248"/>
      <c r="Q147" s="171"/>
      <c r="R147" s="171"/>
    </row>
    <row r="148" spans="1:256" x14ac:dyDescent="0.25">
      <c r="A148" s="103">
        <f>MAX(A$1:A145)+1</f>
        <v>83</v>
      </c>
      <c r="B148" s="103">
        <v>513</v>
      </c>
      <c r="C148" s="103">
        <v>2018051313</v>
      </c>
      <c r="D148" s="103" t="s">
        <v>177</v>
      </c>
      <c r="E148" s="103"/>
      <c r="F148" s="103"/>
      <c r="G148" s="103"/>
      <c r="H148" s="103"/>
      <c r="I148" s="103"/>
      <c r="J148" s="103"/>
      <c r="K148" s="103"/>
      <c r="L148" s="103"/>
      <c r="M148" s="167"/>
      <c r="N148" s="163">
        <v>1</v>
      </c>
      <c r="O148" s="171"/>
      <c r="P148" s="120"/>
      <c r="Q148" s="171"/>
      <c r="R148" s="171"/>
    </row>
    <row r="149" spans="1:256" x14ac:dyDescent="0.25">
      <c r="A149" s="103">
        <f>MAX(A$1:A148)+1</f>
        <v>84</v>
      </c>
      <c r="B149" s="103">
        <v>513</v>
      </c>
      <c r="C149" s="103">
        <v>2018051314</v>
      </c>
      <c r="D149" s="103" t="s">
        <v>179</v>
      </c>
      <c r="E149" s="103"/>
      <c r="F149" s="103"/>
      <c r="G149" s="125" t="s">
        <v>948</v>
      </c>
      <c r="H149" s="103"/>
      <c r="I149" s="103"/>
      <c r="J149" s="96"/>
      <c r="K149" s="96"/>
      <c r="L149" s="103"/>
      <c r="M149" s="169"/>
      <c r="N149" s="163">
        <v>8</v>
      </c>
      <c r="O149" s="171"/>
      <c r="P149" s="120"/>
      <c r="Q149" s="171"/>
      <c r="R149" s="171"/>
    </row>
    <row r="150" spans="1:256" x14ac:dyDescent="0.25">
      <c r="A150" s="103">
        <f>MAX(A$1:A149)+1</f>
        <v>85</v>
      </c>
      <c r="B150" s="103">
        <v>513</v>
      </c>
      <c r="C150" s="103">
        <v>2018051315</v>
      </c>
      <c r="D150" s="103" t="s">
        <v>181</v>
      </c>
      <c r="E150" s="103"/>
      <c r="F150" s="103"/>
      <c r="G150" s="103"/>
      <c r="H150" s="103"/>
      <c r="I150" s="103"/>
      <c r="J150" s="103"/>
      <c r="K150" s="103"/>
      <c r="L150" s="103"/>
      <c r="M150" s="167"/>
      <c r="N150" s="163">
        <v>1</v>
      </c>
      <c r="O150" s="171"/>
      <c r="P150" s="120"/>
      <c r="Q150" s="171"/>
      <c r="R150" s="171"/>
    </row>
    <row r="151" spans="1:256" x14ac:dyDescent="0.25">
      <c r="A151" s="103">
        <f>MAX(A$1:A150)+1</f>
        <v>86</v>
      </c>
      <c r="B151" s="103">
        <v>513</v>
      </c>
      <c r="C151" s="103">
        <v>2018051316</v>
      </c>
      <c r="D151" s="103" t="s">
        <v>183</v>
      </c>
      <c r="E151" s="103"/>
      <c r="F151" s="103"/>
      <c r="G151" s="103"/>
      <c r="H151" s="103"/>
      <c r="I151" s="103"/>
      <c r="J151" s="103"/>
      <c r="K151" s="103"/>
      <c r="L151" s="103"/>
      <c r="M151" s="167"/>
      <c r="N151" s="163">
        <v>1</v>
      </c>
      <c r="O151" s="171"/>
      <c r="P151" s="120"/>
      <c r="Q151" s="171"/>
      <c r="R151" s="171"/>
    </row>
    <row r="152" spans="1:256" x14ac:dyDescent="0.25">
      <c r="A152" s="103">
        <f>MAX(A$1:A151)+1</f>
        <v>87</v>
      </c>
      <c r="B152" s="103">
        <v>513</v>
      </c>
      <c r="C152" s="103">
        <v>2018051317</v>
      </c>
      <c r="D152" s="103" t="s">
        <v>615</v>
      </c>
      <c r="E152" s="103"/>
      <c r="F152" s="103"/>
      <c r="G152" s="103" t="s">
        <v>950</v>
      </c>
      <c r="H152" s="103">
        <v>5</v>
      </c>
      <c r="I152" s="103"/>
      <c r="J152" s="103"/>
      <c r="K152" s="103"/>
      <c r="L152" s="103"/>
      <c r="M152" s="167" t="s">
        <v>697</v>
      </c>
      <c r="N152" s="163">
        <v>3.5</v>
      </c>
      <c r="O152" s="171"/>
      <c r="P152" s="120"/>
      <c r="Q152" s="171"/>
      <c r="R152" s="171"/>
    </row>
    <row r="153" spans="1:256" x14ac:dyDescent="0.25">
      <c r="A153" s="200">
        <f>MAX(A$1:A152)+1</f>
        <v>88</v>
      </c>
      <c r="B153" s="200">
        <v>513</v>
      </c>
      <c r="C153" s="200">
        <v>2018051318</v>
      </c>
      <c r="D153" s="200" t="s">
        <v>187</v>
      </c>
      <c r="E153" s="200"/>
      <c r="F153" s="200"/>
      <c r="G153" s="200"/>
      <c r="H153" s="200"/>
      <c r="I153" s="200"/>
      <c r="J153" s="125" t="s">
        <v>945</v>
      </c>
      <c r="K153" s="103" t="s">
        <v>946</v>
      </c>
      <c r="L153" s="200"/>
      <c r="M153" s="216"/>
      <c r="N153" s="219">
        <v>6</v>
      </c>
      <c r="O153" s="171"/>
      <c r="P153" s="248"/>
      <c r="Q153" s="171"/>
      <c r="R153" s="171"/>
    </row>
    <row r="154" spans="1:256" x14ac:dyDescent="0.25">
      <c r="A154" s="202"/>
      <c r="B154" s="202"/>
      <c r="C154" s="202"/>
      <c r="D154" s="202"/>
      <c r="E154" s="202"/>
      <c r="F154" s="202"/>
      <c r="G154" s="202"/>
      <c r="H154" s="202"/>
      <c r="I154" s="202"/>
      <c r="J154" s="137" t="s">
        <v>845</v>
      </c>
      <c r="K154" s="125" t="s">
        <v>747</v>
      </c>
      <c r="L154" s="202"/>
      <c r="M154" s="218"/>
      <c r="N154" s="219"/>
      <c r="O154" s="171"/>
      <c r="P154" s="248"/>
      <c r="Q154" s="171"/>
      <c r="R154" s="171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</row>
    <row r="155" spans="1:256" x14ac:dyDescent="0.25">
      <c r="A155" s="103">
        <f>MAX(A$1:A153)+1</f>
        <v>89</v>
      </c>
      <c r="B155" s="103">
        <v>513</v>
      </c>
      <c r="C155" s="103">
        <v>2018051319</v>
      </c>
      <c r="D155" s="103" t="s">
        <v>189</v>
      </c>
      <c r="E155" s="103"/>
      <c r="F155" s="103"/>
      <c r="G155" s="103"/>
      <c r="H155" s="103"/>
      <c r="I155" s="103"/>
      <c r="J155" s="103"/>
      <c r="K155" s="103"/>
      <c r="L155" s="103"/>
      <c r="M155" s="167"/>
      <c r="N155" s="163">
        <v>1</v>
      </c>
      <c r="O155" s="171"/>
      <c r="P155" s="120"/>
      <c r="Q155" s="171"/>
      <c r="R155" s="171"/>
    </row>
    <row r="156" spans="1:256" x14ac:dyDescent="0.25">
      <c r="A156" s="103">
        <f>MAX(A$1:A155)+1</f>
        <v>90</v>
      </c>
      <c r="B156" s="103">
        <v>513</v>
      </c>
      <c r="C156" s="103">
        <v>2018051320</v>
      </c>
      <c r="D156" s="103" t="s">
        <v>616</v>
      </c>
      <c r="E156" s="103"/>
      <c r="F156" s="103"/>
      <c r="G156" s="103"/>
      <c r="H156" s="103"/>
      <c r="I156" s="103"/>
      <c r="J156" s="103"/>
      <c r="K156" s="103"/>
      <c r="L156" s="103"/>
      <c r="M156" s="167"/>
      <c r="N156" s="163">
        <v>1</v>
      </c>
      <c r="O156" s="171"/>
      <c r="P156" s="120"/>
      <c r="Q156" s="171"/>
      <c r="R156" s="171"/>
    </row>
    <row r="157" spans="1:256" ht="14.4" customHeight="1" x14ac:dyDescent="0.25">
      <c r="A157" s="200">
        <f>MAX(A$1:A156)+1</f>
        <v>91</v>
      </c>
      <c r="B157" s="200">
        <v>513</v>
      </c>
      <c r="C157" s="200">
        <v>2018051321</v>
      </c>
      <c r="D157" s="200" t="s">
        <v>617</v>
      </c>
      <c r="E157" s="200"/>
      <c r="F157" s="200"/>
      <c r="G157" s="200"/>
      <c r="H157" s="200"/>
      <c r="I157" s="200"/>
      <c r="J157" s="200"/>
      <c r="K157" s="200"/>
      <c r="L157" s="200"/>
      <c r="M157" s="167" t="s">
        <v>800</v>
      </c>
      <c r="N157" s="219">
        <v>2.5</v>
      </c>
      <c r="O157" s="171"/>
      <c r="P157" s="248"/>
      <c r="Q157" s="171"/>
      <c r="R157" s="171"/>
    </row>
    <row r="158" spans="1:256" ht="14.4" customHeight="1" x14ac:dyDescent="0.25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184" t="s">
        <v>801</v>
      </c>
      <c r="N158" s="219"/>
      <c r="O158" s="171"/>
      <c r="P158" s="248"/>
      <c r="Q158" s="171"/>
      <c r="R158" s="171"/>
    </row>
    <row r="159" spans="1:256" ht="14.4" customHeight="1" x14ac:dyDescent="0.25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184" t="s">
        <v>802</v>
      </c>
      <c r="N159" s="219"/>
      <c r="O159" s="171"/>
      <c r="P159" s="248"/>
      <c r="Q159" s="171"/>
      <c r="R159" s="171"/>
    </row>
    <row r="160" spans="1:256" x14ac:dyDescent="0.25">
      <c r="A160" s="103">
        <f>MAX(A$1:A157)+1</f>
        <v>92</v>
      </c>
      <c r="B160" s="103">
        <v>513</v>
      </c>
      <c r="C160" s="103">
        <v>2018051322</v>
      </c>
      <c r="D160" s="103" t="s">
        <v>618</v>
      </c>
      <c r="E160" s="103"/>
      <c r="F160" s="103"/>
      <c r="G160" s="103"/>
      <c r="H160" s="103"/>
      <c r="I160" s="103"/>
      <c r="J160" s="103"/>
      <c r="K160" s="103"/>
      <c r="L160" s="103"/>
      <c r="M160" s="167"/>
      <c r="N160" s="163">
        <v>1</v>
      </c>
      <c r="O160" s="171"/>
      <c r="P160" s="120"/>
      <c r="Q160" s="171"/>
      <c r="R160" s="171"/>
    </row>
    <row r="161" spans="1:256" x14ac:dyDescent="0.25">
      <c r="A161" s="200">
        <f>MAX(A$1:A160)+1</f>
        <v>93</v>
      </c>
      <c r="B161" s="200">
        <v>513</v>
      </c>
      <c r="C161" s="200">
        <v>2018051323</v>
      </c>
      <c r="D161" s="200" t="s">
        <v>197</v>
      </c>
      <c r="E161" s="200" t="s">
        <v>803</v>
      </c>
      <c r="F161" s="200"/>
      <c r="G161" s="137" t="s">
        <v>730</v>
      </c>
      <c r="H161" s="103"/>
      <c r="I161" s="200"/>
      <c r="J161" s="200"/>
      <c r="K161" s="200"/>
      <c r="L161" s="200"/>
      <c r="M161" s="216"/>
      <c r="N161" s="219">
        <v>5.6</v>
      </c>
      <c r="O161" s="171"/>
      <c r="P161" s="248"/>
      <c r="Q161" s="171"/>
      <c r="R161" s="171"/>
    </row>
    <row r="162" spans="1:256" x14ac:dyDescent="0.25">
      <c r="A162" s="202"/>
      <c r="B162" s="202"/>
      <c r="C162" s="202"/>
      <c r="D162" s="202"/>
      <c r="E162" s="202"/>
      <c r="F162" s="202"/>
      <c r="G162" s="138" t="s">
        <v>950</v>
      </c>
      <c r="H162" s="126">
        <v>4</v>
      </c>
      <c r="I162" s="202"/>
      <c r="J162" s="202"/>
      <c r="K162" s="202"/>
      <c r="L162" s="202"/>
      <c r="M162" s="218"/>
      <c r="N162" s="219"/>
      <c r="O162" s="171"/>
      <c r="P162" s="248"/>
      <c r="Q162" s="171"/>
      <c r="R162" s="171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</row>
    <row r="163" spans="1:256" x14ac:dyDescent="0.25">
      <c r="A163" s="200">
        <f>MAX(A$1:A161)+1</f>
        <v>94</v>
      </c>
      <c r="B163" s="200">
        <v>513</v>
      </c>
      <c r="C163" s="200">
        <v>2018061324</v>
      </c>
      <c r="D163" s="200" t="s">
        <v>619</v>
      </c>
      <c r="E163" s="200"/>
      <c r="F163" s="200"/>
      <c r="G163" s="200"/>
      <c r="H163" s="200"/>
      <c r="I163" s="200"/>
      <c r="J163" s="200"/>
      <c r="K163" s="200"/>
      <c r="L163" s="200"/>
      <c r="M163" s="181" t="s">
        <v>733</v>
      </c>
      <c r="N163" s="219">
        <v>2.5</v>
      </c>
      <c r="O163" s="171"/>
      <c r="P163" s="248"/>
      <c r="Q163" s="171"/>
      <c r="R163" s="171"/>
    </row>
    <row r="164" spans="1:256" x14ac:dyDescent="0.25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181" t="s">
        <v>801</v>
      </c>
      <c r="N164" s="219"/>
      <c r="O164" s="171"/>
      <c r="P164" s="248"/>
      <c r="Q164" s="171"/>
      <c r="R164" s="171"/>
    </row>
    <row r="165" spans="1:256" ht="14.4" customHeight="1" x14ac:dyDescent="0.25">
      <c r="A165" s="200">
        <f>MAX(A$1:A163)+1</f>
        <v>95</v>
      </c>
      <c r="B165" s="200">
        <v>513</v>
      </c>
      <c r="C165" s="200">
        <v>2018051325</v>
      </c>
      <c r="D165" s="200" t="s">
        <v>620</v>
      </c>
      <c r="E165" s="200"/>
      <c r="F165" s="200"/>
      <c r="G165" s="150" t="s">
        <v>950</v>
      </c>
      <c r="H165" s="150">
        <v>3</v>
      </c>
      <c r="I165" s="200"/>
      <c r="J165" s="216" t="s">
        <v>703</v>
      </c>
      <c r="K165" s="229" t="s">
        <v>792</v>
      </c>
      <c r="L165" s="200"/>
      <c r="M165" s="167" t="s">
        <v>804</v>
      </c>
      <c r="N165" s="219">
        <v>4.95</v>
      </c>
      <c r="O165" s="171"/>
      <c r="P165" s="248"/>
      <c r="Q165" s="171"/>
      <c r="R165" s="171"/>
    </row>
    <row r="166" spans="1:256" ht="14.4" customHeight="1" x14ac:dyDescent="0.25">
      <c r="A166" s="201"/>
      <c r="B166" s="201"/>
      <c r="C166" s="201"/>
      <c r="D166" s="201"/>
      <c r="E166" s="201"/>
      <c r="F166" s="201"/>
      <c r="G166" s="219" t="s">
        <v>959</v>
      </c>
      <c r="H166" s="219">
        <v>3</v>
      </c>
      <c r="I166" s="201"/>
      <c r="J166" s="217"/>
      <c r="K166" s="234"/>
      <c r="L166" s="201"/>
      <c r="M166" s="181" t="s">
        <v>805</v>
      </c>
      <c r="N166" s="219"/>
      <c r="O166" s="171"/>
      <c r="P166" s="248"/>
      <c r="Q166" s="171"/>
      <c r="R166" s="171"/>
    </row>
    <row r="167" spans="1:256" ht="14.4" customHeight="1" x14ac:dyDescent="0.25">
      <c r="A167" s="202"/>
      <c r="B167" s="202"/>
      <c r="C167" s="202"/>
      <c r="D167" s="202"/>
      <c r="E167" s="202"/>
      <c r="F167" s="202"/>
      <c r="G167" s="219"/>
      <c r="H167" s="219"/>
      <c r="I167" s="202"/>
      <c r="J167" s="218"/>
      <c r="K167" s="230"/>
      <c r="L167" s="202"/>
      <c r="M167" s="167" t="s">
        <v>806</v>
      </c>
      <c r="N167" s="219"/>
      <c r="O167" s="171"/>
      <c r="P167" s="248"/>
      <c r="Q167" s="171"/>
      <c r="R167" s="171"/>
    </row>
    <row r="168" spans="1:256" ht="12" customHeight="1" x14ac:dyDescent="0.25">
      <c r="A168" s="96">
        <f>MAX(A$1:A165)+1</f>
        <v>96</v>
      </c>
      <c r="B168" s="96">
        <v>513</v>
      </c>
      <c r="C168" s="96">
        <v>2018051326</v>
      </c>
      <c r="D168" s="96" t="s">
        <v>203</v>
      </c>
      <c r="E168" s="96"/>
      <c r="F168" s="96"/>
      <c r="G168" s="96"/>
      <c r="H168" s="96"/>
      <c r="I168" s="96"/>
      <c r="J168" s="96"/>
      <c r="K168" s="96"/>
      <c r="L168" s="96"/>
      <c r="M168" s="184" t="s">
        <v>807</v>
      </c>
      <c r="N168" s="73">
        <v>1.5</v>
      </c>
      <c r="O168" s="171"/>
      <c r="P168" s="173"/>
      <c r="Q168" s="171"/>
      <c r="R168" s="171"/>
    </row>
    <row r="169" spans="1:256" ht="12" customHeight="1" x14ac:dyDescent="0.25">
      <c r="A169" s="200">
        <f>MAX(A$1:A168)+1</f>
        <v>97</v>
      </c>
      <c r="B169" s="200">
        <v>513</v>
      </c>
      <c r="C169" s="200">
        <v>2018051327</v>
      </c>
      <c r="D169" s="200" t="s">
        <v>205</v>
      </c>
      <c r="E169" s="200"/>
      <c r="F169" s="200"/>
      <c r="G169" s="125" t="s">
        <v>730</v>
      </c>
      <c r="H169" s="103"/>
      <c r="I169" s="200"/>
      <c r="J169" s="200"/>
      <c r="K169" s="200"/>
      <c r="L169" s="200"/>
      <c r="M169" s="241"/>
      <c r="N169" s="219">
        <v>4.5999999999999996</v>
      </c>
      <c r="O169" s="171"/>
      <c r="P169" s="248"/>
      <c r="Q169" s="171"/>
      <c r="R169" s="171"/>
    </row>
    <row r="170" spans="1:256" ht="12" customHeight="1" x14ac:dyDescent="0.25">
      <c r="A170" s="202"/>
      <c r="B170" s="202"/>
      <c r="C170" s="202"/>
      <c r="D170" s="202"/>
      <c r="E170" s="202"/>
      <c r="F170" s="202"/>
      <c r="G170" s="125" t="s">
        <v>950</v>
      </c>
      <c r="H170" s="125">
        <v>5</v>
      </c>
      <c r="I170" s="202"/>
      <c r="J170" s="202"/>
      <c r="K170" s="202"/>
      <c r="L170" s="202"/>
      <c r="M170" s="242"/>
      <c r="N170" s="219"/>
      <c r="O170" s="171"/>
      <c r="P170" s="248"/>
      <c r="Q170" s="171"/>
      <c r="R170" s="171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</row>
    <row r="171" spans="1:256" x14ac:dyDescent="0.25">
      <c r="A171" s="103">
        <f>MAX(A$1:A169)+1</f>
        <v>98</v>
      </c>
      <c r="B171" s="103">
        <v>513</v>
      </c>
      <c r="C171" s="103">
        <v>2018051328</v>
      </c>
      <c r="D171" s="103" t="s">
        <v>207</v>
      </c>
      <c r="E171" s="103"/>
      <c r="F171" s="103"/>
      <c r="G171" s="103"/>
      <c r="H171" s="103"/>
      <c r="I171" s="103"/>
      <c r="J171" s="103"/>
      <c r="K171" s="103"/>
      <c r="L171" s="103"/>
      <c r="M171" s="167"/>
      <c r="N171" s="163">
        <v>1</v>
      </c>
      <c r="O171" s="171"/>
      <c r="P171" s="120"/>
      <c r="Q171" s="171"/>
      <c r="R171" s="171"/>
    </row>
    <row r="172" spans="1:256" x14ac:dyDescent="0.25">
      <c r="A172" s="200">
        <f>MAX(A$1:A171)+1</f>
        <v>99</v>
      </c>
      <c r="B172" s="200">
        <v>513</v>
      </c>
      <c r="C172" s="200">
        <v>2018051329</v>
      </c>
      <c r="D172" s="200" t="s">
        <v>621</v>
      </c>
      <c r="E172" s="200"/>
      <c r="F172" s="200"/>
      <c r="G172" s="125" t="s">
        <v>948</v>
      </c>
      <c r="H172" s="125"/>
      <c r="I172" s="200"/>
      <c r="J172" s="200"/>
      <c r="K172" s="200"/>
      <c r="L172" s="200"/>
      <c r="M172" s="216" t="s">
        <v>733</v>
      </c>
      <c r="N172" s="219">
        <v>10.6</v>
      </c>
      <c r="O172" s="171"/>
      <c r="P172" s="248"/>
      <c r="Q172" s="171"/>
      <c r="R172" s="171"/>
    </row>
    <row r="173" spans="1:256" x14ac:dyDescent="0.25">
      <c r="A173" s="202"/>
      <c r="B173" s="202"/>
      <c r="C173" s="202"/>
      <c r="D173" s="202"/>
      <c r="E173" s="202"/>
      <c r="F173" s="202"/>
      <c r="G173" s="125" t="s">
        <v>950</v>
      </c>
      <c r="H173" s="125">
        <v>4</v>
      </c>
      <c r="I173" s="202"/>
      <c r="J173" s="202"/>
      <c r="K173" s="202"/>
      <c r="L173" s="202"/>
      <c r="M173" s="218"/>
      <c r="N173" s="219"/>
      <c r="O173" s="171"/>
      <c r="P173" s="248"/>
      <c r="Q173" s="171"/>
      <c r="R173" s="171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</row>
    <row r="174" spans="1:256" x14ac:dyDescent="0.25">
      <c r="A174" s="200">
        <f>MAX(A$1:A172)+1</f>
        <v>100</v>
      </c>
      <c r="B174" s="200">
        <v>513</v>
      </c>
      <c r="C174" s="200">
        <v>2018051330</v>
      </c>
      <c r="D174" s="200" t="s">
        <v>211</v>
      </c>
      <c r="E174" s="200"/>
      <c r="F174" s="200"/>
      <c r="G174" s="125" t="s">
        <v>948</v>
      </c>
      <c r="H174" s="125"/>
      <c r="I174" s="200"/>
      <c r="J174" s="200"/>
      <c r="K174" s="200"/>
      <c r="L174" s="200"/>
      <c r="M174" s="216" t="s">
        <v>808</v>
      </c>
      <c r="N174" s="219">
        <v>8.9</v>
      </c>
      <c r="O174" s="171"/>
      <c r="P174" s="248"/>
      <c r="Q174" s="171"/>
      <c r="R174" s="171"/>
    </row>
    <row r="175" spans="1:256" x14ac:dyDescent="0.25">
      <c r="A175" s="202"/>
      <c r="B175" s="202"/>
      <c r="C175" s="202"/>
      <c r="D175" s="202"/>
      <c r="E175" s="202"/>
      <c r="F175" s="202"/>
      <c r="G175" s="125" t="s">
        <v>950</v>
      </c>
      <c r="H175" s="125">
        <v>5</v>
      </c>
      <c r="I175" s="202"/>
      <c r="J175" s="202"/>
      <c r="K175" s="202"/>
      <c r="L175" s="202"/>
      <c r="M175" s="218"/>
      <c r="N175" s="219"/>
      <c r="O175" s="171"/>
      <c r="P175" s="248"/>
      <c r="Q175" s="171"/>
      <c r="R175" s="171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</row>
    <row r="176" spans="1:256" x14ac:dyDescent="0.25">
      <c r="A176" s="103">
        <f>MAX(A$1:A174)+1</f>
        <v>101</v>
      </c>
      <c r="B176" s="103">
        <v>513</v>
      </c>
      <c r="C176" s="103">
        <v>2018051331</v>
      </c>
      <c r="D176" s="103" t="s">
        <v>213</v>
      </c>
      <c r="E176" s="103"/>
      <c r="F176" s="103"/>
      <c r="G176" s="125" t="s">
        <v>948</v>
      </c>
      <c r="H176" s="103"/>
      <c r="I176" s="103"/>
      <c r="J176" s="103"/>
      <c r="K176" s="103"/>
      <c r="L176" s="103"/>
      <c r="M176" s="167"/>
      <c r="N176" s="163">
        <v>8</v>
      </c>
      <c r="O176" s="171"/>
      <c r="P176" s="120"/>
      <c r="Q176" s="171"/>
      <c r="R176" s="171"/>
    </row>
    <row r="177" spans="1:18" x14ac:dyDescent="0.25">
      <c r="A177" s="200">
        <f>MAX(A$1:A176)+1</f>
        <v>102</v>
      </c>
      <c r="B177" s="200">
        <v>513</v>
      </c>
      <c r="C177" s="200">
        <v>2018051332</v>
      </c>
      <c r="D177" s="200" t="s">
        <v>215</v>
      </c>
      <c r="E177" s="196"/>
      <c r="F177" s="196"/>
      <c r="G177" s="229" t="s">
        <v>730</v>
      </c>
      <c r="H177" s="200"/>
      <c r="I177" s="200"/>
      <c r="J177" s="200"/>
      <c r="K177" s="200"/>
      <c r="L177" s="200"/>
      <c r="M177" s="185" t="s">
        <v>697</v>
      </c>
      <c r="N177" s="251">
        <v>7.4</v>
      </c>
      <c r="O177" s="171"/>
      <c r="P177" s="249"/>
      <c r="Q177" s="171"/>
      <c r="R177" s="171"/>
    </row>
    <row r="178" spans="1:18" x14ac:dyDescent="0.25">
      <c r="A178" s="201"/>
      <c r="B178" s="201"/>
      <c r="C178" s="201"/>
      <c r="D178" s="201"/>
      <c r="E178" s="203"/>
      <c r="F178" s="203"/>
      <c r="G178" s="234"/>
      <c r="H178" s="201"/>
      <c r="I178" s="201"/>
      <c r="J178" s="201"/>
      <c r="K178" s="201"/>
      <c r="L178" s="201"/>
      <c r="M178" s="185" t="s">
        <v>809</v>
      </c>
      <c r="N178" s="251"/>
      <c r="O178" s="171"/>
      <c r="P178" s="249"/>
      <c r="Q178" s="171"/>
      <c r="R178" s="171"/>
    </row>
    <row r="179" spans="1:18" x14ac:dyDescent="0.25">
      <c r="A179" s="201"/>
      <c r="B179" s="201"/>
      <c r="C179" s="201"/>
      <c r="D179" s="201"/>
      <c r="E179" s="203"/>
      <c r="F179" s="203"/>
      <c r="G179" s="240" t="s">
        <v>950</v>
      </c>
      <c r="H179" s="219">
        <v>6</v>
      </c>
      <c r="I179" s="201"/>
      <c r="J179" s="201"/>
      <c r="K179" s="201"/>
      <c r="L179" s="201"/>
      <c r="M179" s="185" t="s">
        <v>796</v>
      </c>
      <c r="N179" s="251"/>
      <c r="O179" s="171"/>
      <c r="P179" s="249"/>
      <c r="Q179" s="171"/>
      <c r="R179" s="171"/>
    </row>
    <row r="180" spans="1:18" x14ac:dyDescent="0.25">
      <c r="A180" s="202"/>
      <c r="B180" s="202"/>
      <c r="C180" s="202"/>
      <c r="D180" s="202"/>
      <c r="E180" s="197"/>
      <c r="F180" s="197"/>
      <c r="G180" s="240"/>
      <c r="H180" s="219"/>
      <c r="I180" s="202"/>
      <c r="J180" s="202"/>
      <c r="K180" s="202"/>
      <c r="L180" s="202"/>
      <c r="M180" s="185" t="s">
        <v>794</v>
      </c>
      <c r="N180" s="251"/>
      <c r="O180" s="171"/>
      <c r="P180" s="249"/>
      <c r="Q180" s="171"/>
      <c r="R180" s="171"/>
    </row>
    <row r="181" spans="1:18" x14ac:dyDescent="0.25">
      <c r="A181" s="103">
        <f>MAX(A$1:A177)+1</f>
        <v>103</v>
      </c>
      <c r="B181" s="103">
        <v>513</v>
      </c>
      <c r="C181" s="103">
        <v>2018051333</v>
      </c>
      <c r="D181" s="103" t="s">
        <v>217</v>
      </c>
      <c r="E181" s="103"/>
      <c r="F181" s="103"/>
      <c r="G181" s="103" t="s">
        <v>950</v>
      </c>
      <c r="H181" s="103">
        <v>5</v>
      </c>
      <c r="I181" s="103"/>
      <c r="J181" s="137" t="s">
        <v>798</v>
      </c>
      <c r="K181" s="137" t="s">
        <v>792</v>
      </c>
      <c r="L181" s="103"/>
      <c r="M181" s="167"/>
      <c r="N181" s="163">
        <v>3.5</v>
      </c>
      <c r="O181" s="171"/>
      <c r="P181" s="120"/>
      <c r="Q181" s="171"/>
      <c r="R181" s="171"/>
    </row>
    <row r="182" spans="1:18" x14ac:dyDescent="0.25">
      <c r="A182" s="103">
        <f>MAX(A$1:A181)+1</f>
        <v>104</v>
      </c>
      <c r="B182" s="103">
        <v>513</v>
      </c>
      <c r="C182" s="103">
        <v>2018051334</v>
      </c>
      <c r="D182" s="103" t="s">
        <v>219</v>
      </c>
      <c r="E182" s="103"/>
      <c r="F182" s="103"/>
      <c r="G182" s="103" t="s">
        <v>950</v>
      </c>
      <c r="H182" s="103">
        <v>11</v>
      </c>
      <c r="I182" s="103"/>
      <c r="J182" s="103"/>
      <c r="K182" s="103"/>
      <c r="L182" s="103"/>
      <c r="M182" s="167"/>
      <c r="N182" s="163">
        <v>5.4</v>
      </c>
      <c r="O182" s="171"/>
      <c r="P182" s="120"/>
      <c r="Q182" s="171"/>
      <c r="R182" s="171"/>
    </row>
    <row r="183" spans="1:18" x14ac:dyDescent="0.25">
      <c r="A183" s="103">
        <f>MAX(A$1:A182)+1</f>
        <v>105</v>
      </c>
      <c r="B183" s="103">
        <v>513</v>
      </c>
      <c r="C183" s="103">
        <v>2018051335</v>
      </c>
      <c r="D183" s="103" t="s">
        <v>221</v>
      </c>
      <c r="E183" s="103"/>
      <c r="F183" s="103"/>
      <c r="G183" s="103"/>
      <c r="H183" s="103"/>
      <c r="I183" s="103"/>
      <c r="J183" s="103"/>
      <c r="K183" s="103"/>
      <c r="L183" s="103"/>
      <c r="M183" s="167"/>
      <c r="N183" s="163">
        <v>1</v>
      </c>
      <c r="O183" s="171"/>
      <c r="P183" s="120"/>
      <c r="Q183" s="171"/>
      <c r="R183" s="171"/>
    </row>
    <row r="184" spans="1:18" ht="14.4" customHeight="1" x14ac:dyDescent="0.25">
      <c r="A184" s="200">
        <f>MAX(A$1:A183)+1</f>
        <v>106</v>
      </c>
      <c r="B184" s="200">
        <v>514</v>
      </c>
      <c r="C184" s="200" t="s">
        <v>223</v>
      </c>
      <c r="D184" s="200" t="s">
        <v>224</v>
      </c>
      <c r="E184" s="200"/>
      <c r="F184" s="200"/>
      <c r="G184" s="137" t="s">
        <v>756</v>
      </c>
      <c r="H184" s="200"/>
      <c r="I184" s="200"/>
      <c r="J184" s="200"/>
      <c r="K184" s="200"/>
      <c r="L184" s="200"/>
      <c r="M184" s="167" t="s">
        <v>828</v>
      </c>
      <c r="N184" s="219">
        <v>12</v>
      </c>
      <c r="O184" s="171"/>
      <c r="P184" s="248"/>
      <c r="Q184" s="171"/>
      <c r="R184" s="171"/>
    </row>
    <row r="185" spans="1:18" ht="14.4" customHeight="1" x14ac:dyDescent="0.25">
      <c r="A185" s="201"/>
      <c r="B185" s="201"/>
      <c r="C185" s="201"/>
      <c r="D185" s="201"/>
      <c r="E185" s="201"/>
      <c r="F185" s="201"/>
      <c r="G185" s="200" t="s">
        <v>948</v>
      </c>
      <c r="H185" s="201"/>
      <c r="I185" s="201"/>
      <c r="J185" s="201"/>
      <c r="K185" s="201"/>
      <c r="L185" s="201"/>
      <c r="M185" s="167" t="s">
        <v>829</v>
      </c>
      <c r="N185" s="219"/>
      <c r="O185" s="171"/>
      <c r="P185" s="248"/>
      <c r="Q185" s="171"/>
      <c r="R185" s="171"/>
    </row>
    <row r="186" spans="1:18" ht="14.4" customHeight="1" x14ac:dyDescent="0.25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167" t="s">
        <v>830</v>
      </c>
      <c r="N186" s="219"/>
      <c r="O186" s="171"/>
      <c r="P186" s="248"/>
      <c r="Q186" s="171"/>
      <c r="R186" s="171"/>
    </row>
    <row r="187" spans="1:18" x14ac:dyDescent="0.25">
      <c r="A187" s="103">
        <f>MAX(A$1:A184)+1</f>
        <v>107</v>
      </c>
      <c r="B187" s="103">
        <v>514</v>
      </c>
      <c r="C187" s="103" t="s">
        <v>227</v>
      </c>
      <c r="D187" s="103" t="s">
        <v>228</v>
      </c>
      <c r="E187" s="103"/>
      <c r="F187" s="103"/>
      <c r="G187" s="103" t="s">
        <v>950</v>
      </c>
      <c r="H187" s="103">
        <v>5</v>
      </c>
      <c r="I187" s="103"/>
      <c r="J187" s="137" t="s">
        <v>798</v>
      </c>
      <c r="K187" s="103" t="s">
        <v>693</v>
      </c>
      <c r="L187" s="103"/>
      <c r="M187" s="167"/>
      <c r="N187" s="163">
        <v>3.2</v>
      </c>
      <c r="O187" s="171"/>
      <c r="P187" s="120"/>
      <c r="Q187" s="171"/>
      <c r="R187" s="171"/>
    </row>
    <row r="188" spans="1:18" x14ac:dyDescent="0.25">
      <c r="A188" s="96">
        <f>MAX(A$1:A187)+1</f>
        <v>108</v>
      </c>
      <c r="B188" s="96">
        <v>514</v>
      </c>
      <c r="C188" s="96" t="s">
        <v>230</v>
      </c>
      <c r="D188" s="96" t="s">
        <v>231</v>
      </c>
      <c r="E188" s="96"/>
      <c r="F188" s="96"/>
      <c r="G188" s="125" t="s">
        <v>948</v>
      </c>
      <c r="H188" s="96"/>
      <c r="I188" s="96"/>
      <c r="J188" s="96"/>
      <c r="K188" s="96"/>
      <c r="L188" s="96"/>
      <c r="M188" s="167" t="s">
        <v>743</v>
      </c>
      <c r="N188" s="163">
        <v>8.5</v>
      </c>
      <c r="O188" s="171"/>
      <c r="P188" s="120"/>
      <c r="Q188" s="171"/>
      <c r="R188" s="171"/>
    </row>
    <row r="189" spans="1:18" x14ac:dyDescent="0.25">
      <c r="A189" s="103">
        <f>MAX(A$1:A188)+1</f>
        <v>109</v>
      </c>
      <c r="B189" s="103">
        <v>514</v>
      </c>
      <c r="C189" s="103" t="s">
        <v>233</v>
      </c>
      <c r="D189" s="103" t="s">
        <v>234</v>
      </c>
      <c r="E189" s="103"/>
      <c r="F189" s="103"/>
      <c r="G189" s="103"/>
      <c r="H189" s="103"/>
      <c r="I189" s="103"/>
      <c r="J189" s="137" t="s">
        <v>798</v>
      </c>
      <c r="K189" s="103" t="s">
        <v>693</v>
      </c>
      <c r="L189" s="103"/>
      <c r="M189" s="167"/>
      <c r="N189" s="163">
        <v>1.5</v>
      </c>
      <c r="O189" s="171"/>
      <c r="P189" s="120"/>
      <c r="Q189" s="171"/>
      <c r="R189" s="171"/>
    </row>
    <row r="190" spans="1:18" x14ac:dyDescent="0.25">
      <c r="A190" s="200">
        <f>MAX(A$1:A189)+1</f>
        <v>110</v>
      </c>
      <c r="B190" s="200">
        <v>514</v>
      </c>
      <c r="C190" s="200" t="s">
        <v>236</v>
      </c>
      <c r="D190" s="200" t="s">
        <v>237</v>
      </c>
      <c r="E190" s="200"/>
      <c r="F190" s="200"/>
      <c r="G190" s="200" t="s">
        <v>756</v>
      </c>
      <c r="H190" s="200"/>
      <c r="I190" s="200"/>
      <c r="J190" s="200"/>
      <c r="K190" s="200"/>
      <c r="L190" s="200"/>
      <c r="M190" s="167" t="s">
        <v>831</v>
      </c>
      <c r="N190" s="219">
        <v>14</v>
      </c>
      <c r="O190" s="171"/>
      <c r="P190" s="248"/>
      <c r="Q190" s="171"/>
      <c r="R190" s="171"/>
    </row>
    <row r="191" spans="1:18" x14ac:dyDescent="0.25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167" t="s">
        <v>829</v>
      </c>
      <c r="N191" s="219"/>
      <c r="O191" s="171"/>
      <c r="P191" s="248"/>
      <c r="Q191" s="171"/>
      <c r="R191" s="171"/>
    </row>
    <row r="192" spans="1:18" x14ac:dyDescent="0.25">
      <c r="A192" s="201"/>
      <c r="B192" s="201"/>
      <c r="C192" s="201"/>
      <c r="D192" s="201"/>
      <c r="E192" s="201"/>
      <c r="F192" s="201"/>
      <c r="G192" s="219" t="s">
        <v>947</v>
      </c>
      <c r="H192" s="201"/>
      <c r="I192" s="201"/>
      <c r="J192" s="201"/>
      <c r="K192" s="201"/>
      <c r="L192" s="201"/>
      <c r="M192" s="167" t="s">
        <v>832</v>
      </c>
      <c r="N192" s="219"/>
      <c r="O192" s="171"/>
      <c r="P192" s="248"/>
      <c r="Q192" s="171"/>
      <c r="R192" s="171"/>
    </row>
    <row r="193" spans="1:256" x14ac:dyDescent="0.25">
      <c r="A193" s="202"/>
      <c r="B193" s="202"/>
      <c r="C193" s="202"/>
      <c r="D193" s="202"/>
      <c r="E193" s="202"/>
      <c r="F193" s="202"/>
      <c r="G193" s="219"/>
      <c r="H193" s="202"/>
      <c r="I193" s="202"/>
      <c r="J193" s="202"/>
      <c r="K193" s="202"/>
      <c r="L193" s="202"/>
      <c r="M193" s="167" t="s">
        <v>828</v>
      </c>
      <c r="N193" s="219"/>
      <c r="O193" s="171"/>
      <c r="P193" s="248"/>
      <c r="Q193" s="171"/>
      <c r="R193" s="171"/>
    </row>
    <row r="194" spans="1:256" x14ac:dyDescent="0.25">
      <c r="A194" s="96">
        <f>MAX(A$1:A190)+1</f>
        <v>111</v>
      </c>
      <c r="B194" s="103">
        <v>514</v>
      </c>
      <c r="C194" s="103" t="s">
        <v>239</v>
      </c>
      <c r="D194" s="103" t="s">
        <v>240</v>
      </c>
      <c r="E194" s="103"/>
      <c r="F194" s="103"/>
      <c r="G194" s="103" t="s">
        <v>959</v>
      </c>
      <c r="H194" s="103">
        <v>3</v>
      </c>
      <c r="I194" s="103"/>
      <c r="J194" s="103"/>
      <c r="K194" s="103"/>
      <c r="L194" s="103"/>
      <c r="M194" s="167"/>
      <c r="N194" s="163">
        <v>1.75</v>
      </c>
      <c r="O194" s="171"/>
      <c r="P194" s="120"/>
      <c r="Q194" s="171"/>
      <c r="R194" s="171"/>
    </row>
    <row r="195" spans="1:256" ht="14.4" customHeight="1" x14ac:dyDescent="0.25">
      <c r="A195" s="96">
        <f>MAX(A$1:A194)+1</f>
        <v>112</v>
      </c>
      <c r="B195" s="96">
        <v>514</v>
      </c>
      <c r="C195" s="96" t="s">
        <v>242</v>
      </c>
      <c r="D195" s="96" t="s">
        <v>243</v>
      </c>
      <c r="E195" s="96"/>
      <c r="F195" s="96"/>
      <c r="G195" s="150" t="s">
        <v>959</v>
      </c>
      <c r="H195" s="96">
        <v>3</v>
      </c>
      <c r="I195" s="96"/>
      <c r="J195" s="137" t="s">
        <v>798</v>
      </c>
      <c r="K195" s="103" t="s">
        <v>693</v>
      </c>
      <c r="L195" s="96"/>
      <c r="M195" s="119"/>
      <c r="N195" s="163">
        <v>1.95</v>
      </c>
      <c r="O195" s="171"/>
      <c r="P195" s="120"/>
      <c r="Q195" s="171"/>
      <c r="R195" s="171"/>
    </row>
    <row r="196" spans="1:256" ht="14.4" customHeight="1" x14ac:dyDescent="0.25">
      <c r="A196" s="200">
        <f>MAX(A$1:A195)+1</f>
        <v>113</v>
      </c>
      <c r="B196" s="200">
        <v>514</v>
      </c>
      <c r="C196" s="200" t="s">
        <v>245</v>
      </c>
      <c r="D196" s="200" t="s">
        <v>246</v>
      </c>
      <c r="E196" s="200"/>
      <c r="F196" s="200"/>
      <c r="G196" s="200" t="s">
        <v>950</v>
      </c>
      <c r="H196" s="200">
        <v>11</v>
      </c>
      <c r="I196" s="200"/>
      <c r="J196" s="229"/>
      <c r="K196" s="200"/>
      <c r="L196" s="200"/>
      <c r="M196" s="119" t="s">
        <v>833</v>
      </c>
      <c r="N196" s="219">
        <v>6.4</v>
      </c>
      <c r="O196" s="171"/>
      <c r="P196" s="248"/>
      <c r="Q196" s="171"/>
      <c r="R196" s="171"/>
    </row>
    <row r="197" spans="1:256" x14ac:dyDescent="0.25">
      <c r="A197" s="202"/>
      <c r="B197" s="202"/>
      <c r="C197" s="202"/>
      <c r="D197" s="202"/>
      <c r="E197" s="202"/>
      <c r="F197" s="202"/>
      <c r="G197" s="202"/>
      <c r="H197" s="202"/>
      <c r="I197" s="202"/>
      <c r="J197" s="230"/>
      <c r="K197" s="202"/>
      <c r="L197" s="202"/>
      <c r="M197" s="167" t="s">
        <v>834</v>
      </c>
      <c r="N197" s="219"/>
      <c r="O197" s="171"/>
      <c r="P197" s="248"/>
      <c r="Q197" s="171"/>
      <c r="R197" s="171"/>
    </row>
    <row r="198" spans="1:256" x14ac:dyDescent="0.25">
      <c r="A198" s="200">
        <f>MAX(A$1:A196)+1</f>
        <v>114</v>
      </c>
      <c r="B198" s="200">
        <v>514</v>
      </c>
      <c r="C198" s="200" t="s">
        <v>248</v>
      </c>
      <c r="D198" s="200" t="s">
        <v>249</v>
      </c>
      <c r="E198" s="200"/>
      <c r="F198" s="200"/>
      <c r="G198" s="200" t="s">
        <v>950</v>
      </c>
      <c r="H198" s="200">
        <v>11</v>
      </c>
      <c r="I198" s="200"/>
      <c r="J198" s="200"/>
      <c r="K198" s="200"/>
      <c r="L198" s="200"/>
      <c r="M198" s="167" t="s">
        <v>833</v>
      </c>
      <c r="N198" s="219">
        <v>6.4</v>
      </c>
      <c r="O198" s="171"/>
      <c r="P198" s="248"/>
      <c r="Q198" s="171"/>
      <c r="R198" s="171"/>
    </row>
    <row r="199" spans="1:256" x14ac:dyDescent="0.25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167" t="s">
        <v>834</v>
      </c>
      <c r="N199" s="219"/>
      <c r="O199" s="171"/>
      <c r="P199" s="248"/>
      <c r="Q199" s="171"/>
      <c r="R199" s="171"/>
    </row>
    <row r="200" spans="1:256" ht="14.4" customHeight="1" x14ac:dyDescent="0.25">
      <c r="A200" s="200">
        <f>MAX(A$1:A198)+1</f>
        <v>115</v>
      </c>
      <c r="B200" s="200">
        <v>514</v>
      </c>
      <c r="C200" s="200" t="s">
        <v>251</v>
      </c>
      <c r="D200" s="200" t="s">
        <v>252</v>
      </c>
      <c r="E200" s="96" t="s">
        <v>835</v>
      </c>
      <c r="F200" s="96" t="s">
        <v>693</v>
      </c>
      <c r="G200" s="125" t="s">
        <v>947</v>
      </c>
      <c r="H200" s="125"/>
      <c r="I200" s="200"/>
      <c r="J200" s="200" t="s">
        <v>845</v>
      </c>
      <c r="K200" s="200" t="s">
        <v>747</v>
      </c>
      <c r="L200" s="200"/>
      <c r="M200" s="216"/>
      <c r="N200" s="219">
        <v>16.350000000000001</v>
      </c>
      <c r="O200" s="171"/>
      <c r="P200" s="248"/>
      <c r="Q200" s="171"/>
      <c r="R200" s="171"/>
    </row>
    <row r="201" spans="1:256" ht="14.4" customHeight="1" x14ac:dyDescent="0.25">
      <c r="A201" s="201"/>
      <c r="B201" s="201"/>
      <c r="C201" s="201"/>
      <c r="D201" s="201"/>
      <c r="E201" s="96" t="s">
        <v>836</v>
      </c>
      <c r="F201" s="96" t="s">
        <v>693</v>
      </c>
      <c r="G201" s="125" t="s">
        <v>950</v>
      </c>
      <c r="H201" s="125">
        <v>4</v>
      </c>
      <c r="I201" s="201"/>
      <c r="J201" s="201"/>
      <c r="K201" s="201"/>
      <c r="L201" s="201"/>
      <c r="M201" s="217"/>
      <c r="N201" s="219"/>
      <c r="O201" s="171"/>
      <c r="P201" s="248"/>
      <c r="Q201" s="171"/>
      <c r="R201" s="171"/>
    </row>
    <row r="202" spans="1:256" ht="14.4" customHeight="1" x14ac:dyDescent="0.25">
      <c r="A202" s="202"/>
      <c r="B202" s="202"/>
      <c r="C202" s="202"/>
      <c r="D202" s="202"/>
      <c r="E202" s="148"/>
      <c r="F202" s="148"/>
      <c r="G202" s="148" t="s">
        <v>959</v>
      </c>
      <c r="H202" s="148">
        <v>3</v>
      </c>
      <c r="I202" s="202"/>
      <c r="J202" s="202"/>
      <c r="K202" s="202"/>
      <c r="L202" s="202"/>
      <c r="M202" s="218"/>
      <c r="N202" s="219"/>
      <c r="O202" s="171"/>
      <c r="P202" s="248"/>
      <c r="Q202" s="171"/>
      <c r="R202" s="171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  <c r="EK202" s="147"/>
      <c r="EL202" s="147"/>
      <c r="EM202" s="147"/>
      <c r="EN202" s="147"/>
      <c r="EO202" s="147"/>
      <c r="EP202" s="147"/>
      <c r="EQ202" s="147"/>
      <c r="ER202" s="147"/>
      <c r="ES202" s="147"/>
      <c r="ET202" s="147"/>
      <c r="EU202" s="147"/>
      <c r="EV202" s="147"/>
      <c r="EW202" s="147"/>
      <c r="EX202" s="147"/>
      <c r="EY202" s="147"/>
      <c r="EZ202" s="147"/>
      <c r="FA202" s="147"/>
      <c r="FB202" s="147"/>
      <c r="FC202" s="147"/>
      <c r="FD202" s="147"/>
      <c r="FE202" s="147"/>
      <c r="FF202" s="147"/>
      <c r="FG202" s="147"/>
      <c r="FH202" s="147"/>
      <c r="FI202" s="147"/>
      <c r="FJ202" s="147"/>
      <c r="FK202" s="147"/>
      <c r="FL202" s="147"/>
      <c r="FM202" s="147"/>
      <c r="FN202" s="147"/>
      <c r="FO202" s="147"/>
      <c r="FP202" s="147"/>
      <c r="FQ202" s="147"/>
      <c r="FR202" s="147"/>
      <c r="FS202" s="147"/>
      <c r="FT202" s="147"/>
      <c r="FU202" s="147"/>
      <c r="FV202" s="147"/>
      <c r="FW202" s="147"/>
      <c r="FX202" s="147"/>
      <c r="FY202" s="147"/>
      <c r="FZ202" s="147"/>
      <c r="GA202" s="147"/>
      <c r="GB202" s="147"/>
      <c r="GC202" s="147"/>
      <c r="GD202" s="147"/>
      <c r="GE202" s="147"/>
      <c r="GF202" s="147"/>
      <c r="GG202" s="147"/>
      <c r="GH202" s="147"/>
      <c r="GI202" s="147"/>
      <c r="GJ202" s="147"/>
      <c r="GK202" s="147"/>
      <c r="GL202" s="147"/>
      <c r="GM202" s="147"/>
      <c r="GN202" s="147"/>
      <c r="GO202" s="147"/>
      <c r="GP202" s="147"/>
      <c r="GQ202" s="147"/>
      <c r="GR202" s="147"/>
      <c r="GS202" s="147"/>
      <c r="GT202" s="147"/>
      <c r="GU202" s="147"/>
      <c r="GV202" s="147"/>
      <c r="GW202" s="147"/>
      <c r="GX202" s="147"/>
      <c r="GY202" s="147"/>
      <c r="GZ202" s="147"/>
      <c r="HA202" s="147"/>
      <c r="HB202" s="147"/>
      <c r="HC202" s="147"/>
      <c r="HD202" s="147"/>
      <c r="HE202" s="147"/>
      <c r="HF202" s="147"/>
      <c r="HG202" s="147"/>
      <c r="HH202" s="147"/>
      <c r="HI202" s="147"/>
      <c r="HJ202" s="147"/>
      <c r="HK202" s="147"/>
      <c r="HL202" s="147"/>
      <c r="HM202" s="147"/>
      <c r="HN202" s="147"/>
      <c r="HO202" s="147"/>
      <c r="HP202" s="147"/>
      <c r="HQ202" s="147"/>
      <c r="HR202" s="147"/>
      <c r="HS202" s="147"/>
      <c r="HT202" s="147"/>
      <c r="HU202" s="147"/>
      <c r="HV202" s="147"/>
      <c r="HW202" s="147"/>
      <c r="HX202" s="147"/>
      <c r="HY202" s="147"/>
      <c r="HZ202" s="147"/>
      <c r="IA202" s="147"/>
      <c r="IB202" s="147"/>
      <c r="IC202" s="147"/>
      <c r="ID202" s="147"/>
      <c r="IE202" s="147"/>
      <c r="IF202" s="147"/>
      <c r="IG202" s="147"/>
      <c r="IH202" s="147"/>
      <c r="II202" s="147"/>
      <c r="IJ202" s="147"/>
      <c r="IK202" s="147"/>
      <c r="IL202" s="147"/>
      <c r="IM202" s="147"/>
      <c r="IN202" s="147"/>
      <c r="IO202" s="147"/>
      <c r="IP202" s="147"/>
      <c r="IQ202" s="147"/>
      <c r="IR202" s="147"/>
      <c r="IS202" s="147"/>
      <c r="IT202" s="147"/>
      <c r="IU202" s="147"/>
      <c r="IV202" s="147"/>
    </row>
    <row r="203" spans="1:256" x14ac:dyDescent="0.25">
      <c r="A203" s="200">
        <f>MAX(A$1:A200)+1</f>
        <v>116</v>
      </c>
      <c r="B203" s="200">
        <v>514</v>
      </c>
      <c r="C203" s="200" t="s">
        <v>254</v>
      </c>
      <c r="D203" s="200" t="s">
        <v>255</v>
      </c>
      <c r="E203" s="200"/>
      <c r="F203" s="200"/>
      <c r="G203" s="200" t="s">
        <v>756</v>
      </c>
      <c r="H203" s="200"/>
      <c r="I203" s="200"/>
      <c r="J203" s="200"/>
      <c r="K203" s="200"/>
      <c r="L203" s="200"/>
      <c r="M203" s="167" t="s">
        <v>837</v>
      </c>
      <c r="N203" s="219">
        <v>4.5</v>
      </c>
      <c r="O203" s="171"/>
      <c r="P203" s="248"/>
      <c r="Q203" s="171"/>
      <c r="R203" s="171"/>
    </row>
    <row r="204" spans="1:256" x14ac:dyDescent="0.25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164" t="s">
        <v>838</v>
      </c>
      <c r="N204" s="219"/>
      <c r="O204" s="171"/>
      <c r="P204" s="248"/>
      <c r="Q204" s="171"/>
      <c r="R204" s="171"/>
    </row>
    <row r="205" spans="1:256" x14ac:dyDescent="0.25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164" t="s">
        <v>839</v>
      </c>
      <c r="N205" s="219"/>
      <c r="O205" s="171"/>
      <c r="P205" s="248"/>
      <c r="Q205" s="171"/>
      <c r="R205" s="171"/>
    </row>
    <row r="206" spans="1:256" ht="14.4" customHeight="1" x14ac:dyDescent="0.25">
      <c r="A206" s="200">
        <f>MAX(A$1:A203)+1</f>
        <v>117</v>
      </c>
      <c r="B206" s="200">
        <v>514</v>
      </c>
      <c r="C206" s="200" t="s">
        <v>257</v>
      </c>
      <c r="D206" s="200" t="s">
        <v>258</v>
      </c>
      <c r="E206" s="200"/>
      <c r="F206" s="200"/>
      <c r="G206" s="103" t="s">
        <v>756</v>
      </c>
      <c r="H206" s="96"/>
      <c r="I206" s="200"/>
      <c r="J206" s="229" t="s">
        <v>798</v>
      </c>
      <c r="K206" s="200" t="s">
        <v>693</v>
      </c>
      <c r="L206" s="200"/>
      <c r="M206" s="216" t="s">
        <v>840</v>
      </c>
      <c r="N206" s="219">
        <v>8.1</v>
      </c>
      <c r="O206" s="171"/>
      <c r="P206" s="248"/>
      <c r="Q206" s="171"/>
      <c r="R206" s="171"/>
    </row>
    <row r="207" spans="1:256" ht="14.4" customHeight="1" x14ac:dyDescent="0.25">
      <c r="A207" s="202"/>
      <c r="B207" s="202"/>
      <c r="C207" s="202"/>
      <c r="D207" s="202"/>
      <c r="E207" s="202"/>
      <c r="F207" s="202"/>
      <c r="G207" s="126" t="s">
        <v>950</v>
      </c>
      <c r="H207" s="126">
        <v>11</v>
      </c>
      <c r="I207" s="202"/>
      <c r="J207" s="230"/>
      <c r="K207" s="202"/>
      <c r="L207" s="202"/>
      <c r="M207" s="218"/>
      <c r="N207" s="219"/>
      <c r="O207" s="171"/>
      <c r="P207" s="248"/>
      <c r="Q207" s="171"/>
      <c r="R207" s="171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</row>
    <row r="208" spans="1:256" x14ac:dyDescent="0.25">
      <c r="A208" s="200">
        <f>MAX(A$1:A206)+1</f>
        <v>118</v>
      </c>
      <c r="B208" s="200">
        <v>514</v>
      </c>
      <c r="C208" s="200" t="s">
        <v>260</v>
      </c>
      <c r="D208" s="200" t="s">
        <v>261</v>
      </c>
      <c r="E208" s="200"/>
      <c r="F208" s="200"/>
      <c r="G208" s="219" t="s">
        <v>756</v>
      </c>
      <c r="H208" s="219"/>
      <c r="I208" s="200"/>
      <c r="J208" s="200" t="s">
        <v>841</v>
      </c>
      <c r="K208" s="200" t="s">
        <v>747</v>
      </c>
      <c r="L208" s="200"/>
      <c r="M208" s="167" t="s">
        <v>842</v>
      </c>
      <c r="N208" s="219">
        <v>16.399999999999999</v>
      </c>
      <c r="O208" s="171"/>
      <c r="P208" s="248"/>
      <c r="Q208" s="171"/>
      <c r="R208" s="171"/>
    </row>
    <row r="209" spans="1:18" x14ac:dyDescent="0.25">
      <c r="A209" s="201"/>
      <c r="B209" s="201"/>
      <c r="C209" s="201"/>
      <c r="D209" s="201"/>
      <c r="E209" s="201"/>
      <c r="F209" s="201"/>
      <c r="G209" s="219"/>
      <c r="H209" s="219"/>
      <c r="I209" s="201"/>
      <c r="J209" s="201"/>
      <c r="K209" s="201"/>
      <c r="L209" s="201"/>
      <c r="M209" s="164" t="s">
        <v>733</v>
      </c>
      <c r="N209" s="219"/>
      <c r="O209" s="171"/>
      <c r="P209" s="248"/>
      <c r="Q209" s="171"/>
      <c r="R209" s="171"/>
    </row>
    <row r="210" spans="1:18" x14ac:dyDescent="0.25">
      <c r="A210" s="201"/>
      <c r="B210" s="201"/>
      <c r="C210" s="201"/>
      <c r="D210" s="201"/>
      <c r="E210" s="201"/>
      <c r="F210" s="201"/>
      <c r="G210" s="219" t="s">
        <v>950</v>
      </c>
      <c r="H210" s="219">
        <v>11</v>
      </c>
      <c r="I210" s="201"/>
      <c r="J210" s="201"/>
      <c r="K210" s="201"/>
      <c r="L210" s="201"/>
      <c r="M210" s="164" t="s">
        <v>843</v>
      </c>
      <c r="N210" s="219"/>
      <c r="O210" s="171"/>
      <c r="P210" s="248"/>
      <c r="Q210" s="171"/>
      <c r="R210" s="171"/>
    </row>
    <row r="211" spans="1:18" x14ac:dyDescent="0.25">
      <c r="A211" s="202"/>
      <c r="B211" s="202"/>
      <c r="C211" s="202"/>
      <c r="D211" s="202"/>
      <c r="E211" s="202"/>
      <c r="F211" s="202"/>
      <c r="G211" s="219"/>
      <c r="H211" s="219"/>
      <c r="I211" s="202"/>
      <c r="J211" s="202"/>
      <c r="K211" s="202"/>
      <c r="L211" s="202"/>
      <c r="M211" s="164" t="s">
        <v>844</v>
      </c>
      <c r="N211" s="219"/>
      <c r="O211" s="171"/>
      <c r="P211" s="248"/>
      <c r="Q211" s="171"/>
      <c r="R211" s="171"/>
    </row>
    <row r="212" spans="1:18" ht="14.4" customHeight="1" x14ac:dyDescent="0.25">
      <c r="A212" s="200">
        <f>MAX(A$1:A208)+1</f>
        <v>119</v>
      </c>
      <c r="B212" s="200">
        <v>514</v>
      </c>
      <c r="C212" s="200" t="s">
        <v>263</v>
      </c>
      <c r="D212" s="200" t="s">
        <v>264</v>
      </c>
      <c r="E212" s="200"/>
      <c r="F212" s="200"/>
      <c r="G212" s="219" t="s">
        <v>756</v>
      </c>
      <c r="H212" s="233"/>
      <c r="I212" s="200"/>
      <c r="J212" s="137" t="s">
        <v>798</v>
      </c>
      <c r="K212" s="103" t="s">
        <v>693</v>
      </c>
      <c r="L212" s="200"/>
      <c r="M212" s="216" t="s">
        <v>847</v>
      </c>
      <c r="N212" s="219">
        <v>12.9</v>
      </c>
      <c r="O212" s="171"/>
      <c r="P212" s="248"/>
      <c r="Q212" s="171"/>
      <c r="R212" s="171"/>
    </row>
    <row r="213" spans="1:18" ht="14.4" customHeight="1" x14ac:dyDescent="0.25">
      <c r="A213" s="201"/>
      <c r="B213" s="201"/>
      <c r="C213" s="201"/>
      <c r="D213" s="201"/>
      <c r="E213" s="201"/>
      <c r="F213" s="201"/>
      <c r="G213" s="219"/>
      <c r="H213" s="233"/>
      <c r="I213" s="201"/>
      <c r="J213" s="137" t="s">
        <v>845</v>
      </c>
      <c r="K213" s="103" t="s">
        <v>747</v>
      </c>
      <c r="L213" s="201"/>
      <c r="M213" s="217"/>
      <c r="N213" s="219"/>
      <c r="O213" s="171"/>
      <c r="P213" s="248"/>
      <c r="Q213" s="171"/>
      <c r="R213" s="171"/>
    </row>
    <row r="214" spans="1:18" ht="14.4" customHeight="1" x14ac:dyDescent="0.25">
      <c r="A214" s="201"/>
      <c r="B214" s="201"/>
      <c r="C214" s="201"/>
      <c r="D214" s="201"/>
      <c r="E214" s="201"/>
      <c r="F214" s="201"/>
      <c r="G214" s="219" t="s">
        <v>950</v>
      </c>
      <c r="H214" s="232">
        <v>3</v>
      </c>
      <c r="I214" s="201"/>
      <c r="J214" s="137" t="s">
        <v>846</v>
      </c>
      <c r="K214" s="103" t="s">
        <v>693</v>
      </c>
      <c r="L214" s="201"/>
      <c r="M214" s="231" t="s">
        <v>848</v>
      </c>
      <c r="N214" s="219"/>
      <c r="O214" s="171"/>
      <c r="P214" s="248"/>
      <c r="Q214" s="171"/>
      <c r="R214" s="171"/>
    </row>
    <row r="215" spans="1:18" ht="14.4" customHeight="1" x14ac:dyDescent="0.25">
      <c r="A215" s="202"/>
      <c r="B215" s="202"/>
      <c r="C215" s="202"/>
      <c r="D215" s="202"/>
      <c r="E215" s="202"/>
      <c r="F215" s="202"/>
      <c r="G215" s="219"/>
      <c r="H215" s="232"/>
      <c r="I215" s="202"/>
      <c r="J215" s="137" t="s">
        <v>835</v>
      </c>
      <c r="K215" s="103" t="s">
        <v>693</v>
      </c>
      <c r="L215" s="202"/>
      <c r="M215" s="231"/>
      <c r="N215" s="219"/>
      <c r="O215" s="171"/>
      <c r="P215" s="248"/>
      <c r="Q215" s="171"/>
      <c r="R215" s="171"/>
    </row>
    <row r="216" spans="1:18" ht="14.4" customHeight="1" x14ac:dyDescent="0.25">
      <c r="A216" s="200">
        <f>MAX(A$1:A212)+1</f>
        <v>120</v>
      </c>
      <c r="B216" s="200">
        <v>514</v>
      </c>
      <c r="C216" s="200" t="s">
        <v>266</v>
      </c>
      <c r="D216" s="200" t="s">
        <v>267</v>
      </c>
      <c r="E216" s="200"/>
      <c r="F216" s="200"/>
      <c r="G216" s="200" t="s">
        <v>950</v>
      </c>
      <c r="H216" s="200">
        <v>5</v>
      </c>
      <c r="I216" s="200"/>
      <c r="J216" s="200"/>
      <c r="K216" s="200"/>
      <c r="L216" s="200"/>
      <c r="M216" s="167" t="s">
        <v>834</v>
      </c>
      <c r="N216" s="219">
        <v>4.5</v>
      </c>
      <c r="O216" s="171"/>
      <c r="P216" s="248"/>
      <c r="Q216" s="171"/>
      <c r="R216" s="171"/>
    </row>
    <row r="217" spans="1:18" ht="14.4" customHeight="1" x14ac:dyDescent="0.25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167" t="s">
        <v>743</v>
      </c>
      <c r="N217" s="219"/>
      <c r="O217" s="171"/>
      <c r="P217" s="248"/>
      <c r="Q217" s="171"/>
      <c r="R217" s="171"/>
    </row>
    <row r="218" spans="1:18" ht="14.4" customHeight="1" x14ac:dyDescent="0.25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167" t="s">
        <v>849</v>
      </c>
      <c r="N218" s="219"/>
      <c r="O218" s="171"/>
      <c r="P218" s="248"/>
      <c r="Q218" s="171"/>
      <c r="R218" s="171"/>
    </row>
    <row r="219" spans="1:18" ht="13.75" customHeight="1" x14ac:dyDescent="0.25">
      <c r="A219" s="200">
        <f>MAX(A$1:A218)+1</f>
        <v>121</v>
      </c>
      <c r="B219" s="200">
        <v>514</v>
      </c>
      <c r="C219" s="200" t="s">
        <v>269</v>
      </c>
      <c r="D219" s="200" t="s">
        <v>270</v>
      </c>
      <c r="E219" s="200"/>
      <c r="F219" s="200"/>
      <c r="G219" s="125" t="s">
        <v>756</v>
      </c>
      <c r="H219" s="154"/>
      <c r="I219" s="200"/>
      <c r="J219" s="200"/>
      <c r="K219" s="200"/>
      <c r="L219" s="200"/>
      <c r="M219" s="167" t="s">
        <v>850</v>
      </c>
      <c r="N219" s="219">
        <v>8.1999999999999993</v>
      </c>
      <c r="O219" s="171"/>
      <c r="P219" s="248"/>
      <c r="Q219" s="171"/>
      <c r="R219" s="171"/>
    </row>
    <row r="220" spans="1:18" ht="13.75" customHeight="1" x14ac:dyDescent="0.25">
      <c r="A220" s="201"/>
      <c r="B220" s="201"/>
      <c r="C220" s="201"/>
      <c r="D220" s="201"/>
      <c r="E220" s="201"/>
      <c r="F220" s="201"/>
      <c r="G220" s="219" t="s">
        <v>950</v>
      </c>
      <c r="H220" s="219">
        <v>3</v>
      </c>
      <c r="I220" s="201"/>
      <c r="J220" s="201"/>
      <c r="K220" s="201"/>
      <c r="L220" s="201"/>
      <c r="M220" s="167" t="s">
        <v>851</v>
      </c>
      <c r="N220" s="219"/>
      <c r="O220" s="171"/>
      <c r="P220" s="248"/>
      <c r="Q220" s="171"/>
      <c r="R220" s="171"/>
    </row>
    <row r="221" spans="1:18" ht="13.75" customHeight="1" x14ac:dyDescent="0.25">
      <c r="A221" s="202"/>
      <c r="B221" s="202"/>
      <c r="C221" s="202"/>
      <c r="D221" s="202"/>
      <c r="E221" s="202"/>
      <c r="F221" s="202"/>
      <c r="G221" s="219"/>
      <c r="H221" s="219"/>
      <c r="I221" s="202"/>
      <c r="J221" s="202"/>
      <c r="K221" s="202"/>
      <c r="L221" s="202"/>
      <c r="M221" s="167" t="s">
        <v>852</v>
      </c>
      <c r="N221" s="219"/>
      <c r="O221" s="171"/>
      <c r="P221" s="248"/>
      <c r="Q221" s="171"/>
      <c r="R221" s="171"/>
    </row>
    <row r="222" spans="1:18" x14ac:dyDescent="0.25">
      <c r="A222" s="200">
        <f>MAX(A$1:A219)+1</f>
        <v>122</v>
      </c>
      <c r="B222" s="200">
        <v>514</v>
      </c>
      <c r="C222" s="200" t="s">
        <v>272</v>
      </c>
      <c r="D222" s="200" t="s">
        <v>273</v>
      </c>
      <c r="E222" s="200"/>
      <c r="F222" s="200"/>
      <c r="G222" s="200" t="s">
        <v>756</v>
      </c>
      <c r="H222" s="200"/>
      <c r="I222" s="200"/>
      <c r="J222" s="229" t="s">
        <v>798</v>
      </c>
      <c r="K222" s="200" t="s">
        <v>693</v>
      </c>
      <c r="L222" s="200"/>
      <c r="M222" s="167" t="s">
        <v>840</v>
      </c>
      <c r="N222" s="219">
        <v>6.2</v>
      </c>
      <c r="O222" s="171"/>
      <c r="P222" s="248"/>
      <c r="Q222" s="171"/>
      <c r="R222" s="171"/>
    </row>
    <row r="223" spans="1:18" x14ac:dyDescent="0.25">
      <c r="A223" s="202"/>
      <c r="B223" s="202"/>
      <c r="C223" s="202"/>
      <c r="D223" s="202"/>
      <c r="E223" s="202"/>
      <c r="F223" s="202"/>
      <c r="G223" s="202"/>
      <c r="H223" s="202"/>
      <c r="I223" s="202"/>
      <c r="J223" s="230"/>
      <c r="K223" s="202"/>
      <c r="L223" s="202"/>
      <c r="M223" s="167" t="s">
        <v>852</v>
      </c>
      <c r="N223" s="219"/>
      <c r="O223" s="171"/>
      <c r="P223" s="248"/>
      <c r="Q223" s="171"/>
      <c r="R223" s="171"/>
    </row>
    <row r="224" spans="1:18" x14ac:dyDescent="0.25">
      <c r="A224" s="103">
        <f>MAX(A$1:A222)+1</f>
        <v>123</v>
      </c>
      <c r="B224" s="103">
        <v>514</v>
      </c>
      <c r="C224" s="103" t="s">
        <v>275</v>
      </c>
      <c r="D224" s="103" t="s">
        <v>276</v>
      </c>
      <c r="E224" s="103"/>
      <c r="F224" s="103"/>
      <c r="G224" s="103" t="s">
        <v>730</v>
      </c>
      <c r="H224" s="103"/>
      <c r="I224" s="103"/>
      <c r="J224" s="103"/>
      <c r="K224" s="103"/>
      <c r="L224" s="103"/>
      <c r="M224" s="167"/>
      <c r="N224" s="163">
        <v>3</v>
      </c>
      <c r="O224" s="171"/>
      <c r="P224" s="120"/>
      <c r="Q224" s="171"/>
      <c r="R224" s="171"/>
    </row>
    <row r="225" spans="1:256" x14ac:dyDescent="0.25">
      <c r="A225" s="200">
        <f>MAX(A$1:A224)+1</f>
        <v>124</v>
      </c>
      <c r="B225" s="200">
        <v>514</v>
      </c>
      <c r="C225" s="200" t="s">
        <v>278</v>
      </c>
      <c r="D225" s="200" t="s">
        <v>279</v>
      </c>
      <c r="E225" s="200"/>
      <c r="F225" s="200"/>
      <c r="G225" s="103" t="s">
        <v>730</v>
      </c>
      <c r="H225" s="103"/>
      <c r="I225" s="200"/>
      <c r="J225" s="200"/>
      <c r="K225" s="200"/>
      <c r="L225" s="200"/>
      <c r="M225" s="216"/>
      <c r="N225" s="219">
        <v>3.4</v>
      </c>
      <c r="O225" s="171"/>
      <c r="P225" s="248"/>
      <c r="Q225" s="171"/>
      <c r="R225" s="171"/>
    </row>
    <row r="226" spans="1:256" x14ac:dyDescent="0.25">
      <c r="A226" s="202"/>
      <c r="B226" s="202"/>
      <c r="C226" s="202"/>
      <c r="D226" s="202"/>
      <c r="E226" s="202"/>
      <c r="F226" s="202"/>
      <c r="G226" s="125" t="s">
        <v>950</v>
      </c>
      <c r="H226" s="125">
        <v>1</v>
      </c>
      <c r="I226" s="202"/>
      <c r="J226" s="202"/>
      <c r="K226" s="202"/>
      <c r="L226" s="202"/>
      <c r="M226" s="218"/>
      <c r="N226" s="219"/>
      <c r="O226" s="171"/>
      <c r="P226" s="248"/>
      <c r="Q226" s="171"/>
      <c r="R226" s="171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  <c r="IO226" s="124"/>
      <c r="IP226" s="124"/>
      <c r="IQ226" s="124"/>
      <c r="IR226" s="124"/>
      <c r="IS226" s="124"/>
      <c r="IT226" s="124"/>
      <c r="IU226" s="124"/>
      <c r="IV226" s="124"/>
    </row>
    <row r="227" spans="1:256" x14ac:dyDescent="0.25">
      <c r="A227" s="200">
        <f>MAX(A$1:A225)+1</f>
        <v>125</v>
      </c>
      <c r="B227" s="200">
        <v>514</v>
      </c>
      <c r="C227" s="200" t="s">
        <v>281</v>
      </c>
      <c r="D227" s="200" t="s">
        <v>282</v>
      </c>
      <c r="E227" s="200"/>
      <c r="F227" s="200"/>
      <c r="G227" s="103" t="s">
        <v>730</v>
      </c>
      <c r="H227" s="103"/>
      <c r="I227" s="200"/>
      <c r="J227" s="200"/>
      <c r="K227" s="200"/>
      <c r="L227" s="200"/>
      <c r="M227" s="216"/>
      <c r="N227" s="219">
        <v>4.5999999999999996</v>
      </c>
      <c r="O227" s="171"/>
      <c r="P227" s="248"/>
      <c r="Q227" s="171"/>
      <c r="R227" s="171"/>
    </row>
    <row r="228" spans="1:256" x14ac:dyDescent="0.25">
      <c r="A228" s="201"/>
      <c r="B228" s="201"/>
      <c r="C228" s="201"/>
      <c r="D228" s="201"/>
      <c r="E228" s="201"/>
      <c r="F228" s="201"/>
      <c r="G228" s="125" t="s">
        <v>950</v>
      </c>
      <c r="H228" s="125">
        <v>1</v>
      </c>
      <c r="I228" s="201"/>
      <c r="J228" s="201"/>
      <c r="K228" s="201"/>
      <c r="L228" s="201"/>
      <c r="M228" s="217"/>
      <c r="N228" s="219"/>
      <c r="O228" s="171"/>
      <c r="P228" s="248"/>
      <c r="Q228" s="171"/>
      <c r="R228" s="171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T228" s="124"/>
      <c r="IU228" s="124"/>
      <c r="IV228" s="124"/>
    </row>
    <row r="229" spans="1:256" x14ac:dyDescent="0.25">
      <c r="A229" s="202"/>
      <c r="B229" s="202"/>
      <c r="C229" s="202"/>
      <c r="D229" s="202"/>
      <c r="E229" s="202"/>
      <c r="F229" s="202"/>
      <c r="G229" s="150" t="s">
        <v>959</v>
      </c>
      <c r="H229" s="150">
        <v>3</v>
      </c>
      <c r="I229" s="202"/>
      <c r="J229" s="202"/>
      <c r="K229" s="202"/>
      <c r="L229" s="202"/>
      <c r="M229" s="218"/>
      <c r="N229" s="219"/>
      <c r="O229" s="171"/>
      <c r="P229" s="248"/>
      <c r="Q229" s="171"/>
      <c r="R229" s="171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  <c r="EQ229" s="147"/>
      <c r="ER229" s="147"/>
      <c r="ES229" s="147"/>
      <c r="ET229" s="147"/>
      <c r="EU229" s="147"/>
      <c r="EV229" s="147"/>
      <c r="EW229" s="147"/>
      <c r="EX229" s="147"/>
      <c r="EY229" s="147"/>
      <c r="EZ229" s="147"/>
      <c r="FA229" s="147"/>
      <c r="FB229" s="147"/>
      <c r="FC229" s="147"/>
      <c r="FD229" s="147"/>
      <c r="FE229" s="147"/>
      <c r="FF229" s="147"/>
      <c r="FG229" s="147"/>
      <c r="FH229" s="147"/>
      <c r="FI229" s="147"/>
      <c r="FJ229" s="147"/>
      <c r="FK229" s="147"/>
      <c r="FL229" s="147"/>
      <c r="FM229" s="147"/>
      <c r="FN229" s="147"/>
      <c r="FO229" s="147"/>
      <c r="FP229" s="147"/>
      <c r="FQ229" s="147"/>
      <c r="FR229" s="147"/>
      <c r="FS229" s="147"/>
      <c r="FT229" s="147"/>
      <c r="FU229" s="147"/>
      <c r="FV229" s="147"/>
      <c r="FW229" s="147"/>
      <c r="FX229" s="147"/>
      <c r="FY229" s="147"/>
      <c r="FZ229" s="147"/>
      <c r="GA229" s="147"/>
      <c r="GB229" s="147"/>
      <c r="GC229" s="147"/>
      <c r="GD229" s="147"/>
      <c r="GE229" s="147"/>
      <c r="GF229" s="147"/>
      <c r="GG229" s="147"/>
      <c r="GH229" s="147"/>
      <c r="GI229" s="147"/>
      <c r="GJ229" s="147"/>
      <c r="GK229" s="147"/>
      <c r="GL229" s="147"/>
      <c r="GM229" s="147"/>
      <c r="GN229" s="147"/>
      <c r="GO229" s="147"/>
      <c r="GP229" s="147"/>
      <c r="GQ229" s="147"/>
      <c r="GR229" s="147"/>
      <c r="GS229" s="147"/>
      <c r="GT229" s="147"/>
      <c r="GU229" s="147"/>
      <c r="GV229" s="147"/>
      <c r="GW229" s="147"/>
      <c r="GX229" s="147"/>
      <c r="GY229" s="147"/>
      <c r="GZ229" s="147"/>
      <c r="HA229" s="147"/>
      <c r="HB229" s="147"/>
      <c r="HC229" s="147"/>
      <c r="HD229" s="147"/>
      <c r="HE229" s="147"/>
      <c r="HF229" s="147"/>
      <c r="HG229" s="147"/>
      <c r="HH229" s="147"/>
      <c r="HI229" s="147"/>
      <c r="HJ229" s="147"/>
      <c r="HK229" s="147"/>
      <c r="HL229" s="147"/>
      <c r="HM229" s="147"/>
      <c r="HN229" s="147"/>
      <c r="HO229" s="147"/>
      <c r="HP229" s="147"/>
      <c r="HQ229" s="147"/>
      <c r="HR229" s="147"/>
      <c r="HS229" s="147"/>
      <c r="HT229" s="147"/>
      <c r="HU229" s="147"/>
      <c r="HV229" s="147"/>
      <c r="HW229" s="147"/>
      <c r="HX229" s="147"/>
      <c r="HY229" s="147"/>
      <c r="HZ229" s="147"/>
      <c r="IA229" s="147"/>
      <c r="IB229" s="147"/>
      <c r="IC229" s="147"/>
      <c r="ID229" s="147"/>
      <c r="IE229" s="147"/>
      <c r="IF229" s="147"/>
      <c r="IG229" s="147"/>
      <c r="IH229" s="147"/>
      <c r="II229" s="147"/>
      <c r="IJ229" s="147"/>
      <c r="IK229" s="147"/>
      <c r="IL229" s="147"/>
      <c r="IM229" s="147"/>
      <c r="IN229" s="147"/>
      <c r="IO229" s="147"/>
      <c r="IP229" s="147"/>
      <c r="IQ229" s="147"/>
      <c r="IR229" s="147"/>
      <c r="IS229" s="147"/>
      <c r="IT229" s="147"/>
      <c r="IU229" s="147"/>
      <c r="IV229" s="147"/>
    </row>
    <row r="230" spans="1:256" x14ac:dyDescent="0.25">
      <c r="A230" s="200">
        <f>MAX(A$1:A227)+1</f>
        <v>126</v>
      </c>
      <c r="B230" s="200">
        <v>514</v>
      </c>
      <c r="C230" s="200" t="s">
        <v>284</v>
      </c>
      <c r="D230" s="200" t="s">
        <v>285</v>
      </c>
      <c r="E230" s="200"/>
      <c r="F230" s="200"/>
      <c r="G230" s="132" t="s">
        <v>730</v>
      </c>
      <c r="H230" s="154"/>
      <c r="I230" s="200"/>
      <c r="J230" s="200"/>
      <c r="K230" s="200"/>
      <c r="L230" s="200"/>
      <c r="M230" s="216"/>
      <c r="N230" s="219">
        <v>10.9</v>
      </c>
      <c r="O230" s="171"/>
      <c r="P230" s="248"/>
      <c r="Q230" s="171"/>
      <c r="R230" s="171"/>
    </row>
    <row r="231" spans="1:256" x14ac:dyDescent="0.25">
      <c r="A231" s="201"/>
      <c r="B231" s="201"/>
      <c r="C231" s="201"/>
      <c r="D231" s="201"/>
      <c r="E231" s="201"/>
      <c r="F231" s="201"/>
      <c r="G231" s="125" t="s">
        <v>948</v>
      </c>
      <c r="H231" s="154"/>
      <c r="I231" s="201"/>
      <c r="J231" s="201"/>
      <c r="K231" s="201"/>
      <c r="L231" s="201"/>
      <c r="M231" s="217"/>
      <c r="N231" s="219"/>
      <c r="O231" s="171"/>
      <c r="P231" s="248"/>
      <c r="Q231" s="171"/>
      <c r="R231" s="171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</row>
    <row r="232" spans="1:256" x14ac:dyDescent="0.25">
      <c r="A232" s="201"/>
      <c r="B232" s="201"/>
      <c r="C232" s="201"/>
      <c r="D232" s="201"/>
      <c r="E232" s="201"/>
      <c r="F232" s="201"/>
      <c r="G232" s="125" t="s">
        <v>950</v>
      </c>
      <c r="H232" s="125">
        <v>1</v>
      </c>
      <c r="I232" s="201"/>
      <c r="J232" s="201"/>
      <c r="K232" s="201"/>
      <c r="L232" s="201"/>
      <c r="M232" s="217"/>
      <c r="N232" s="219"/>
      <c r="O232" s="171"/>
      <c r="P232" s="248"/>
      <c r="Q232" s="171"/>
      <c r="R232" s="171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</row>
    <row r="233" spans="1:256" x14ac:dyDescent="0.25">
      <c r="A233" s="202"/>
      <c r="B233" s="202"/>
      <c r="C233" s="202"/>
      <c r="D233" s="202"/>
      <c r="E233" s="202"/>
      <c r="F233" s="202"/>
      <c r="G233" s="150" t="s">
        <v>959</v>
      </c>
      <c r="H233" s="150">
        <v>2</v>
      </c>
      <c r="I233" s="202"/>
      <c r="J233" s="202"/>
      <c r="K233" s="202"/>
      <c r="L233" s="202"/>
      <c r="M233" s="218"/>
      <c r="N233" s="219"/>
      <c r="O233" s="171"/>
      <c r="P233" s="248"/>
      <c r="Q233" s="171"/>
      <c r="R233" s="171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  <c r="EQ233" s="147"/>
      <c r="ER233" s="147"/>
      <c r="ES233" s="147"/>
      <c r="ET233" s="147"/>
      <c r="EU233" s="147"/>
      <c r="EV233" s="147"/>
      <c r="EW233" s="147"/>
      <c r="EX233" s="147"/>
      <c r="EY233" s="147"/>
      <c r="EZ233" s="147"/>
      <c r="FA233" s="147"/>
      <c r="FB233" s="147"/>
      <c r="FC233" s="147"/>
      <c r="FD233" s="147"/>
      <c r="FE233" s="147"/>
      <c r="FF233" s="147"/>
      <c r="FG233" s="147"/>
      <c r="FH233" s="147"/>
      <c r="FI233" s="147"/>
      <c r="FJ233" s="147"/>
      <c r="FK233" s="147"/>
      <c r="FL233" s="147"/>
      <c r="FM233" s="147"/>
      <c r="FN233" s="147"/>
      <c r="FO233" s="147"/>
      <c r="FP233" s="147"/>
      <c r="FQ233" s="147"/>
      <c r="FR233" s="147"/>
      <c r="FS233" s="147"/>
      <c r="FT233" s="147"/>
      <c r="FU233" s="147"/>
      <c r="FV233" s="147"/>
      <c r="FW233" s="147"/>
      <c r="FX233" s="147"/>
      <c r="FY233" s="147"/>
      <c r="FZ233" s="147"/>
      <c r="GA233" s="147"/>
      <c r="GB233" s="147"/>
      <c r="GC233" s="147"/>
      <c r="GD233" s="147"/>
      <c r="GE233" s="147"/>
      <c r="GF233" s="147"/>
      <c r="GG233" s="147"/>
      <c r="GH233" s="147"/>
      <c r="GI233" s="147"/>
      <c r="GJ233" s="147"/>
      <c r="GK233" s="147"/>
      <c r="GL233" s="147"/>
      <c r="GM233" s="147"/>
      <c r="GN233" s="147"/>
      <c r="GO233" s="147"/>
      <c r="GP233" s="147"/>
      <c r="GQ233" s="147"/>
      <c r="GR233" s="147"/>
      <c r="GS233" s="147"/>
      <c r="GT233" s="147"/>
      <c r="GU233" s="147"/>
      <c r="GV233" s="147"/>
      <c r="GW233" s="147"/>
      <c r="GX233" s="147"/>
      <c r="GY233" s="147"/>
      <c r="GZ233" s="147"/>
      <c r="HA233" s="147"/>
      <c r="HB233" s="147"/>
      <c r="HC233" s="147"/>
      <c r="HD233" s="147"/>
      <c r="HE233" s="147"/>
      <c r="HF233" s="147"/>
      <c r="HG233" s="147"/>
      <c r="HH233" s="147"/>
      <c r="HI233" s="147"/>
      <c r="HJ233" s="147"/>
      <c r="HK233" s="147"/>
      <c r="HL233" s="147"/>
      <c r="HM233" s="147"/>
      <c r="HN233" s="147"/>
      <c r="HO233" s="147"/>
      <c r="HP233" s="147"/>
      <c r="HQ233" s="147"/>
      <c r="HR233" s="147"/>
      <c r="HS233" s="147"/>
      <c r="HT233" s="147"/>
      <c r="HU233" s="147"/>
      <c r="HV233" s="147"/>
      <c r="HW233" s="147"/>
      <c r="HX233" s="147"/>
      <c r="HY233" s="147"/>
      <c r="HZ233" s="147"/>
      <c r="IA233" s="147"/>
      <c r="IB233" s="147"/>
      <c r="IC233" s="147"/>
      <c r="ID233" s="147"/>
      <c r="IE233" s="147"/>
      <c r="IF233" s="147"/>
      <c r="IG233" s="147"/>
      <c r="IH233" s="147"/>
      <c r="II233" s="147"/>
      <c r="IJ233" s="147"/>
      <c r="IK233" s="147"/>
      <c r="IL233" s="147"/>
      <c r="IM233" s="147"/>
      <c r="IN233" s="147"/>
      <c r="IO233" s="147"/>
      <c r="IP233" s="147"/>
      <c r="IQ233" s="147"/>
      <c r="IR233" s="147"/>
      <c r="IS233" s="147"/>
      <c r="IT233" s="147"/>
      <c r="IU233" s="147"/>
      <c r="IV233" s="147"/>
    </row>
    <row r="234" spans="1:256" x14ac:dyDescent="0.25">
      <c r="A234" s="200">
        <f>MAX(A$1:A230)+1</f>
        <v>127</v>
      </c>
      <c r="B234" s="200">
        <v>514</v>
      </c>
      <c r="C234" s="200" t="s">
        <v>287</v>
      </c>
      <c r="D234" s="200" t="s">
        <v>288</v>
      </c>
      <c r="E234" s="200"/>
      <c r="F234" s="200"/>
      <c r="G234" s="125" t="s">
        <v>756</v>
      </c>
      <c r="H234" s="125"/>
      <c r="I234" s="200"/>
      <c r="J234" s="229" t="s">
        <v>870</v>
      </c>
      <c r="K234" s="200" t="s">
        <v>693</v>
      </c>
      <c r="L234" s="200"/>
      <c r="M234" s="216"/>
      <c r="N234" s="219">
        <v>4.8</v>
      </c>
      <c r="O234" s="171"/>
      <c r="P234" s="248"/>
      <c r="Q234" s="171"/>
      <c r="R234" s="171"/>
    </row>
    <row r="235" spans="1:256" x14ac:dyDescent="0.25">
      <c r="A235" s="202"/>
      <c r="B235" s="202"/>
      <c r="C235" s="202"/>
      <c r="D235" s="202"/>
      <c r="E235" s="202"/>
      <c r="F235" s="202"/>
      <c r="G235" s="125" t="s">
        <v>950</v>
      </c>
      <c r="H235" s="125">
        <v>4</v>
      </c>
      <c r="I235" s="202"/>
      <c r="J235" s="230"/>
      <c r="K235" s="202"/>
      <c r="L235" s="202"/>
      <c r="M235" s="218"/>
      <c r="N235" s="219"/>
      <c r="O235" s="171"/>
      <c r="P235" s="248"/>
      <c r="Q235" s="171"/>
      <c r="R235" s="171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T235" s="124"/>
      <c r="IU235" s="124"/>
      <c r="IV235" s="124"/>
    </row>
    <row r="236" spans="1:256" x14ac:dyDescent="0.25">
      <c r="A236" s="200">
        <f>MAX(A$1:A234)+1</f>
        <v>128</v>
      </c>
      <c r="B236" s="200">
        <v>514</v>
      </c>
      <c r="C236" s="200" t="s">
        <v>290</v>
      </c>
      <c r="D236" s="200" t="s">
        <v>291</v>
      </c>
      <c r="E236" s="200"/>
      <c r="F236" s="200"/>
      <c r="G236" s="200" t="s">
        <v>947</v>
      </c>
      <c r="H236" s="200"/>
      <c r="I236" s="200"/>
      <c r="J236" s="200"/>
      <c r="K236" s="200"/>
      <c r="L236" s="200"/>
      <c r="M236" s="167" t="s">
        <v>853</v>
      </c>
      <c r="N236" s="219">
        <v>9.5</v>
      </c>
      <c r="O236" s="171"/>
      <c r="P236" s="248"/>
      <c r="Q236" s="171"/>
      <c r="R236" s="171"/>
    </row>
    <row r="237" spans="1:256" x14ac:dyDescent="0.25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167" t="s">
        <v>854</v>
      </c>
      <c r="N237" s="219"/>
      <c r="O237" s="171"/>
      <c r="P237" s="248"/>
      <c r="Q237" s="171"/>
      <c r="R237" s="171"/>
    </row>
    <row r="238" spans="1:256" x14ac:dyDescent="0.25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167" t="s">
        <v>855</v>
      </c>
      <c r="N238" s="219"/>
      <c r="O238" s="171"/>
      <c r="P238" s="248"/>
      <c r="Q238" s="171"/>
      <c r="R238" s="171"/>
    </row>
    <row r="239" spans="1:256" x14ac:dyDescent="0.25">
      <c r="A239" s="200">
        <f>MAX(A$1:A236)+1</f>
        <v>129</v>
      </c>
      <c r="B239" s="200">
        <v>514</v>
      </c>
      <c r="C239" s="200" t="s">
        <v>293</v>
      </c>
      <c r="D239" s="200" t="s">
        <v>294</v>
      </c>
      <c r="E239" s="200"/>
      <c r="F239" s="200"/>
      <c r="G239" s="200" t="s">
        <v>756</v>
      </c>
      <c r="H239" s="219"/>
      <c r="I239" s="200"/>
      <c r="J239" s="200"/>
      <c r="K239" s="200"/>
      <c r="L239" s="200"/>
      <c r="M239" s="167" t="s">
        <v>856</v>
      </c>
      <c r="N239" s="219">
        <v>10.35</v>
      </c>
      <c r="O239" s="171"/>
      <c r="P239" s="248"/>
      <c r="Q239" s="171"/>
      <c r="R239" s="171"/>
    </row>
    <row r="240" spans="1:256" x14ac:dyDescent="0.25">
      <c r="A240" s="201"/>
      <c r="B240" s="201"/>
      <c r="C240" s="201"/>
      <c r="D240" s="201"/>
      <c r="E240" s="201"/>
      <c r="F240" s="201"/>
      <c r="G240" s="202"/>
      <c r="H240" s="219"/>
      <c r="I240" s="201"/>
      <c r="J240" s="201"/>
      <c r="K240" s="201"/>
      <c r="L240" s="201"/>
      <c r="M240" s="167" t="s">
        <v>857</v>
      </c>
      <c r="N240" s="219"/>
      <c r="O240" s="171"/>
      <c r="P240" s="248"/>
      <c r="Q240" s="171"/>
      <c r="R240" s="171"/>
    </row>
    <row r="241" spans="1:18" x14ac:dyDescent="0.25">
      <c r="A241" s="201"/>
      <c r="B241" s="201"/>
      <c r="C241" s="201"/>
      <c r="D241" s="201"/>
      <c r="E241" s="201"/>
      <c r="F241" s="201"/>
      <c r="G241" s="200" t="s">
        <v>959</v>
      </c>
      <c r="H241" s="201">
        <v>3</v>
      </c>
      <c r="I241" s="201"/>
      <c r="J241" s="201"/>
      <c r="K241" s="201"/>
      <c r="L241" s="201"/>
      <c r="M241" s="167" t="s">
        <v>858</v>
      </c>
      <c r="N241" s="219"/>
      <c r="O241" s="171"/>
      <c r="P241" s="248"/>
      <c r="Q241" s="171"/>
      <c r="R241" s="171"/>
    </row>
    <row r="242" spans="1:18" x14ac:dyDescent="0.25">
      <c r="A242" s="201"/>
      <c r="B242" s="201"/>
      <c r="C242" s="201"/>
      <c r="D242" s="201"/>
      <c r="E242" s="201"/>
      <c r="F242" s="201"/>
      <c r="G242" s="202"/>
      <c r="H242" s="202"/>
      <c r="I242" s="201"/>
      <c r="J242" s="201"/>
      <c r="K242" s="201"/>
      <c r="L242" s="201"/>
      <c r="M242" s="167" t="s">
        <v>859</v>
      </c>
      <c r="N242" s="219"/>
      <c r="O242" s="171"/>
      <c r="P242" s="248"/>
      <c r="Q242" s="171"/>
      <c r="R242" s="171"/>
    </row>
    <row r="243" spans="1:18" x14ac:dyDescent="0.25">
      <c r="A243" s="201"/>
      <c r="B243" s="201"/>
      <c r="C243" s="201"/>
      <c r="D243" s="201"/>
      <c r="E243" s="201"/>
      <c r="F243" s="201"/>
      <c r="G243" s="219" t="s">
        <v>950</v>
      </c>
      <c r="H243" s="219">
        <v>4</v>
      </c>
      <c r="I243" s="201"/>
      <c r="J243" s="201"/>
      <c r="K243" s="201"/>
      <c r="L243" s="201"/>
      <c r="M243" s="167" t="s">
        <v>733</v>
      </c>
      <c r="N243" s="219"/>
      <c r="O243" s="171"/>
      <c r="P243" s="248"/>
      <c r="Q243" s="171"/>
      <c r="R243" s="171"/>
    </row>
    <row r="244" spans="1:18" x14ac:dyDescent="0.25">
      <c r="A244" s="201"/>
      <c r="B244" s="201"/>
      <c r="C244" s="201"/>
      <c r="D244" s="201"/>
      <c r="E244" s="201"/>
      <c r="F244" s="201"/>
      <c r="G244" s="219"/>
      <c r="H244" s="219"/>
      <c r="I244" s="201"/>
      <c r="J244" s="201"/>
      <c r="K244" s="201"/>
      <c r="L244" s="201"/>
      <c r="M244" s="167" t="s">
        <v>860</v>
      </c>
      <c r="N244" s="219"/>
      <c r="O244" s="171"/>
      <c r="P244" s="248"/>
      <c r="Q244" s="171"/>
      <c r="R244" s="171"/>
    </row>
    <row r="245" spans="1:18" x14ac:dyDescent="0.25">
      <c r="A245" s="201"/>
      <c r="B245" s="201"/>
      <c r="C245" s="201"/>
      <c r="D245" s="201"/>
      <c r="E245" s="201"/>
      <c r="F245" s="201"/>
      <c r="G245" s="219"/>
      <c r="H245" s="219"/>
      <c r="I245" s="201"/>
      <c r="J245" s="201"/>
      <c r="K245" s="201"/>
      <c r="L245" s="201"/>
      <c r="M245" s="167" t="s">
        <v>862</v>
      </c>
      <c r="N245" s="219"/>
      <c r="O245" s="171"/>
      <c r="P245" s="248"/>
      <c r="Q245" s="171"/>
      <c r="R245" s="171"/>
    </row>
    <row r="246" spans="1:18" x14ac:dyDescent="0.25">
      <c r="A246" s="202"/>
      <c r="B246" s="202"/>
      <c r="C246" s="202"/>
      <c r="D246" s="202"/>
      <c r="E246" s="202"/>
      <c r="F246" s="202"/>
      <c r="G246" s="219"/>
      <c r="H246" s="219"/>
      <c r="I246" s="202"/>
      <c r="J246" s="202"/>
      <c r="K246" s="202"/>
      <c r="L246" s="202"/>
      <c r="M246" s="167" t="s">
        <v>861</v>
      </c>
      <c r="N246" s="219"/>
      <c r="O246" s="171"/>
      <c r="P246" s="248"/>
      <c r="Q246" s="171"/>
      <c r="R246" s="171"/>
    </row>
    <row r="247" spans="1:18" ht="14.4" customHeight="1" x14ac:dyDescent="0.25">
      <c r="A247" s="200">
        <f>MAX(A$1:A239)+1</f>
        <v>130</v>
      </c>
      <c r="B247" s="200">
        <v>514</v>
      </c>
      <c r="C247" s="200" t="s">
        <v>296</v>
      </c>
      <c r="D247" s="200" t="s">
        <v>297</v>
      </c>
      <c r="E247" s="200"/>
      <c r="F247" s="200"/>
      <c r="G247" s="200" t="s">
        <v>951</v>
      </c>
      <c r="H247" s="200">
        <v>1</v>
      </c>
      <c r="I247" s="200"/>
      <c r="J247" s="152" t="s">
        <v>863</v>
      </c>
      <c r="K247" s="126" t="s">
        <v>747</v>
      </c>
      <c r="L247" s="200"/>
      <c r="M247" s="167" t="s">
        <v>864</v>
      </c>
      <c r="N247" s="219">
        <v>7.9</v>
      </c>
      <c r="O247" s="171"/>
      <c r="P247" s="248"/>
      <c r="Q247" s="171"/>
      <c r="R247" s="171"/>
    </row>
    <row r="248" spans="1:18" ht="14.4" customHeight="1" x14ac:dyDescent="0.25">
      <c r="A248" s="202"/>
      <c r="B248" s="202"/>
      <c r="C248" s="202"/>
      <c r="D248" s="202"/>
      <c r="E248" s="202"/>
      <c r="F248" s="202"/>
      <c r="G248" s="202"/>
      <c r="H248" s="202"/>
      <c r="I248" s="202"/>
      <c r="J248" s="137" t="s">
        <v>835</v>
      </c>
      <c r="K248" s="125" t="s">
        <v>678</v>
      </c>
      <c r="L248" s="202"/>
      <c r="M248" s="167" t="s">
        <v>865</v>
      </c>
      <c r="N248" s="219"/>
      <c r="O248" s="171"/>
      <c r="P248" s="248"/>
      <c r="Q248" s="171"/>
      <c r="R248" s="171"/>
    </row>
    <row r="249" spans="1:18" ht="15.65" customHeight="1" x14ac:dyDescent="0.25">
      <c r="A249" s="200">
        <f>MAX(A$1:A247)+1</f>
        <v>131</v>
      </c>
      <c r="B249" s="200">
        <v>514</v>
      </c>
      <c r="C249" s="200" t="s">
        <v>299</v>
      </c>
      <c r="D249" s="200" t="s">
        <v>300</v>
      </c>
      <c r="E249" s="103" t="s">
        <v>866</v>
      </c>
      <c r="F249" s="103" t="s">
        <v>693</v>
      </c>
      <c r="G249" s="125" t="s">
        <v>756</v>
      </c>
      <c r="H249" s="125"/>
      <c r="I249" s="200"/>
      <c r="J249" s="125" t="s">
        <v>870</v>
      </c>
      <c r="K249" s="125" t="s">
        <v>693</v>
      </c>
      <c r="L249" s="200"/>
      <c r="M249" s="167" t="s">
        <v>871</v>
      </c>
      <c r="N249" s="219">
        <v>22.3</v>
      </c>
      <c r="O249" s="171"/>
      <c r="P249" s="248"/>
      <c r="Q249" s="171"/>
      <c r="R249" s="171"/>
    </row>
    <row r="250" spans="1:18" ht="15.65" customHeight="1" x14ac:dyDescent="0.25">
      <c r="A250" s="201"/>
      <c r="B250" s="201"/>
      <c r="C250" s="201"/>
      <c r="D250" s="201"/>
      <c r="E250" s="103" t="s">
        <v>867</v>
      </c>
      <c r="F250" s="103" t="s">
        <v>693</v>
      </c>
      <c r="G250" s="125" t="s">
        <v>950</v>
      </c>
      <c r="H250" s="125">
        <v>4</v>
      </c>
      <c r="I250" s="201"/>
      <c r="J250" s="125" t="s">
        <v>835</v>
      </c>
      <c r="K250" s="125" t="s">
        <v>678</v>
      </c>
      <c r="L250" s="201"/>
      <c r="M250" s="167" t="s">
        <v>872</v>
      </c>
      <c r="N250" s="219"/>
      <c r="O250" s="171"/>
      <c r="P250" s="248"/>
      <c r="Q250" s="171"/>
      <c r="R250" s="171"/>
    </row>
    <row r="251" spans="1:18" ht="15.65" customHeight="1" x14ac:dyDescent="0.25">
      <c r="A251" s="202"/>
      <c r="B251" s="202"/>
      <c r="C251" s="202"/>
      <c r="D251" s="202"/>
      <c r="E251" s="103" t="s">
        <v>868</v>
      </c>
      <c r="F251" s="103" t="s">
        <v>869</v>
      </c>
      <c r="G251" s="125" t="s">
        <v>948</v>
      </c>
      <c r="H251" s="125"/>
      <c r="I251" s="202"/>
      <c r="J251" s="125" t="s">
        <v>863</v>
      </c>
      <c r="K251" s="125" t="s">
        <v>747</v>
      </c>
      <c r="L251" s="202"/>
      <c r="M251" s="167" t="s">
        <v>873</v>
      </c>
      <c r="N251" s="219"/>
      <c r="O251" s="171"/>
      <c r="P251" s="248"/>
      <c r="Q251" s="171"/>
      <c r="R251" s="171"/>
    </row>
    <row r="252" spans="1:18" ht="14.4" customHeight="1" x14ac:dyDescent="0.25">
      <c r="A252" s="200">
        <f>MAX(A$1:A249)+1</f>
        <v>132</v>
      </c>
      <c r="B252" s="200">
        <v>514</v>
      </c>
      <c r="C252" s="200" t="s">
        <v>302</v>
      </c>
      <c r="D252" s="200" t="s">
        <v>303</v>
      </c>
      <c r="E252" s="200"/>
      <c r="F252" s="200"/>
      <c r="G252" s="200" t="s">
        <v>949</v>
      </c>
      <c r="H252" s="200">
        <v>1</v>
      </c>
      <c r="I252" s="200"/>
      <c r="J252" s="155" t="s">
        <v>835</v>
      </c>
      <c r="K252" s="155" t="s">
        <v>946</v>
      </c>
      <c r="L252" s="200"/>
      <c r="M252" s="167" t="s">
        <v>864</v>
      </c>
      <c r="N252" s="219">
        <v>8.4</v>
      </c>
      <c r="O252" s="171"/>
      <c r="P252" s="248"/>
      <c r="Q252" s="171"/>
      <c r="R252" s="171"/>
    </row>
    <row r="253" spans="1:18" ht="14.4" customHeight="1" x14ac:dyDescent="0.25">
      <c r="A253" s="201"/>
      <c r="B253" s="201"/>
      <c r="C253" s="201"/>
      <c r="D253" s="201"/>
      <c r="E253" s="201"/>
      <c r="F253" s="201"/>
      <c r="G253" s="201"/>
      <c r="H253" s="201"/>
      <c r="I253" s="201"/>
      <c r="J253" s="200" t="s">
        <v>863</v>
      </c>
      <c r="K253" s="200" t="s">
        <v>747</v>
      </c>
      <c r="L253" s="201"/>
      <c r="M253" s="164" t="s">
        <v>874</v>
      </c>
      <c r="N253" s="219"/>
      <c r="O253" s="171"/>
      <c r="P253" s="248"/>
      <c r="Q253" s="171"/>
      <c r="R253" s="171"/>
    </row>
    <row r="254" spans="1:18" ht="14.4" customHeight="1" x14ac:dyDescent="0.25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164" t="s">
        <v>873</v>
      </c>
      <c r="N254" s="219"/>
      <c r="O254" s="171"/>
      <c r="P254" s="248"/>
      <c r="Q254" s="171"/>
      <c r="R254" s="171"/>
    </row>
    <row r="255" spans="1:18" x14ac:dyDescent="0.25">
      <c r="A255" s="200">
        <f>MAX(A$1:A252)+1</f>
        <v>133</v>
      </c>
      <c r="B255" s="200">
        <v>514</v>
      </c>
      <c r="C255" s="200">
        <v>2018051430</v>
      </c>
      <c r="D255" s="200" t="s">
        <v>306</v>
      </c>
      <c r="E255" s="200" t="s">
        <v>875</v>
      </c>
      <c r="F255" s="200" t="s">
        <v>693</v>
      </c>
      <c r="G255" s="219"/>
      <c r="H255" s="200"/>
      <c r="I255" s="200"/>
      <c r="J255" s="200"/>
      <c r="K255" s="200"/>
      <c r="L255" s="226"/>
      <c r="M255" s="119" t="s">
        <v>876</v>
      </c>
      <c r="N255" s="219">
        <v>4</v>
      </c>
      <c r="O255" s="171"/>
      <c r="P255" s="248"/>
      <c r="Q255" s="171"/>
      <c r="R255" s="171"/>
    </row>
    <row r="256" spans="1:18" x14ac:dyDescent="0.25">
      <c r="A256" s="202"/>
      <c r="B256" s="202"/>
      <c r="C256" s="202"/>
      <c r="D256" s="202"/>
      <c r="E256" s="202"/>
      <c r="F256" s="202"/>
      <c r="G256" s="219"/>
      <c r="H256" s="202"/>
      <c r="I256" s="202"/>
      <c r="J256" s="202"/>
      <c r="K256" s="202"/>
      <c r="L256" s="228"/>
      <c r="M256" s="119" t="s">
        <v>877</v>
      </c>
      <c r="N256" s="219"/>
      <c r="O256" s="171"/>
      <c r="P256" s="248"/>
      <c r="Q256" s="171"/>
      <c r="R256" s="171"/>
    </row>
    <row r="257" spans="1:18" x14ac:dyDescent="0.25">
      <c r="A257" s="200">
        <f>MAX(A$1:A255)+1</f>
        <v>134</v>
      </c>
      <c r="B257" s="200">
        <v>514</v>
      </c>
      <c r="C257" s="200" t="s">
        <v>308</v>
      </c>
      <c r="D257" s="200" t="s">
        <v>309</v>
      </c>
      <c r="E257" s="200"/>
      <c r="F257" s="200"/>
      <c r="G257" s="219" t="s">
        <v>947</v>
      </c>
      <c r="H257" s="219"/>
      <c r="I257" s="200"/>
      <c r="J257" s="200"/>
      <c r="K257" s="200"/>
      <c r="L257" s="200"/>
      <c r="M257" s="119" t="s">
        <v>878</v>
      </c>
      <c r="N257" s="219">
        <v>10.4</v>
      </c>
      <c r="O257" s="171"/>
      <c r="P257" s="248"/>
      <c r="Q257" s="171"/>
      <c r="R257" s="171"/>
    </row>
    <row r="258" spans="1:18" x14ac:dyDescent="0.25">
      <c r="A258" s="201"/>
      <c r="B258" s="201"/>
      <c r="C258" s="201"/>
      <c r="D258" s="201"/>
      <c r="E258" s="201"/>
      <c r="F258" s="201"/>
      <c r="G258" s="219"/>
      <c r="H258" s="219"/>
      <c r="I258" s="201"/>
      <c r="J258" s="201"/>
      <c r="K258" s="201"/>
      <c r="L258" s="201"/>
      <c r="M258" s="119" t="s">
        <v>874</v>
      </c>
      <c r="N258" s="219"/>
      <c r="O258" s="171"/>
      <c r="P258" s="248"/>
      <c r="Q258" s="171"/>
      <c r="R258" s="171"/>
    </row>
    <row r="259" spans="1:18" x14ac:dyDescent="0.25">
      <c r="A259" s="201"/>
      <c r="B259" s="201"/>
      <c r="C259" s="201"/>
      <c r="D259" s="201"/>
      <c r="E259" s="201"/>
      <c r="F259" s="201"/>
      <c r="G259" s="219" t="s">
        <v>950</v>
      </c>
      <c r="H259" s="219">
        <v>1</v>
      </c>
      <c r="I259" s="201"/>
      <c r="J259" s="201"/>
      <c r="K259" s="201"/>
      <c r="L259" s="201"/>
      <c r="M259" s="167" t="s">
        <v>871</v>
      </c>
      <c r="N259" s="219"/>
      <c r="O259" s="171"/>
      <c r="P259" s="248"/>
      <c r="Q259" s="171"/>
      <c r="R259" s="171"/>
    </row>
    <row r="260" spans="1:18" x14ac:dyDescent="0.25">
      <c r="A260" s="202"/>
      <c r="B260" s="202"/>
      <c r="C260" s="202"/>
      <c r="D260" s="202"/>
      <c r="E260" s="202"/>
      <c r="F260" s="202"/>
      <c r="G260" s="219"/>
      <c r="H260" s="219"/>
      <c r="I260" s="202"/>
      <c r="J260" s="202"/>
      <c r="K260" s="202"/>
      <c r="L260" s="202"/>
      <c r="M260" s="167" t="s">
        <v>879</v>
      </c>
      <c r="N260" s="219"/>
      <c r="O260" s="171"/>
      <c r="P260" s="248"/>
      <c r="Q260" s="171"/>
      <c r="R260" s="171"/>
    </row>
    <row r="261" spans="1:18" x14ac:dyDescent="0.25">
      <c r="A261" s="200">
        <f>MAX(A$1:A257)+1</f>
        <v>135</v>
      </c>
      <c r="B261" s="200">
        <v>514</v>
      </c>
      <c r="C261" s="200" t="s">
        <v>311</v>
      </c>
      <c r="D261" s="200" t="s">
        <v>312</v>
      </c>
      <c r="E261" s="102" t="s">
        <v>880</v>
      </c>
      <c r="F261" s="102" t="s">
        <v>692</v>
      </c>
      <c r="G261" s="200" t="s">
        <v>947</v>
      </c>
      <c r="H261" s="200"/>
      <c r="I261" s="200"/>
      <c r="J261" s="200"/>
      <c r="K261" s="200"/>
      <c r="L261" s="226"/>
      <c r="M261" s="119" t="s">
        <v>881</v>
      </c>
      <c r="N261" s="219">
        <v>11</v>
      </c>
      <c r="O261" s="171"/>
      <c r="P261" s="248"/>
      <c r="Q261" s="171"/>
      <c r="R261" s="171"/>
    </row>
    <row r="262" spans="1:18" x14ac:dyDescent="0.25">
      <c r="A262" s="202"/>
      <c r="B262" s="202"/>
      <c r="C262" s="202"/>
      <c r="D262" s="202"/>
      <c r="E262" s="103" t="s">
        <v>875</v>
      </c>
      <c r="F262" s="103" t="s">
        <v>692</v>
      </c>
      <c r="G262" s="202"/>
      <c r="H262" s="202"/>
      <c r="I262" s="202"/>
      <c r="J262" s="202"/>
      <c r="K262" s="202"/>
      <c r="L262" s="228"/>
      <c r="M262" s="167" t="s">
        <v>853</v>
      </c>
      <c r="N262" s="219"/>
      <c r="O262" s="171"/>
      <c r="P262" s="248"/>
      <c r="Q262" s="171"/>
      <c r="R262" s="171"/>
    </row>
    <row r="263" spans="1:18" ht="14.4" customHeight="1" x14ac:dyDescent="0.25">
      <c r="A263" s="200">
        <f>MAX(A$1:A261)+1</f>
        <v>136</v>
      </c>
      <c r="B263" s="200">
        <v>514</v>
      </c>
      <c r="C263" s="200" t="s">
        <v>314</v>
      </c>
      <c r="D263" s="200" t="s">
        <v>315</v>
      </c>
      <c r="E263" s="200"/>
      <c r="F263" s="200"/>
      <c r="G263" s="200" t="s">
        <v>950</v>
      </c>
      <c r="H263" s="200">
        <v>1</v>
      </c>
      <c r="I263" s="200"/>
      <c r="J263" s="200"/>
      <c r="K263" s="200"/>
      <c r="L263" s="226"/>
      <c r="M263" s="119" t="s">
        <v>878</v>
      </c>
      <c r="N263" s="219">
        <v>3.4</v>
      </c>
      <c r="O263" s="171"/>
      <c r="P263" s="248"/>
      <c r="Q263" s="171"/>
      <c r="R263" s="171"/>
    </row>
    <row r="264" spans="1:18" ht="14.4" customHeight="1" x14ac:dyDescent="0.25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27"/>
      <c r="M264" s="119" t="s">
        <v>882</v>
      </c>
      <c r="N264" s="219"/>
      <c r="O264" s="171"/>
      <c r="P264" s="248"/>
      <c r="Q264" s="171"/>
      <c r="R264" s="171"/>
    </row>
    <row r="265" spans="1:18" ht="14.4" customHeight="1" x14ac:dyDescent="0.25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27"/>
      <c r="M265" s="119" t="s">
        <v>874</v>
      </c>
      <c r="N265" s="219"/>
      <c r="O265" s="171"/>
      <c r="P265" s="248"/>
      <c r="Q265" s="171"/>
      <c r="R265" s="171"/>
    </row>
    <row r="266" spans="1:18" ht="14.4" customHeight="1" x14ac:dyDescent="0.25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28"/>
      <c r="M266" s="119" t="s">
        <v>879</v>
      </c>
      <c r="N266" s="219"/>
      <c r="O266" s="171"/>
      <c r="P266" s="248"/>
      <c r="Q266" s="171"/>
      <c r="R266" s="171"/>
    </row>
    <row r="267" spans="1:18" ht="14.4" customHeight="1" x14ac:dyDescent="0.25">
      <c r="A267" s="200">
        <f>MAX(A$1:A263)+1</f>
        <v>137</v>
      </c>
      <c r="B267" s="200">
        <v>514</v>
      </c>
      <c r="C267" s="200" t="s">
        <v>317</v>
      </c>
      <c r="D267" s="200" t="s">
        <v>318</v>
      </c>
      <c r="E267" s="200"/>
      <c r="F267" s="200"/>
      <c r="G267" s="200" t="s">
        <v>947</v>
      </c>
      <c r="H267" s="200"/>
      <c r="I267" s="200"/>
      <c r="J267" s="200"/>
      <c r="K267" s="200"/>
      <c r="L267" s="200"/>
      <c r="M267" s="119" t="s">
        <v>883</v>
      </c>
      <c r="N267" s="219">
        <v>10.5</v>
      </c>
      <c r="O267" s="171"/>
      <c r="P267" s="248"/>
      <c r="Q267" s="171"/>
      <c r="R267" s="171"/>
    </row>
    <row r="268" spans="1:18" ht="14.4" customHeight="1" x14ac:dyDescent="0.25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119" t="s">
        <v>853</v>
      </c>
      <c r="N268" s="219"/>
      <c r="O268" s="171"/>
      <c r="P268" s="248"/>
      <c r="Q268" s="171"/>
      <c r="R268" s="171"/>
    </row>
    <row r="269" spans="1:18" ht="14.4" customHeight="1" x14ac:dyDescent="0.25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119" t="s">
        <v>881</v>
      </c>
      <c r="N269" s="219"/>
      <c r="O269" s="171"/>
      <c r="P269" s="248"/>
      <c r="Q269" s="171"/>
      <c r="R269" s="171"/>
    </row>
    <row r="270" spans="1:18" ht="14.4" customHeight="1" x14ac:dyDescent="0.25">
      <c r="A270" s="103">
        <f>MAX(A$1:A267)+1</f>
        <v>138</v>
      </c>
      <c r="B270" s="103">
        <v>531</v>
      </c>
      <c r="C270" s="103">
        <v>2018053101</v>
      </c>
      <c r="D270" s="103" t="s">
        <v>321</v>
      </c>
      <c r="E270" s="103"/>
      <c r="F270" s="103"/>
      <c r="G270" s="103" t="s">
        <v>951</v>
      </c>
      <c r="H270" s="96">
        <v>11</v>
      </c>
      <c r="I270" s="103"/>
      <c r="J270" s="103"/>
      <c r="K270" s="103"/>
      <c r="L270" s="103"/>
      <c r="M270" s="167"/>
      <c r="N270" s="163">
        <v>5.4</v>
      </c>
      <c r="O270" s="171"/>
      <c r="P270" s="120"/>
      <c r="Q270" s="171"/>
      <c r="R270" s="171"/>
    </row>
    <row r="271" spans="1:18" ht="14.4" customHeight="1" x14ac:dyDescent="0.25">
      <c r="A271" s="103">
        <f>MAX(A$1:A270)+1</f>
        <v>139</v>
      </c>
      <c r="B271" s="103">
        <v>531</v>
      </c>
      <c r="C271" s="103">
        <v>2018053102</v>
      </c>
      <c r="D271" s="103" t="s">
        <v>324</v>
      </c>
      <c r="E271" s="103"/>
      <c r="F271" s="103"/>
      <c r="G271" s="103" t="s">
        <v>951</v>
      </c>
      <c r="H271" s="103">
        <v>11</v>
      </c>
      <c r="I271" s="103"/>
      <c r="J271" s="103"/>
      <c r="K271" s="103"/>
      <c r="L271" s="103"/>
      <c r="M271" s="179" t="s">
        <v>902</v>
      </c>
      <c r="N271" s="163">
        <v>5.9</v>
      </c>
      <c r="O271" s="171"/>
      <c r="P271" s="120"/>
      <c r="Q271" s="171"/>
      <c r="R271" s="171"/>
    </row>
    <row r="272" spans="1:18" ht="14.4" customHeight="1" x14ac:dyDescent="0.25">
      <c r="A272" s="103">
        <f>MAX(A$1:A271)+1</f>
        <v>140</v>
      </c>
      <c r="B272" s="103">
        <v>531</v>
      </c>
      <c r="C272" s="103">
        <v>2018053103</v>
      </c>
      <c r="D272" s="103" t="s">
        <v>327</v>
      </c>
      <c r="E272" s="103"/>
      <c r="F272" s="103"/>
      <c r="G272" s="103" t="s">
        <v>951</v>
      </c>
      <c r="H272" s="103">
        <v>11</v>
      </c>
      <c r="I272" s="103"/>
      <c r="J272" s="103"/>
      <c r="K272" s="103"/>
      <c r="L272" s="103"/>
      <c r="M272" s="167"/>
      <c r="N272" s="163">
        <v>5.4</v>
      </c>
      <c r="O272" s="171"/>
      <c r="P272" s="120"/>
      <c r="Q272" s="171"/>
      <c r="R272" s="171"/>
    </row>
    <row r="273" spans="1:256" ht="14.4" customHeight="1" x14ac:dyDescent="0.25">
      <c r="A273" s="103">
        <f>MAX(A$1:A272)+1</f>
        <v>141</v>
      </c>
      <c r="B273" s="103">
        <v>531</v>
      </c>
      <c r="C273" s="103">
        <v>2018053104</v>
      </c>
      <c r="D273" s="103" t="s">
        <v>330</v>
      </c>
      <c r="E273" s="103"/>
      <c r="F273" s="103"/>
      <c r="G273" s="103"/>
      <c r="H273" s="103"/>
      <c r="I273" s="103"/>
      <c r="J273" s="130" t="s">
        <v>901</v>
      </c>
      <c r="K273" s="103"/>
      <c r="L273" s="103"/>
      <c r="M273" s="167"/>
      <c r="N273" s="163">
        <v>1.2</v>
      </c>
      <c r="O273" s="171"/>
      <c r="P273" s="120"/>
      <c r="Q273" s="171"/>
      <c r="R273" s="171"/>
    </row>
    <row r="274" spans="1:256" x14ac:dyDescent="0.25">
      <c r="A274" s="103">
        <f>MAX(A$1:A273)+1</f>
        <v>142</v>
      </c>
      <c r="B274" s="103">
        <v>531</v>
      </c>
      <c r="C274" s="103">
        <v>2018053105</v>
      </c>
      <c r="D274" s="103" t="s">
        <v>333</v>
      </c>
      <c r="E274" s="103"/>
      <c r="F274" s="103"/>
      <c r="G274" s="103"/>
      <c r="H274" s="103"/>
      <c r="I274" s="103"/>
      <c r="J274" s="103"/>
      <c r="K274" s="103"/>
      <c r="L274" s="103"/>
      <c r="M274" s="167"/>
      <c r="N274" s="163">
        <v>1</v>
      </c>
      <c r="O274" s="171"/>
      <c r="P274" s="120"/>
      <c r="Q274" s="171"/>
      <c r="R274" s="171"/>
    </row>
    <row r="275" spans="1:256" x14ac:dyDescent="0.25">
      <c r="A275" s="103">
        <f>MAX(A$1:A274)+1</f>
        <v>143</v>
      </c>
      <c r="B275" s="103">
        <v>531</v>
      </c>
      <c r="C275" s="103">
        <v>2018053107</v>
      </c>
      <c r="D275" s="103" t="s">
        <v>336</v>
      </c>
      <c r="E275" s="103"/>
      <c r="F275" s="103"/>
      <c r="G275" s="103"/>
      <c r="H275" s="103"/>
      <c r="I275" s="103"/>
      <c r="J275" s="103"/>
      <c r="K275" s="103"/>
      <c r="L275" s="103"/>
      <c r="M275" s="167"/>
      <c r="N275" s="163">
        <v>1</v>
      </c>
      <c r="O275" s="171"/>
      <c r="P275" s="120"/>
      <c r="Q275" s="171"/>
      <c r="R275" s="171"/>
    </row>
    <row r="276" spans="1:256" x14ac:dyDescent="0.25">
      <c r="A276" s="103">
        <f>MAX(A$1:A275)+1</f>
        <v>144</v>
      </c>
      <c r="B276" s="103">
        <v>531</v>
      </c>
      <c r="C276" s="103">
        <v>2018053108</v>
      </c>
      <c r="D276" s="103" t="s">
        <v>339</v>
      </c>
      <c r="E276" s="103"/>
      <c r="F276" s="103"/>
      <c r="G276" s="103" t="s">
        <v>959</v>
      </c>
      <c r="H276" s="103">
        <v>3</v>
      </c>
      <c r="I276" s="103"/>
      <c r="J276" s="130" t="s">
        <v>901</v>
      </c>
      <c r="K276" s="103"/>
      <c r="L276" s="103"/>
      <c r="M276" s="179" t="s">
        <v>903</v>
      </c>
      <c r="N276" s="163">
        <v>2.4500000000000002</v>
      </c>
      <c r="O276" s="171"/>
      <c r="P276" s="120"/>
      <c r="Q276" s="171"/>
      <c r="R276" s="171"/>
    </row>
    <row r="277" spans="1:256" x14ac:dyDescent="0.25">
      <c r="A277" s="103">
        <f>MAX(A$1:A276)+1</f>
        <v>145</v>
      </c>
      <c r="B277" s="103">
        <v>531</v>
      </c>
      <c r="C277" s="103">
        <v>2018053109</v>
      </c>
      <c r="D277" s="103" t="s">
        <v>342</v>
      </c>
      <c r="E277" s="103"/>
      <c r="F277" s="103"/>
      <c r="G277" s="103"/>
      <c r="H277" s="103"/>
      <c r="I277" s="103"/>
      <c r="J277" s="103"/>
      <c r="K277" s="103"/>
      <c r="L277" s="103"/>
      <c r="M277" s="167"/>
      <c r="N277" s="163">
        <v>1</v>
      </c>
      <c r="O277" s="171"/>
      <c r="P277" s="120"/>
      <c r="Q277" s="171"/>
      <c r="R277" s="171"/>
    </row>
    <row r="278" spans="1:256" x14ac:dyDescent="0.25">
      <c r="A278" s="200">
        <f>MAX(A$1:A277)+1</f>
        <v>146</v>
      </c>
      <c r="B278" s="200">
        <v>531</v>
      </c>
      <c r="C278" s="200">
        <v>2018053110</v>
      </c>
      <c r="D278" s="200" t="s">
        <v>345</v>
      </c>
      <c r="E278" s="200"/>
      <c r="F278" s="200"/>
      <c r="G278" s="103" t="s">
        <v>951</v>
      </c>
      <c r="H278" s="103">
        <v>6</v>
      </c>
      <c r="I278" s="200"/>
      <c r="J278" s="200" t="s">
        <v>901</v>
      </c>
      <c r="K278" s="200"/>
      <c r="L278" s="200"/>
      <c r="M278" s="216"/>
      <c r="N278" s="219">
        <v>4.3499999999999996</v>
      </c>
      <c r="O278" s="171"/>
      <c r="P278" s="248"/>
      <c r="Q278" s="171"/>
      <c r="R278" s="171"/>
    </row>
    <row r="279" spans="1:256" x14ac:dyDescent="0.25">
      <c r="A279" s="202"/>
      <c r="B279" s="202"/>
      <c r="C279" s="202"/>
      <c r="D279" s="202"/>
      <c r="E279" s="202"/>
      <c r="F279" s="202"/>
      <c r="G279" s="150" t="s">
        <v>959</v>
      </c>
      <c r="H279" s="150">
        <v>3</v>
      </c>
      <c r="I279" s="202"/>
      <c r="J279" s="202"/>
      <c r="K279" s="202"/>
      <c r="L279" s="202"/>
      <c r="M279" s="218"/>
      <c r="N279" s="219"/>
      <c r="O279" s="171"/>
      <c r="P279" s="248"/>
      <c r="Q279" s="171"/>
      <c r="R279" s="171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7"/>
      <c r="BZ279" s="147"/>
      <c r="CA279" s="147"/>
      <c r="CB279" s="147"/>
      <c r="CC279" s="147"/>
      <c r="CD279" s="147"/>
      <c r="CE279" s="147"/>
      <c r="CF279" s="147"/>
      <c r="CG279" s="147"/>
      <c r="CH279" s="147"/>
      <c r="CI279" s="147"/>
      <c r="CJ279" s="147"/>
      <c r="CK279" s="147"/>
      <c r="CL279" s="147"/>
      <c r="CM279" s="147"/>
      <c r="CN279" s="147"/>
      <c r="CO279" s="147"/>
      <c r="CP279" s="147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7"/>
      <c r="DB279" s="147"/>
      <c r="DC279" s="147"/>
      <c r="DD279" s="147"/>
      <c r="DE279" s="147"/>
      <c r="DF279" s="147"/>
      <c r="DG279" s="147"/>
      <c r="DH279" s="147"/>
      <c r="DI279" s="147"/>
      <c r="DJ279" s="147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  <c r="EK279" s="147"/>
      <c r="EL279" s="147"/>
      <c r="EM279" s="147"/>
      <c r="EN279" s="147"/>
      <c r="EO279" s="147"/>
      <c r="EP279" s="147"/>
      <c r="EQ279" s="147"/>
      <c r="ER279" s="147"/>
      <c r="ES279" s="147"/>
      <c r="ET279" s="147"/>
      <c r="EU279" s="147"/>
      <c r="EV279" s="147"/>
      <c r="EW279" s="147"/>
      <c r="EX279" s="147"/>
      <c r="EY279" s="147"/>
      <c r="EZ279" s="147"/>
      <c r="FA279" s="147"/>
      <c r="FB279" s="147"/>
      <c r="FC279" s="147"/>
      <c r="FD279" s="147"/>
      <c r="FE279" s="147"/>
      <c r="FF279" s="147"/>
      <c r="FG279" s="147"/>
      <c r="FH279" s="147"/>
      <c r="FI279" s="147"/>
      <c r="FJ279" s="147"/>
      <c r="FK279" s="147"/>
      <c r="FL279" s="147"/>
      <c r="FM279" s="147"/>
      <c r="FN279" s="147"/>
      <c r="FO279" s="147"/>
      <c r="FP279" s="147"/>
      <c r="FQ279" s="147"/>
      <c r="FR279" s="147"/>
      <c r="FS279" s="147"/>
      <c r="FT279" s="147"/>
      <c r="FU279" s="147"/>
      <c r="FV279" s="147"/>
      <c r="FW279" s="147"/>
      <c r="FX279" s="147"/>
      <c r="FY279" s="147"/>
      <c r="FZ279" s="147"/>
      <c r="GA279" s="147"/>
      <c r="GB279" s="147"/>
      <c r="GC279" s="147"/>
      <c r="GD279" s="147"/>
      <c r="GE279" s="147"/>
      <c r="GF279" s="147"/>
      <c r="GG279" s="147"/>
      <c r="GH279" s="147"/>
      <c r="GI279" s="147"/>
      <c r="GJ279" s="147"/>
      <c r="GK279" s="147"/>
      <c r="GL279" s="147"/>
      <c r="GM279" s="147"/>
      <c r="GN279" s="147"/>
      <c r="GO279" s="147"/>
      <c r="GP279" s="147"/>
      <c r="GQ279" s="147"/>
      <c r="GR279" s="147"/>
      <c r="GS279" s="147"/>
      <c r="GT279" s="147"/>
      <c r="GU279" s="147"/>
      <c r="GV279" s="147"/>
      <c r="GW279" s="147"/>
      <c r="GX279" s="147"/>
      <c r="GY279" s="147"/>
      <c r="GZ279" s="147"/>
      <c r="HA279" s="147"/>
      <c r="HB279" s="147"/>
      <c r="HC279" s="147"/>
      <c r="HD279" s="147"/>
      <c r="HE279" s="147"/>
      <c r="HF279" s="147"/>
      <c r="HG279" s="147"/>
      <c r="HH279" s="147"/>
      <c r="HI279" s="147"/>
      <c r="HJ279" s="147"/>
      <c r="HK279" s="147"/>
      <c r="HL279" s="147"/>
      <c r="HM279" s="147"/>
      <c r="HN279" s="147"/>
      <c r="HO279" s="147"/>
      <c r="HP279" s="147"/>
      <c r="HQ279" s="147"/>
      <c r="HR279" s="147"/>
      <c r="HS279" s="147"/>
      <c r="HT279" s="147"/>
      <c r="HU279" s="147"/>
      <c r="HV279" s="147"/>
      <c r="HW279" s="147"/>
      <c r="HX279" s="147"/>
      <c r="HY279" s="147"/>
      <c r="HZ279" s="147"/>
      <c r="IA279" s="147"/>
      <c r="IB279" s="147"/>
      <c r="IC279" s="147"/>
      <c r="ID279" s="147"/>
      <c r="IE279" s="147"/>
      <c r="IF279" s="147"/>
      <c r="IG279" s="147"/>
      <c r="IH279" s="147"/>
      <c r="II279" s="147"/>
      <c r="IJ279" s="147"/>
      <c r="IK279" s="147"/>
      <c r="IL279" s="147"/>
      <c r="IM279" s="147"/>
      <c r="IN279" s="147"/>
      <c r="IO279" s="147"/>
      <c r="IP279" s="147"/>
      <c r="IQ279" s="147"/>
      <c r="IR279" s="147"/>
      <c r="IS279" s="147"/>
      <c r="IT279" s="147"/>
      <c r="IU279" s="147"/>
      <c r="IV279" s="147"/>
    </row>
    <row r="280" spans="1:256" x14ac:dyDescent="0.25">
      <c r="A280" s="103">
        <f>MAX(A$1:A278)+1</f>
        <v>147</v>
      </c>
      <c r="B280" s="103">
        <v>531</v>
      </c>
      <c r="C280" s="103">
        <v>2018053112</v>
      </c>
      <c r="D280" s="103" t="s">
        <v>348</v>
      </c>
      <c r="E280" s="103"/>
      <c r="F280" s="103"/>
      <c r="G280" s="103" t="s">
        <v>951</v>
      </c>
      <c r="H280" s="103">
        <v>6</v>
      </c>
      <c r="I280" s="103"/>
      <c r="J280" s="130" t="s">
        <v>901</v>
      </c>
      <c r="K280" s="103"/>
      <c r="L280" s="103"/>
      <c r="M280" s="167"/>
      <c r="N280" s="163">
        <v>3.6</v>
      </c>
      <c r="O280" s="171"/>
      <c r="P280" s="120"/>
      <c r="Q280" s="171"/>
      <c r="R280" s="171"/>
    </row>
    <row r="281" spans="1:256" x14ac:dyDescent="0.25">
      <c r="A281" s="103">
        <f>MAX(A$1:A280)+1</f>
        <v>148</v>
      </c>
      <c r="B281" s="103">
        <v>531</v>
      </c>
      <c r="C281" s="103">
        <v>2018053113</v>
      </c>
      <c r="D281" s="103" t="s">
        <v>351</v>
      </c>
      <c r="E281" s="103"/>
      <c r="F281" s="103"/>
      <c r="G281" s="103"/>
      <c r="H281" s="103"/>
      <c r="I281" s="103"/>
      <c r="J281" s="103"/>
      <c r="K281" s="103"/>
      <c r="L281" s="103"/>
      <c r="M281" s="167"/>
      <c r="N281" s="163">
        <v>1</v>
      </c>
      <c r="O281" s="171"/>
      <c r="P281" s="120"/>
      <c r="Q281" s="171"/>
      <c r="R281" s="171"/>
    </row>
    <row r="282" spans="1:256" x14ac:dyDescent="0.25">
      <c r="A282" s="103">
        <f>MAX(A$1:A281)+1</f>
        <v>149</v>
      </c>
      <c r="B282" s="103">
        <v>531</v>
      </c>
      <c r="C282" s="103">
        <v>2018053114</v>
      </c>
      <c r="D282" s="103" t="s">
        <v>354</v>
      </c>
      <c r="E282" s="103"/>
      <c r="F282" s="103"/>
      <c r="G282" s="103"/>
      <c r="H282" s="103"/>
      <c r="I282" s="103"/>
      <c r="J282" s="103"/>
      <c r="K282" s="103"/>
      <c r="L282" s="103"/>
      <c r="M282" s="167"/>
      <c r="N282" s="163">
        <v>1</v>
      </c>
      <c r="O282" s="171"/>
      <c r="P282" s="120"/>
      <c r="Q282" s="171"/>
      <c r="R282" s="171"/>
    </row>
    <row r="283" spans="1:256" x14ac:dyDescent="0.25">
      <c r="A283" s="103">
        <f>MAX(A$1:A282)+1</f>
        <v>150</v>
      </c>
      <c r="B283" s="103">
        <v>531</v>
      </c>
      <c r="C283" s="103">
        <v>2018053115</v>
      </c>
      <c r="D283" s="103" t="s">
        <v>357</v>
      </c>
      <c r="E283" s="103"/>
      <c r="F283" s="103"/>
      <c r="G283" s="103"/>
      <c r="H283" s="103"/>
      <c r="I283" s="103"/>
      <c r="J283" s="103"/>
      <c r="K283" s="103"/>
      <c r="L283" s="103"/>
      <c r="M283" s="167"/>
      <c r="N283" s="163">
        <v>1</v>
      </c>
      <c r="O283" s="171"/>
      <c r="P283" s="120"/>
      <c r="Q283" s="171"/>
      <c r="R283" s="171"/>
    </row>
    <row r="284" spans="1:256" x14ac:dyDescent="0.25">
      <c r="A284" s="103">
        <f>MAX(A$1:A283)+1</f>
        <v>151</v>
      </c>
      <c r="B284" s="103">
        <v>531</v>
      </c>
      <c r="C284" s="103">
        <v>2018053116</v>
      </c>
      <c r="D284" s="103" t="s">
        <v>360</v>
      </c>
      <c r="E284" s="103"/>
      <c r="F284" s="103"/>
      <c r="G284" s="150" t="s">
        <v>959</v>
      </c>
      <c r="H284" s="150">
        <v>3</v>
      </c>
      <c r="I284" s="103"/>
      <c r="J284" s="103"/>
      <c r="K284" s="103"/>
      <c r="L284" s="103"/>
      <c r="M284" s="167"/>
      <c r="N284" s="163">
        <v>1.75</v>
      </c>
      <c r="O284" s="171"/>
      <c r="P284" s="120"/>
      <c r="Q284" s="171"/>
      <c r="R284" s="171"/>
    </row>
    <row r="285" spans="1:256" x14ac:dyDescent="0.25">
      <c r="A285" s="103">
        <f>MAX(A$1:A284)+1</f>
        <v>152</v>
      </c>
      <c r="B285" s="103">
        <v>531</v>
      </c>
      <c r="C285" s="103">
        <v>2018053117</v>
      </c>
      <c r="D285" s="103" t="s">
        <v>363</v>
      </c>
      <c r="E285" s="103"/>
      <c r="F285" s="103"/>
      <c r="G285" s="150" t="s">
        <v>959</v>
      </c>
      <c r="H285" s="150">
        <v>3</v>
      </c>
      <c r="I285" s="103"/>
      <c r="J285" s="130" t="s">
        <v>901</v>
      </c>
      <c r="K285" s="103"/>
      <c r="L285" s="103"/>
      <c r="M285" s="167"/>
      <c r="N285" s="163">
        <v>1.95</v>
      </c>
      <c r="O285" s="171"/>
      <c r="P285" s="120"/>
      <c r="Q285" s="171"/>
      <c r="R285" s="171"/>
    </row>
    <row r="286" spans="1:256" x14ac:dyDescent="0.25">
      <c r="A286" s="103">
        <f>MAX(A$1:A285)+1</f>
        <v>153</v>
      </c>
      <c r="B286" s="103">
        <v>531</v>
      </c>
      <c r="C286" s="103">
        <v>2018053118</v>
      </c>
      <c r="D286" s="103" t="s">
        <v>366</v>
      </c>
      <c r="E286" s="103"/>
      <c r="F286" s="103"/>
      <c r="G286" s="103"/>
      <c r="H286" s="103"/>
      <c r="I286" s="103"/>
      <c r="J286" s="130" t="s">
        <v>901</v>
      </c>
      <c r="K286" s="103"/>
      <c r="L286" s="103"/>
      <c r="M286" s="167"/>
      <c r="N286" s="163">
        <v>1.2</v>
      </c>
      <c r="O286" s="171"/>
      <c r="P286" s="120"/>
      <c r="Q286" s="171"/>
      <c r="R286" s="171"/>
    </row>
    <row r="287" spans="1:256" ht="14.4" customHeight="1" x14ac:dyDescent="0.25">
      <c r="A287" s="103">
        <f>MAX(A$1:A286)+1</f>
        <v>154</v>
      </c>
      <c r="B287" s="103">
        <v>531</v>
      </c>
      <c r="C287" s="103">
        <v>2018053119</v>
      </c>
      <c r="D287" s="103" t="s">
        <v>369</v>
      </c>
      <c r="E287" s="103"/>
      <c r="F287" s="103"/>
      <c r="G287" s="103"/>
      <c r="H287" s="103"/>
      <c r="I287" s="103"/>
      <c r="J287" s="103"/>
      <c r="K287" s="103"/>
      <c r="L287" s="103"/>
      <c r="M287" s="167"/>
      <c r="N287" s="163">
        <v>1</v>
      </c>
      <c r="O287" s="171"/>
      <c r="P287" s="120"/>
      <c r="Q287" s="171"/>
      <c r="R287" s="171"/>
    </row>
    <row r="288" spans="1:256" x14ac:dyDescent="0.25">
      <c r="A288" s="103">
        <f>MAX(A$1:A287)+1</f>
        <v>155</v>
      </c>
      <c r="B288" s="103">
        <v>531</v>
      </c>
      <c r="C288" s="103">
        <v>2018053120</v>
      </c>
      <c r="D288" s="103" t="s">
        <v>372</v>
      </c>
      <c r="E288" s="103"/>
      <c r="F288" s="103"/>
      <c r="G288" s="103" t="s">
        <v>951</v>
      </c>
      <c r="H288" s="103">
        <v>11</v>
      </c>
      <c r="I288" s="103"/>
      <c r="J288" s="103"/>
      <c r="K288" s="103"/>
      <c r="L288" s="103"/>
      <c r="M288" s="167" t="s">
        <v>904</v>
      </c>
      <c r="N288" s="163">
        <v>5.9</v>
      </c>
      <c r="O288" s="171"/>
      <c r="P288" s="120"/>
      <c r="Q288" s="171"/>
      <c r="R288" s="171"/>
    </row>
    <row r="289" spans="1:256" x14ac:dyDescent="0.25">
      <c r="A289" s="200">
        <f>MAX(A$1:A288)+1</f>
        <v>156</v>
      </c>
      <c r="B289" s="200">
        <v>531</v>
      </c>
      <c r="C289" s="200">
        <v>2018053121</v>
      </c>
      <c r="D289" s="200" t="s">
        <v>375</v>
      </c>
      <c r="E289" s="200"/>
      <c r="F289" s="200"/>
      <c r="G289" s="125" t="s">
        <v>948</v>
      </c>
      <c r="H289" s="103"/>
      <c r="I289" s="200"/>
      <c r="J289" s="200"/>
      <c r="K289" s="200"/>
      <c r="L289" s="200"/>
      <c r="M289" s="216"/>
      <c r="N289" s="219">
        <v>8.75</v>
      </c>
      <c r="O289" s="171"/>
      <c r="P289" s="248"/>
      <c r="Q289" s="171"/>
      <c r="R289" s="171"/>
    </row>
    <row r="290" spans="1:256" x14ac:dyDescent="0.25">
      <c r="A290" s="202"/>
      <c r="B290" s="202"/>
      <c r="C290" s="202"/>
      <c r="D290" s="202"/>
      <c r="E290" s="202"/>
      <c r="F290" s="202"/>
      <c r="G290" s="125" t="s">
        <v>951</v>
      </c>
      <c r="H290" s="125">
        <v>3</v>
      </c>
      <c r="I290" s="202"/>
      <c r="J290" s="202"/>
      <c r="K290" s="202"/>
      <c r="L290" s="202"/>
      <c r="M290" s="218"/>
      <c r="N290" s="219"/>
      <c r="O290" s="171"/>
      <c r="P290" s="248"/>
      <c r="Q290" s="171"/>
      <c r="R290" s="171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  <c r="IO290" s="124"/>
      <c r="IP290" s="124"/>
      <c r="IQ290" s="124"/>
      <c r="IR290" s="124"/>
      <c r="IS290" s="124"/>
      <c r="IT290" s="124"/>
      <c r="IU290" s="124"/>
      <c r="IV290" s="124"/>
    </row>
    <row r="291" spans="1:256" x14ac:dyDescent="0.25">
      <c r="A291" s="103">
        <f>MAX(A$1:A289)+1</f>
        <v>157</v>
      </c>
      <c r="B291" s="103">
        <v>531</v>
      </c>
      <c r="C291" s="103">
        <v>2018053122</v>
      </c>
      <c r="D291" s="103" t="s">
        <v>378</v>
      </c>
      <c r="E291" s="103"/>
      <c r="F291" s="103"/>
      <c r="G291" s="103"/>
      <c r="H291" s="103"/>
      <c r="I291" s="103"/>
      <c r="J291" s="103"/>
      <c r="K291" s="103"/>
      <c r="L291" s="103"/>
      <c r="M291" s="167"/>
      <c r="N291" s="163">
        <v>1</v>
      </c>
      <c r="O291" s="171"/>
      <c r="P291" s="120"/>
      <c r="Q291" s="171"/>
      <c r="R291" s="171"/>
    </row>
    <row r="292" spans="1:256" x14ac:dyDescent="0.25">
      <c r="A292" s="103">
        <f>MAX(A$1:A291)+1</f>
        <v>158</v>
      </c>
      <c r="B292" s="103">
        <v>531</v>
      </c>
      <c r="C292" s="103">
        <v>2018053123</v>
      </c>
      <c r="D292" s="103" t="s">
        <v>381</v>
      </c>
      <c r="E292" s="103"/>
      <c r="F292" s="103"/>
      <c r="G292" s="103"/>
      <c r="H292" s="103"/>
      <c r="I292" s="103"/>
      <c r="J292" s="103"/>
      <c r="K292" s="103"/>
      <c r="L292" s="103"/>
      <c r="M292" s="167"/>
      <c r="N292" s="163">
        <v>1</v>
      </c>
      <c r="O292" s="171"/>
      <c r="P292" s="120"/>
      <c r="Q292" s="171"/>
      <c r="R292" s="171"/>
    </row>
    <row r="293" spans="1:256" x14ac:dyDescent="0.25">
      <c r="A293" s="200">
        <f>MAX(A$1:A292)+1</f>
        <v>159</v>
      </c>
      <c r="B293" s="224">
        <v>531</v>
      </c>
      <c r="C293" s="200">
        <v>2018053124</v>
      </c>
      <c r="D293" s="200" t="s">
        <v>384</v>
      </c>
      <c r="E293" s="200"/>
      <c r="F293" s="200"/>
      <c r="G293" s="200" t="s">
        <v>951</v>
      </c>
      <c r="H293" s="200">
        <v>11</v>
      </c>
      <c r="I293" s="200"/>
      <c r="J293" s="200"/>
      <c r="K293" s="200"/>
      <c r="L293" s="200"/>
      <c r="M293" s="216" t="s">
        <v>954</v>
      </c>
      <c r="N293" s="219">
        <v>10.4</v>
      </c>
      <c r="O293" s="171"/>
      <c r="P293" s="248"/>
      <c r="Q293" s="171"/>
      <c r="R293" s="171"/>
    </row>
    <row r="294" spans="1:256" x14ac:dyDescent="0.25">
      <c r="A294" s="202"/>
      <c r="B294" s="225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18"/>
      <c r="N294" s="219"/>
      <c r="O294" s="171"/>
      <c r="P294" s="248"/>
      <c r="Q294" s="171"/>
      <c r="R294" s="171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  <c r="IO294" s="124"/>
      <c r="IP294" s="124"/>
      <c r="IQ294" s="124"/>
      <c r="IR294" s="124"/>
      <c r="IS294" s="124"/>
      <c r="IT294" s="124"/>
      <c r="IU294" s="124"/>
      <c r="IV294" s="124"/>
    </row>
    <row r="295" spans="1:256" x14ac:dyDescent="0.25">
      <c r="A295" s="103">
        <f>MAX(A$1:A293)+1</f>
        <v>160</v>
      </c>
      <c r="B295" s="103">
        <v>531</v>
      </c>
      <c r="C295" s="103">
        <v>2018053125</v>
      </c>
      <c r="D295" s="103" t="s">
        <v>387</v>
      </c>
      <c r="E295" s="103"/>
      <c r="F295" s="103"/>
      <c r="G295" s="103" t="s">
        <v>951</v>
      </c>
      <c r="H295" s="103">
        <v>11</v>
      </c>
      <c r="I295" s="103"/>
      <c r="J295" s="103"/>
      <c r="K295" s="103"/>
      <c r="L295" s="103"/>
      <c r="M295" s="167"/>
      <c r="N295" s="163">
        <v>5.4</v>
      </c>
      <c r="O295" s="171"/>
      <c r="P295" s="120"/>
      <c r="Q295" s="171"/>
      <c r="R295" s="171"/>
    </row>
    <row r="296" spans="1:256" x14ac:dyDescent="0.25">
      <c r="A296" s="103">
        <f>MAX(A$1:A295)+1</f>
        <v>161</v>
      </c>
      <c r="B296" s="103">
        <v>531</v>
      </c>
      <c r="C296" s="103">
        <v>2018053126</v>
      </c>
      <c r="D296" s="103" t="s">
        <v>390</v>
      </c>
      <c r="E296" s="103"/>
      <c r="F296" s="103"/>
      <c r="G296" s="103"/>
      <c r="H296" s="103"/>
      <c r="I296" s="103"/>
      <c r="J296" s="130" t="s">
        <v>901</v>
      </c>
      <c r="K296" s="103"/>
      <c r="L296" s="103"/>
      <c r="M296" s="167"/>
      <c r="N296" s="163">
        <v>1.2</v>
      </c>
      <c r="O296" s="171"/>
      <c r="P296" s="120"/>
      <c r="Q296" s="171"/>
      <c r="R296" s="171"/>
    </row>
    <row r="297" spans="1:256" x14ac:dyDescent="0.25">
      <c r="A297" s="103">
        <f>MAX(A$1:A296)+1</f>
        <v>162</v>
      </c>
      <c r="B297" s="103">
        <v>531</v>
      </c>
      <c r="C297" s="103">
        <v>2018053127</v>
      </c>
      <c r="D297" s="103" t="s">
        <v>393</v>
      </c>
      <c r="E297" s="103"/>
      <c r="F297" s="103"/>
      <c r="G297" s="103"/>
      <c r="H297" s="103"/>
      <c r="I297" s="103"/>
      <c r="J297" s="130" t="s">
        <v>901</v>
      </c>
      <c r="K297" s="103"/>
      <c r="L297" s="103"/>
      <c r="M297" s="167"/>
      <c r="N297" s="163">
        <v>1.2</v>
      </c>
      <c r="O297" s="171"/>
      <c r="P297" s="120"/>
      <c r="Q297" s="171"/>
      <c r="R297" s="171"/>
    </row>
    <row r="298" spans="1:256" x14ac:dyDescent="0.25">
      <c r="A298" s="103">
        <f>MAX(A$1:A297)+1</f>
        <v>163</v>
      </c>
      <c r="B298" s="103">
        <v>531</v>
      </c>
      <c r="C298" s="103">
        <v>2018053128</v>
      </c>
      <c r="D298" s="103" t="s">
        <v>396</v>
      </c>
      <c r="E298" s="103"/>
      <c r="F298" s="103"/>
      <c r="G298" s="103" t="s">
        <v>951</v>
      </c>
      <c r="H298" s="103">
        <v>11</v>
      </c>
      <c r="I298" s="103"/>
      <c r="J298" s="103"/>
      <c r="K298" s="103"/>
      <c r="L298" s="103"/>
      <c r="M298" s="167"/>
      <c r="N298" s="163">
        <v>5.4</v>
      </c>
      <c r="O298" s="171"/>
      <c r="P298" s="120"/>
      <c r="Q298" s="171"/>
      <c r="R298" s="171"/>
    </row>
    <row r="299" spans="1:256" x14ac:dyDescent="0.25">
      <c r="A299" s="103">
        <f>MAX(A$1:A298)+1</f>
        <v>164</v>
      </c>
      <c r="B299" s="103">
        <v>531</v>
      </c>
      <c r="C299" s="103">
        <v>2018053129</v>
      </c>
      <c r="D299" s="103" t="s">
        <v>399</v>
      </c>
      <c r="E299" s="103"/>
      <c r="F299" s="103"/>
      <c r="G299" s="150" t="s">
        <v>959</v>
      </c>
      <c r="H299" s="150">
        <v>3</v>
      </c>
      <c r="I299" s="103"/>
      <c r="J299" s="130" t="s">
        <v>901</v>
      </c>
      <c r="K299" s="103"/>
      <c r="L299" s="103"/>
      <c r="M299" s="167"/>
      <c r="N299" s="163">
        <v>1.95</v>
      </c>
      <c r="O299" s="171"/>
      <c r="P299" s="120"/>
      <c r="Q299" s="171"/>
      <c r="R299" s="171"/>
    </row>
    <row r="300" spans="1:256" x14ac:dyDescent="0.25">
      <c r="A300" s="103">
        <f>MAX(A$1:A299)+1</f>
        <v>165</v>
      </c>
      <c r="B300" s="103">
        <v>531</v>
      </c>
      <c r="C300" s="103">
        <v>2018053130</v>
      </c>
      <c r="D300" s="103" t="s">
        <v>402</v>
      </c>
      <c r="E300" s="103"/>
      <c r="F300" s="103"/>
      <c r="G300" s="103"/>
      <c r="H300" s="103"/>
      <c r="I300" s="103"/>
      <c r="J300" s="103"/>
      <c r="K300" s="103"/>
      <c r="L300" s="103"/>
      <c r="M300" s="167"/>
      <c r="N300" s="163">
        <v>1</v>
      </c>
      <c r="O300" s="171"/>
      <c r="P300" s="120"/>
      <c r="Q300" s="171"/>
      <c r="R300" s="171"/>
    </row>
    <row r="301" spans="1:256" ht="14.4" customHeight="1" x14ac:dyDescent="0.25">
      <c r="A301" s="103">
        <f>MAX(A$1:A300)+1</f>
        <v>166</v>
      </c>
      <c r="B301" s="103">
        <v>531</v>
      </c>
      <c r="C301" s="103">
        <v>2018053131</v>
      </c>
      <c r="D301" s="103" t="s">
        <v>405</v>
      </c>
      <c r="E301" s="103"/>
      <c r="F301" s="103"/>
      <c r="G301" s="103"/>
      <c r="H301" s="103"/>
      <c r="I301" s="103"/>
      <c r="J301" s="103"/>
      <c r="K301" s="103"/>
      <c r="L301" s="103"/>
      <c r="M301" s="167"/>
      <c r="N301" s="163">
        <v>1</v>
      </c>
      <c r="O301" s="171"/>
      <c r="P301" s="120"/>
      <c r="Q301" s="171"/>
      <c r="R301" s="171"/>
    </row>
    <row r="302" spans="1:256" x14ac:dyDescent="0.25">
      <c r="A302" s="103">
        <f>MAX(A$1:A301)+1</f>
        <v>167</v>
      </c>
      <c r="B302" s="103">
        <v>531</v>
      </c>
      <c r="C302" s="103">
        <v>2018053132</v>
      </c>
      <c r="D302" s="103" t="s">
        <v>407</v>
      </c>
      <c r="E302" s="103"/>
      <c r="F302" s="103"/>
      <c r="G302" s="103"/>
      <c r="H302" s="103"/>
      <c r="I302" s="103"/>
      <c r="J302" s="130" t="s">
        <v>901</v>
      </c>
      <c r="K302" s="103"/>
      <c r="L302" s="103"/>
      <c r="M302" s="167"/>
      <c r="N302" s="163">
        <v>1.2</v>
      </c>
      <c r="O302" s="171"/>
      <c r="P302" s="120"/>
      <c r="Q302" s="171"/>
      <c r="R302" s="171"/>
    </row>
    <row r="303" spans="1:256" x14ac:dyDescent="0.25">
      <c r="A303" s="200">
        <f>MAX(A$1:A302)+1</f>
        <v>168</v>
      </c>
      <c r="B303" s="200">
        <v>532</v>
      </c>
      <c r="C303" s="200">
        <v>2018053201</v>
      </c>
      <c r="D303" s="200" t="s">
        <v>409</v>
      </c>
      <c r="E303" s="200"/>
      <c r="F303" s="200"/>
      <c r="G303" s="200" t="s">
        <v>756</v>
      </c>
      <c r="H303" s="200"/>
      <c r="I303" s="222"/>
      <c r="J303" s="200"/>
      <c r="K303" s="200"/>
      <c r="L303" s="200"/>
      <c r="M303" s="186" t="s">
        <v>733</v>
      </c>
      <c r="N303" s="219">
        <v>4.5</v>
      </c>
      <c r="O303" s="171"/>
      <c r="P303" s="248"/>
      <c r="Q303" s="171"/>
      <c r="R303" s="171"/>
    </row>
    <row r="304" spans="1:256" x14ac:dyDescent="0.25">
      <c r="A304" s="201"/>
      <c r="B304" s="201"/>
      <c r="C304" s="201"/>
      <c r="D304" s="201"/>
      <c r="E304" s="201"/>
      <c r="F304" s="201"/>
      <c r="G304" s="201"/>
      <c r="H304" s="201"/>
      <c r="I304" s="243"/>
      <c r="J304" s="201"/>
      <c r="K304" s="201"/>
      <c r="L304" s="201"/>
      <c r="M304" s="186" t="s">
        <v>912</v>
      </c>
      <c r="N304" s="219"/>
      <c r="O304" s="171"/>
      <c r="P304" s="248"/>
      <c r="Q304" s="171"/>
      <c r="R304" s="171"/>
    </row>
    <row r="305" spans="1:256" ht="14.4" customHeight="1" x14ac:dyDescent="0.25">
      <c r="A305" s="96">
        <f>MAX(A$1:A303)+1</f>
        <v>169</v>
      </c>
      <c r="B305" s="96">
        <v>532</v>
      </c>
      <c r="C305" s="96">
        <v>2018053202</v>
      </c>
      <c r="D305" s="96" t="s">
        <v>411</v>
      </c>
      <c r="E305" s="96"/>
      <c r="F305" s="96"/>
      <c r="G305" s="96" t="s">
        <v>756</v>
      </c>
      <c r="H305" s="96"/>
      <c r="I305" s="96"/>
      <c r="J305" s="96"/>
      <c r="K305" s="96"/>
      <c r="L305" s="96"/>
      <c r="M305" s="167"/>
      <c r="N305" s="163">
        <v>3</v>
      </c>
      <c r="O305" s="171"/>
      <c r="P305" s="120"/>
      <c r="Q305" s="171"/>
      <c r="R305" s="171"/>
    </row>
    <row r="306" spans="1:256" x14ac:dyDescent="0.25">
      <c r="A306" s="103">
        <f>MAX(A$1:A305)+1</f>
        <v>170</v>
      </c>
      <c r="B306" s="103">
        <v>532</v>
      </c>
      <c r="C306" s="103">
        <v>2018053203</v>
      </c>
      <c r="D306" s="103" t="s">
        <v>413</v>
      </c>
      <c r="E306" s="103"/>
      <c r="F306" s="103"/>
      <c r="G306" s="96" t="s">
        <v>756</v>
      </c>
      <c r="H306" s="103"/>
      <c r="I306" s="103"/>
      <c r="J306" s="103"/>
      <c r="K306" s="103"/>
      <c r="L306" s="103"/>
      <c r="M306" s="167"/>
      <c r="N306" s="163">
        <v>3</v>
      </c>
      <c r="O306" s="171"/>
      <c r="P306" s="120"/>
      <c r="Q306" s="171"/>
      <c r="R306" s="171"/>
    </row>
    <row r="307" spans="1:256" x14ac:dyDescent="0.25">
      <c r="A307" s="103">
        <f>MAX(A$1:A306)+1</f>
        <v>171</v>
      </c>
      <c r="B307" s="103">
        <v>532</v>
      </c>
      <c r="C307" s="103">
        <v>2018053204</v>
      </c>
      <c r="D307" s="103" t="s">
        <v>415</v>
      </c>
      <c r="E307" s="103"/>
      <c r="F307" s="103"/>
      <c r="G307" s="96" t="s">
        <v>756</v>
      </c>
      <c r="H307" s="103"/>
      <c r="I307" s="103"/>
      <c r="J307" s="103"/>
      <c r="K307" s="103"/>
      <c r="L307" s="103"/>
      <c r="M307" s="167"/>
      <c r="N307" s="163">
        <v>3</v>
      </c>
      <c r="O307" s="171"/>
      <c r="P307" s="120"/>
      <c r="Q307" s="171"/>
      <c r="R307" s="171"/>
    </row>
    <row r="308" spans="1:256" x14ac:dyDescent="0.25">
      <c r="A308" s="103">
        <f>MAX(A$1:A307)+1</f>
        <v>172</v>
      </c>
      <c r="B308" s="103">
        <v>532</v>
      </c>
      <c r="C308" s="103">
        <v>2018053205</v>
      </c>
      <c r="D308" s="103" t="s">
        <v>417</v>
      </c>
      <c r="E308" s="103"/>
      <c r="F308" s="103"/>
      <c r="G308" s="96" t="s">
        <v>756</v>
      </c>
      <c r="H308" s="103"/>
      <c r="I308" s="57"/>
      <c r="J308" s="150" t="s">
        <v>957</v>
      </c>
      <c r="K308" s="150" t="s">
        <v>958</v>
      </c>
      <c r="L308" s="103"/>
      <c r="M308" s="167"/>
      <c r="N308" s="163">
        <v>3.2</v>
      </c>
      <c r="O308" s="171"/>
      <c r="P308" s="120"/>
      <c r="Q308" s="171"/>
      <c r="R308" s="171"/>
    </row>
    <row r="309" spans="1:256" x14ac:dyDescent="0.25">
      <c r="A309" s="103">
        <f>MAX(A$1:A308)+1</f>
        <v>173</v>
      </c>
      <c r="B309" s="103">
        <v>532</v>
      </c>
      <c r="C309" s="103">
        <v>2018053206</v>
      </c>
      <c r="D309" s="103" t="s">
        <v>419</v>
      </c>
      <c r="E309" s="103"/>
      <c r="F309" s="103"/>
      <c r="G309" s="96" t="s">
        <v>756</v>
      </c>
      <c r="H309" s="103"/>
      <c r="I309" s="103"/>
      <c r="J309" s="103" t="s">
        <v>957</v>
      </c>
      <c r="K309" s="103" t="s">
        <v>958</v>
      </c>
      <c r="L309" s="103"/>
      <c r="M309" s="167"/>
      <c r="N309" s="163">
        <v>3.2</v>
      </c>
      <c r="O309" s="171"/>
      <c r="P309" s="120"/>
      <c r="Q309" s="171"/>
      <c r="R309" s="171"/>
    </row>
    <row r="310" spans="1:256" x14ac:dyDescent="0.25">
      <c r="A310" s="103">
        <f>MAX(A$1:A309)+1</f>
        <v>174</v>
      </c>
      <c r="B310" s="103">
        <v>532</v>
      </c>
      <c r="C310" s="103">
        <v>2018053207</v>
      </c>
      <c r="D310" s="103" t="s">
        <v>421</v>
      </c>
      <c r="E310" s="103"/>
      <c r="F310" s="103"/>
      <c r="G310" s="96" t="s">
        <v>756</v>
      </c>
      <c r="H310" s="103"/>
      <c r="I310" s="103"/>
      <c r="J310" s="103"/>
      <c r="K310" s="103"/>
      <c r="L310" s="103"/>
      <c r="M310" s="167"/>
      <c r="N310" s="163">
        <v>3</v>
      </c>
      <c r="O310" s="171"/>
      <c r="P310" s="120"/>
      <c r="Q310" s="171"/>
      <c r="R310" s="171"/>
    </row>
    <row r="311" spans="1:256" x14ac:dyDescent="0.25">
      <c r="A311" s="96">
        <f>MAX(A$1:A310)+1</f>
        <v>175</v>
      </c>
      <c r="B311" s="103">
        <v>532</v>
      </c>
      <c r="C311" s="103">
        <v>2018053208</v>
      </c>
      <c r="D311" s="103" t="s">
        <v>423</v>
      </c>
      <c r="E311" s="103"/>
      <c r="F311" s="103"/>
      <c r="G311" s="96" t="s">
        <v>756</v>
      </c>
      <c r="H311" s="103"/>
      <c r="I311" s="103"/>
      <c r="J311" s="103"/>
      <c r="K311" s="103"/>
      <c r="L311" s="103"/>
      <c r="M311" s="167"/>
      <c r="N311" s="163">
        <v>3</v>
      </c>
      <c r="O311" s="171"/>
      <c r="P311" s="120"/>
      <c r="Q311" s="171"/>
      <c r="R311" s="171"/>
    </row>
    <row r="312" spans="1:256" x14ac:dyDescent="0.25">
      <c r="A312" s="103">
        <f>MAX(A$1:A311)+1</f>
        <v>176</v>
      </c>
      <c r="B312" s="103">
        <v>532</v>
      </c>
      <c r="C312" s="103">
        <v>2018053209</v>
      </c>
      <c r="D312" s="103" t="s">
        <v>425</v>
      </c>
      <c r="E312" s="103"/>
      <c r="F312" s="103"/>
      <c r="G312" s="96" t="s">
        <v>756</v>
      </c>
      <c r="H312" s="103"/>
      <c r="I312" s="103"/>
      <c r="J312" s="152" t="s">
        <v>863</v>
      </c>
      <c r="K312" s="126" t="s">
        <v>747</v>
      </c>
      <c r="L312" s="103"/>
      <c r="M312" s="167"/>
      <c r="N312" s="163">
        <v>7</v>
      </c>
      <c r="O312" s="171"/>
      <c r="P312" s="120"/>
      <c r="Q312" s="171"/>
      <c r="R312" s="171"/>
    </row>
    <row r="313" spans="1:256" x14ac:dyDescent="0.25">
      <c r="A313" s="200">
        <f>MAX(A$1:A312)+1</f>
        <v>177</v>
      </c>
      <c r="B313" s="200">
        <v>532</v>
      </c>
      <c r="C313" s="200">
        <v>2018053210</v>
      </c>
      <c r="D313" s="200" t="s">
        <v>427</v>
      </c>
      <c r="E313" s="200"/>
      <c r="F313" s="200"/>
      <c r="G313" s="96" t="s">
        <v>756</v>
      </c>
      <c r="H313" s="103"/>
      <c r="I313" s="200"/>
      <c r="J313" s="200"/>
      <c r="K313" s="200"/>
      <c r="L313" s="200"/>
      <c r="M313" s="216"/>
      <c r="N313" s="219">
        <v>4.2</v>
      </c>
      <c r="O313" s="171"/>
      <c r="P313" s="248"/>
      <c r="Q313" s="171"/>
      <c r="R313" s="171"/>
    </row>
    <row r="314" spans="1:256" x14ac:dyDescent="0.25">
      <c r="A314" s="202"/>
      <c r="B314" s="202"/>
      <c r="C314" s="202"/>
      <c r="D314" s="202"/>
      <c r="E314" s="202"/>
      <c r="F314" s="202"/>
      <c r="G314" s="126" t="s">
        <v>951</v>
      </c>
      <c r="H314" s="125">
        <v>3</v>
      </c>
      <c r="I314" s="202"/>
      <c r="J314" s="202"/>
      <c r="K314" s="202"/>
      <c r="L314" s="202"/>
      <c r="M314" s="218"/>
      <c r="N314" s="219"/>
      <c r="O314" s="171"/>
      <c r="P314" s="248"/>
      <c r="Q314" s="171"/>
      <c r="R314" s="171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  <c r="IO314" s="124"/>
      <c r="IP314" s="124"/>
      <c r="IQ314" s="124"/>
      <c r="IR314" s="124"/>
      <c r="IS314" s="124"/>
      <c r="IT314" s="124"/>
      <c r="IU314" s="124"/>
      <c r="IV314" s="124"/>
    </row>
    <row r="315" spans="1:256" x14ac:dyDescent="0.25">
      <c r="A315" s="200">
        <f>MAX(A$1:A313)+1</f>
        <v>178</v>
      </c>
      <c r="B315" s="200">
        <v>532</v>
      </c>
      <c r="C315" s="200">
        <v>2018053211</v>
      </c>
      <c r="D315" s="200" t="s">
        <v>429</v>
      </c>
      <c r="E315" s="200"/>
      <c r="F315" s="200"/>
      <c r="G315" s="96" t="s">
        <v>756</v>
      </c>
      <c r="H315" s="103"/>
      <c r="I315" s="200"/>
      <c r="J315" s="200"/>
      <c r="K315" s="200"/>
      <c r="L315" s="200"/>
      <c r="M315" s="216"/>
      <c r="N315" s="219">
        <v>3.8</v>
      </c>
      <c r="O315" s="171"/>
      <c r="P315" s="248"/>
      <c r="Q315" s="171"/>
      <c r="R315" s="171"/>
    </row>
    <row r="316" spans="1:256" x14ac:dyDescent="0.25">
      <c r="A316" s="202"/>
      <c r="B316" s="202"/>
      <c r="C316" s="202"/>
      <c r="D316" s="202"/>
      <c r="E316" s="202"/>
      <c r="F316" s="202"/>
      <c r="G316" s="126" t="s">
        <v>951</v>
      </c>
      <c r="H316" s="125">
        <v>2</v>
      </c>
      <c r="I316" s="202"/>
      <c r="J316" s="202"/>
      <c r="K316" s="202"/>
      <c r="L316" s="202"/>
      <c r="M316" s="218"/>
      <c r="N316" s="219"/>
      <c r="O316" s="171"/>
      <c r="P316" s="248"/>
      <c r="Q316" s="171"/>
      <c r="R316" s="171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  <c r="IO316" s="124"/>
      <c r="IP316" s="124"/>
      <c r="IQ316" s="124"/>
      <c r="IR316" s="124"/>
      <c r="IS316" s="124"/>
      <c r="IT316" s="124"/>
      <c r="IU316" s="124"/>
      <c r="IV316" s="124"/>
    </row>
    <row r="317" spans="1:256" x14ac:dyDescent="0.25">
      <c r="A317" s="200">
        <f>MAX(A$1:A315)+1</f>
        <v>179</v>
      </c>
      <c r="B317" s="200">
        <v>532</v>
      </c>
      <c r="C317" s="200">
        <v>2018053212</v>
      </c>
      <c r="D317" s="200" t="s">
        <v>431</v>
      </c>
      <c r="E317" s="200"/>
      <c r="F317" s="200"/>
      <c r="G317" s="96" t="s">
        <v>756</v>
      </c>
      <c r="H317" s="103"/>
      <c r="I317" s="200"/>
      <c r="J317" s="200"/>
      <c r="K317" s="200"/>
      <c r="L317" s="200"/>
      <c r="M317" s="216"/>
      <c r="N317" s="219">
        <v>3.8</v>
      </c>
      <c r="O317" s="171"/>
      <c r="P317" s="248"/>
      <c r="Q317" s="171"/>
      <c r="R317" s="171"/>
    </row>
    <row r="318" spans="1:256" x14ac:dyDescent="0.25">
      <c r="A318" s="202"/>
      <c r="B318" s="202"/>
      <c r="C318" s="202"/>
      <c r="D318" s="202"/>
      <c r="E318" s="202"/>
      <c r="F318" s="202"/>
      <c r="G318" s="126" t="s">
        <v>951</v>
      </c>
      <c r="H318" s="125">
        <v>2</v>
      </c>
      <c r="I318" s="202"/>
      <c r="J318" s="202"/>
      <c r="K318" s="202"/>
      <c r="L318" s="202"/>
      <c r="M318" s="218"/>
      <c r="N318" s="219"/>
      <c r="O318" s="171"/>
      <c r="P318" s="248"/>
      <c r="Q318" s="171"/>
      <c r="R318" s="171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  <c r="IO318" s="124"/>
      <c r="IP318" s="124"/>
      <c r="IQ318" s="124"/>
      <c r="IR318" s="124"/>
      <c r="IS318" s="124"/>
      <c r="IT318" s="124"/>
      <c r="IU318" s="124"/>
      <c r="IV318" s="124"/>
    </row>
    <row r="319" spans="1:256" x14ac:dyDescent="0.25">
      <c r="A319" s="103">
        <f>MAX(A$1:A317)+1</f>
        <v>180</v>
      </c>
      <c r="B319" s="103">
        <v>532</v>
      </c>
      <c r="C319" s="103">
        <v>2018053214</v>
      </c>
      <c r="D319" s="103" t="s">
        <v>433</v>
      </c>
      <c r="E319" s="103"/>
      <c r="F319" s="103"/>
      <c r="G319" s="96" t="s">
        <v>756</v>
      </c>
      <c r="H319" s="103"/>
      <c r="I319" s="103"/>
      <c r="J319" s="103"/>
      <c r="K319" s="103"/>
      <c r="L319" s="103"/>
      <c r="M319" s="167"/>
      <c r="N319" s="163">
        <v>3</v>
      </c>
      <c r="O319" s="171"/>
      <c r="P319" s="120"/>
      <c r="Q319" s="171"/>
      <c r="R319" s="171"/>
    </row>
    <row r="320" spans="1:256" x14ac:dyDescent="0.25">
      <c r="A320" s="103">
        <f>MAX(A$1:A319)+1</f>
        <v>181</v>
      </c>
      <c r="B320" s="103">
        <v>532</v>
      </c>
      <c r="C320" s="103">
        <v>2018053215</v>
      </c>
      <c r="D320" s="103" t="s">
        <v>435</v>
      </c>
      <c r="E320" s="103"/>
      <c r="F320" s="103"/>
      <c r="G320" s="96" t="s">
        <v>756</v>
      </c>
      <c r="H320" s="103"/>
      <c r="I320" s="103"/>
      <c r="J320" s="103"/>
      <c r="K320" s="103"/>
      <c r="L320" s="103"/>
      <c r="M320" s="167"/>
      <c r="N320" s="163">
        <v>3</v>
      </c>
      <c r="O320" s="171"/>
      <c r="P320" s="120"/>
      <c r="Q320" s="171"/>
      <c r="R320" s="171"/>
    </row>
    <row r="321" spans="1:256" x14ac:dyDescent="0.25">
      <c r="A321" s="200">
        <f>MAX(A$1:A320)+1</f>
        <v>182</v>
      </c>
      <c r="B321" s="200">
        <v>532</v>
      </c>
      <c r="C321" s="200">
        <v>2018053216</v>
      </c>
      <c r="D321" s="200" t="s">
        <v>437</v>
      </c>
      <c r="E321" s="200"/>
      <c r="F321" s="200"/>
      <c r="G321" s="96" t="s">
        <v>756</v>
      </c>
      <c r="H321" s="103"/>
      <c r="I321" s="200"/>
      <c r="J321" s="200" t="s">
        <v>957</v>
      </c>
      <c r="K321" s="200" t="s">
        <v>958</v>
      </c>
      <c r="L321" s="200"/>
      <c r="M321" s="216"/>
      <c r="N321" s="219">
        <v>4.4000000000000004</v>
      </c>
      <c r="O321" s="171"/>
      <c r="P321" s="248"/>
      <c r="Q321" s="171"/>
      <c r="R321" s="171"/>
    </row>
    <row r="322" spans="1:256" x14ac:dyDescent="0.25">
      <c r="A322" s="202"/>
      <c r="B322" s="202"/>
      <c r="C322" s="202"/>
      <c r="D322" s="202"/>
      <c r="E322" s="202"/>
      <c r="F322" s="202"/>
      <c r="G322" s="126" t="s">
        <v>951</v>
      </c>
      <c r="H322" s="125">
        <v>3</v>
      </c>
      <c r="I322" s="202"/>
      <c r="J322" s="202"/>
      <c r="K322" s="202"/>
      <c r="L322" s="202"/>
      <c r="M322" s="218"/>
      <c r="N322" s="219"/>
      <c r="O322" s="171"/>
      <c r="P322" s="248"/>
      <c r="Q322" s="171"/>
      <c r="R322" s="171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  <c r="IO322" s="124"/>
      <c r="IP322" s="124"/>
      <c r="IQ322" s="124"/>
      <c r="IR322" s="124"/>
      <c r="IS322" s="124"/>
      <c r="IT322" s="124"/>
      <c r="IU322" s="124"/>
      <c r="IV322" s="124"/>
    </row>
    <row r="323" spans="1:256" x14ac:dyDescent="0.25">
      <c r="A323" s="103">
        <f>MAX(A$1:A321)+1</f>
        <v>183</v>
      </c>
      <c r="B323" s="103">
        <v>532</v>
      </c>
      <c r="C323" s="103">
        <v>2018053217</v>
      </c>
      <c r="D323" s="103" t="s">
        <v>51</v>
      </c>
      <c r="E323" s="103"/>
      <c r="F323" s="103"/>
      <c r="G323" s="96" t="s">
        <v>756</v>
      </c>
      <c r="H323" s="103"/>
      <c r="I323" s="103"/>
      <c r="J323" s="103"/>
      <c r="K323" s="103"/>
      <c r="L323" s="103"/>
      <c r="M323" s="167"/>
      <c r="N323" s="163">
        <v>3</v>
      </c>
      <c r="O323" s="171"/>
      <c r="P323" s="120"/>
      <c r="Q323" s="171"/>
      <c r="R323" s="171"/>
    </row>
    <row r="324" spans="1:256" x14ac:dyDescent="0.25">
      <c r="A324" s="103">
        <f>MAX(A$1:A323)+1</f>
        <v>184</v>
      </c>
      <c r="B324" s="103">
        <v>532</v>
      </c>
      <c r="C324" s="103">
        <v>2018053218</v>
      </c>
      <c r="D324" s="103" t="s">
        <v>440</v>
      </c>
      <c r="E324" s="103"/>
      <c r="F324" s="103"/>
      <c r="G324" s="96" t="s">
        <v>756</v>
      </c>
      <c r="H324" s="103"/>
      <c r="I324" s="103"/>
      <c r="J324" s="103"/>
      <c r="K324" s="103"/>
      <c r="L324" s="103"/>
      <c r="M324" s="167"/>
      <c r="N324" s="163">
        <v>3</v>
      </c>
      <c r="O324" s="171"/>
      <c r="P324" s="120"/>
      <c r="Q324" s="171"/>
      <c r="R324" s="171"/>
    </row>
    <row r="325" spans="1:256" x14ac:dyDescent="0.25">
      <c r="A325" s="200">
        <f>MAX(A$1:A324)+1</f>
        <v>185</v>
      </c>
      <c r="B325" s="200">
        <v>532</v>
      </c>
      <c r="C325" s="200">
        <v>2018053219</v>
      </c>
      <c r="D325" s="200" t="s">
        <v>442</v>
      </c>
      <c r="E325" s="200"/>
      <c r="F325" s="200"/>
      <c r="G325" s="96" t="s">
        <v>756</v>
      </c>
      <c r="H325" s="103"/>
      <c r="I325" s="200"/>
      <c r="J325" s="200"/>
      <c r="K325" s="200"/>
      <c r="L325" s="200"/>
      <c r="M325" s="216"/>
      <c r="N325" s="219">
        <v>5.4</v>
      </c>
      <c r="O325" s="171"/>
      <c r="P325" s="248"/>
      <c r="Q325" s="171"/>
      <c r="R325" s="171"/>
    </row>
    <row r="326" spans="1:256" x14ac:dyDescent="0.25">
      <c r="A326" s="202"/>
      <c r="B326" s="202"/>
      <c r="C326" s="202"/>
      <c r="D326" s="202"/>
      <c r="E326" s="202"/>
      <c r="F326" s="202"/>
      <c r="G326" s="126" t="s">
        <v>951</v>
      </c>
      <c r="H326" s="125">
        <v>6</v>
      </c>
      <c r="I326" s="202"/>
      <c r="J326" s="202"/>
      <c r="K326" s="202"/>
      <c r="L326" s="202"/>
      <c r="M326" s="218"/>
      <c r="N326" s="219"/>
      <c r="O326" s="171"/>
      <c r="P326" s="248"/>
      <c r="Q326" s="171"/>
      <c r="R326" s="171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  <c r="IO326" s="124"/>
      <c r="IP326" s="124"/>
      <c r="IQ326" s="124"/>
      <c r="IR326" s="124"/>
      <c r="IS326" s="124"/>
      <c r="IT326" s="124"/>
      <c r="IU326" s="124"/>
      <c r="IV326" s="124"/>
    </row>
    <row r="327" spans="1:256" x14ac:dyDescent="0.25">
      <c r="A327" s="200">
        <f>MAX(A$1:A325)+1</f>
        <v>186</v>
      </c>
      <c r="B327" s="200">
        <v>532</v>
      </c>
      <c r="C327" s="200">
        <v>2018053220</v>
      </c>
      <c r="D327" s="200" t="s">
        <v>444</v>
      </c>
      <c r="E327" s="200"/>
      <c r="F327" s="200"/>
      <c r="G327" s="96" t="s">
        <v>756</v>
      </c>
      <c r="H327" s="103"/>
      <c r="I327" s="200"/>
      <c r="J327" s="200"/>
      <c r="K327" s="200"/>
      <c r="L327" s="200"/>
      <c r="M327" s="216"/>
      <c r="N327" s="219">
        <v>3.4</v>
      </c>
      <c r="O327" s="171"/>
      <c r="P327" s="248"/>
      <c r="Q327" s="171"/>
      <c r="R327" s="171"/>
    </row>
    <row r="328" spans="1:256" x14ac:dyDescent="0.25">
      <c r="A328" s="202"/>
      <c r="B328" s="202"/>
      <c r="C328" s="202"/>
      <c r="D328" s="202"/>
      <c r="E328" s="202"/>
      <c r="F328" s="202"/>
      <c r="G328" s="126" t="s">
        <v>951</v>
      </c>
      <c r="H328" s="126">
        <v>1</v>
      </c>
      <c r="I328" s="202"/>
      <c r="J328" s="202"/>
      <c r="K328" s="202"/>
      <c r="L328" s="202"/>
      <c r="M328" s="218"/>
      <c r="N328" s="219"/>
      <c r="O328" s="171"/>
      <c r="P328" s="248"/>
      <c r="Q328" s="171"/>
      <c r="R328" s="171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  <c r="IO328" s="124"/>
      <c r="IP328" s="124"/>
      <c r="IQ328" s="124"/>
      <c r="IR328" s="124"/>
      <c r="IS328" s="124"/>
      <c r="IT328" s="124"/>
      <c r="IU328" s="124"/>
      <c r="IV328" s="124"/>
    </row>
    <row r="329" spans="1:256" x14ac:dyDescent="0.25">
      <c r="A329" s="200">
        <f>MAX(A$1:A327)+1</f>
        <v>187</v>
      </c>
      <c r="B329" s="200">
        <v>532</v>
      </c>
      <c r="C329" s="200">
        <v>2018053221</v>
      </c>
      <c r="D329" s="200" t="s">
        <v>446</v>
      </c>
      <c r="E329" s="200"/>
      <c r="F329" s="200"/>
      <c r="G329" s="125" t="s">
        <v>756</v>
      </c>
      <c r="H329" s="125"/>
      <c r="I329" s="200"/>
      <c r="J329" s="200"/>
      <c r="K329" s="200"/>
      <c r="L329" s="200"/>
      <c r="M329" s="186" t="s">
        <v>913</v>
      </c>
      <c r="N329" s="219">
        <v>5.6</v>
      </c>
      <c r="O329" s="171"/>
      <c r="P329" s="248"/>
      <c r="Q329" s="171"/>
      <c r="R329" s="171"/>
    </row>
    <row r="330" spans="1:256" x14ac:dyDescent="0.25">
      <c r="A330" s="202"/>
      <c r="B330" s="202"/>
      <c r="C330" s="202"/>
      <c r="D330" s="202"/>
      <c r="E330" s="202"/>
      <c r="F330" s="202"/>
      <c r="G330" s="125" t="s">
        <v>951</v>
      </c>
      <c r="H330" s="125">
        <v>4</v>
      </c>
      <c r="I330" s="202"/>
      <c r="J330" s="202"/>
      <c r="K330" s="202"/>
      <c r="L330" s="202"/>
      <c r="M330" s="186" t="s">
        <v>914</v>
      </c>
      <c r="N330" s="219"/>
      <c r="O330" s="171"/>
      <c r="P330" s="248"/>
      <c r="Q330" s="171"/>
      <c r="R330" s="171"/>
    </row>
    <row r="331" spans="1:256" x14ac:dyDescent="0.25">
      <c r="A331" s="200">
        <f>MAX(A$1:A329)+1</f>
        <v>188</v>
      </c>
      <c r="B331" s="200">
        <v>532</v>
      </c>
      <c r="C331" s="200">
        <v>2018053222</v>
      </c>
      <c r="D331" s="200" t="s">
        <v>448</v>
      </c>
      <c r="E331" s="200"/>
      <c r="F331" s="200"/>
      <c r="G331" s="96" t="s">
        <v>756</v>
      </c>
      <c r="H331" s="103"/>
      <c r="I331" s="200"/>
      <c r="J331" s="200"/>
      <c r="K331" s="200"/>
      <c r="L331" s="200"/>
      <c r="M331" s="216"/>
      <c r="N331" s="219">
        <v>3.4</v>
      </c>
      <c r="O331" s="171"/>
      <c r="P331" s="248"/>
      <c r="Q331" s="171"/>
      <c r="R331" s="171"/>
    </row>
    <row r="332" spans="1:256" x14ac:dyDescent="0.25">
      <c r="A332" s="202"/>
      <c r="B332" s="202"/>
      <c r="C332" s="202"/>
      <c r="D332" s="202"/>
      <c r="E332" s="202"/>
      <c r="F332" s="202"/>
      <c r="G332" s="126" t="s">
        <v>951</v>
      </c>
      <c r="H332" s="125">
        <v>1</v>
      </c>
      <c r="I332" s="202"/>
      <c r="J332" s="202"/>
      <c r="K332" s="202"/>
      <c r="L332" s="202"/>
      <c r="M332" s="218"/>
      <c r="N332" s="219"/>
      <c r="O332" s="171"/>
      <c r="P332" s="248"/>
      <c r="Q332" s="171"/>
      <c r="R332" s="171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  <c r="IO332" s="124"/>
      <c r="IP332" s="124"/>
      <c r="IQ332" s="124"/>
      <c r="IR332" s="124"/>
      <c r="IS332" s="124"/>
      <c r="IT332" s="124"/>
      <c r="IU332" s="124"/>
      <c r="IV332" s="124"/>
    </row>
    <row r="333" spans="1:256" x14ac:dyDescent="0.25">
      <c r="A333" s="103">
        <f>MAX(A$1:A331)+1</f>
        <v>189</v>
      </c>
      <c r="B333" s="103">
        <v>532</v>
      </c>
      <c r="C333" s="103">
        <v>2018053223</v>
      </c>
      <c r="D333" s="103" t="s">
        <v>450</v>
      </c>
      <c r="E333" s="103"/>
      <c r="F333" s="103"/>
      <c r="G333" s="96" t="s">
        <v>756</v>
      </c>
      <c r="H333" s="103"/>
      <c r="I333" s="103"/>
      <c r="J333" s="103"/>
      <c r="K333" s="103"/>
      <c r="L333" s="103"/>
      <c r="M333" s="167"/>
      <c r="N333" s="163">
        <v>3</v>
      </c>
      <c r="O333" s="171"/>
      <c r="P333" s="120"/>
      <c r="Q333" s="171"/>
      <c r="R333" s="171"/>
    </row>
    <row r="334" spans="1:256" x14ac:dyDescent="0.25">
      <c r="A334" s="200">
        <f>MAX(A$1:A333)+1</f>
        <v>190</v>
      </c>
      <c r="B334" s="200">
        <v>532</v>
      </c>
      <c r="C334" s="200">
        <v>2018053224</v>
      </c>
      <c r="D334" s="200" t="s">
        <v>452</v>
      </c>
      <c r="E334" s="200"/>
      <c r="F334" s="200"/>
      <c r="G334" s="125" t="s">
        <v>756</v>
      </c>
      <c r="H334" s="125"/>
      <c r="I334" s="222"/>
      <c r="J334" s="222"/>
      <c r="K334" s="222"/>
      <c r="L334" s="222"/>
      <c r="M334" s="244"/>
      <c r="N334" s="252">
        <v>7</v>
      </c>
      <c r="O334" s="171"/>
      <c r="P334" s="253"/>
      <c r="Q334" s="171"/>
      <c r="R334" s="171"/>
    </row>
    <row r="335" spans="1:256" x14ac:dyDescent="0.25">
      <c r="A335" s="202"/>
      <c r="B335" s="202"/>
      <c r="C335" s="202"/>
      <c r="D335" s="202"/>
      <c r="E335" s="202"/>
      <c r="F335" s="202"/>
      <c r="G335" s="125" t="s">
        <v>951</v>
      </c>
      <c r="H335" s="125">
        <v>10</v>
      </c>
      <c r="I335" s="223"/>
      <c r="J335" s="223"/>
      <c r="K335" s="223"/>
      <c r="L335" s="223"/>
      <c r="M335" s="245"/>
      <c r="N335" s="252"/>
      <c r="O335" s="171"/>
      <c r="P335" s="253"/>
      <c r="Q335" s="171"/>
      <c r="R335" s="171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</row>
    <row r="336" spans="1:256" x14ac:dyDescent="0.25">
      <c r="A336" s="200">
        <f>MAX(A$1:A334)+1</f>
        <v>191</v>
      </c>
      <c r="B336" s="200">
        <v>532</v>
      </c>
      <c r="C336" s="200">
        <v>2018053226</v>
      </c>
      <c r="D336" s="200" t="s">
        <v>454</v>
      </c>
      <c r="E336" s="200"/>
      <c r="F336" s="200"/>
      <c r="G336" s="132" t="s">
        <v>756</v>
      </c>
      <c r="H336" s="154"/>
      <c r="I336" s="200"/>
      <c r="J336" s="200" t="s">
        <v>957</v>
      </c>
      <c r="K336" s="200" t="s">
        <v>958</v>
      </c>
      <c r="L336" s="200"/>
      <c r="M336" s="216"/>
      <c r="N336" s="219">
        <v>5.2</v>
      </c>
      <c r="O336" s="171"/>
      <c r="P336" s="248"/>
      <c r="Q336" s="171"/>
      <c r="R336" s="171"/>
    </row>
    <row r="337" spans="1:256" x14ac:dyDescent="0.25">
      <c r="A337" s="201"/>
      <c r="B337" s="201"/>
      <c r="C337" s="201"/>
      <c r="D337" s="201"/>
      <c r="E337" s="201"/>
      <c r="F337" s="201"/>
      <c r="G337" s="125" t="s">
        <v>948</v>
      </c>
      <c r="H337" s="154"/>
      <c r="I337" s="201"/>
      <c r="J337" s="201"/>
      <c r="K337" s="201"/>
      <c r="L337" s="201"/>
      <c r="M337" s="217"/>
      <c r="N337" s="219"/>
      <c r="O337" s="171"/>
      <c r="P337" s="248"/>
      <c r="Q337" s="171"/>
      <c r="R337" s="171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  <c r="IO337" s="124"/>
      <c r="IP337" s="124"/>
      <c r="IQ337" s="124"/>
      <c r="IR337" s="124"/>
      <c r="IS337" s="124"/>
      <c r="IT337" s="124"/>
      <c r="IU337" s="124"/>
      <c r="IV337" s="124"/>
    </row>
    <row r="338" spans="1:256" x14ac:dyDescent="0.25">
      <c r="A338" s="202"/>
      <c r="B338" s="202"/>
      <c r="C338" s="202"/>
      <c r="D338" s="202"/>
      <c r="E338" s="202"/>
      <c r="F338" s="202"/>
      <c r="G338" s="126" t="s">
        <v>951</v>
      </c>
      <c r="H338" s="127">
        <v>5</v>
      </c>
      <c r="I338" s="202"/>
      <c r="J338" s="202"/>
      <c r="K338" s="202"/>
      <c r="L338" s="202"/>
      <c r="M338" s="218"/>
      <c r="N338" s="219"/>
      <c r="O338" s="171"/>
      <c r="P338" s="248"/>
      <c r="Q338" s="171"/>
      <c r="R338" s="171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  <c r="IO338" s="124"/>
      <c r="IP338" s="124"/>
      <c r="IQ338" s="124"/>
      <c r="IR338" s="124"/>
      <c r="IS338" s="124"/>
      <c r="IT338" s="124"/>
      <c r="IU338" s="124"/>
      <c r="IV338" s="124"/>
    </row>
    <row r="339" spans="1:256" x14ac:dyDescent="0.25">
      <c r="A339" s="200">
        <f>MAX(A$1:A336)+1</f>
        <v>192</v>
      </c>
      <c r="B339" s="200">
        <v>532</v>
      </c>
      <c r="C339" s="200">
        <v>2018053227</v>
      </c>
      <c r="D339" s="200" t="s">
        <v>456</v>
      </c>
      <c r="E339" s="200"/>
      <c r="F339" s="200"/>
      <c r="G339" s="96" t="s">
        <v>756</v>
      </c>
      <c r="H339" s="103"/>
      <c r="I339" s="200"/>
      <c r="J339" s="200"/>
      <c r="K339" s="200"/>
      <c r="L339" s="200"/>
      <c r="M339" s="216" t="s">
        <v>915</v>
      </c>
      <c r="N339" s="219">
        <v>4.75</v>
      </c>
      <c r="O339" s="171"/>
      <c r="P339" s="248"/>
      <c r="Q339" s="171"/>
      <c r="R339" s="171"/>
    </row>
    <row r="340" spans="1:256" x14ac:dyDescent="0.25">
      <c r="A340" s="202"/>
      <c r="B340" s="202"/>
      <c r="C340" s="202"/>
      <c r="D340" s="202"/>
      <c r="E340" s="202"/>
      <c r="F340" s="202"/>
      <c r="G340" s="148" t="s">
        <v>959</v>
      </c>
      <c r="H340" s="150">
        <v>3</v>
      </c>
      <c r="I340" s="202"/>
      <c r="J340" s="202"/>
      <c r="K340" s="202"/>
      <c r="L340" s="202"/>
      <c r="M340" s="218"/>
      <c r="N340" s="219"/>
      <c r="O340" s="171"/>
      <c r="P340" s="248"/>
      <c r="Q340" s="171"/>
      <c r="R340" s="171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  <c r="EK340" s="147"/>
      <c r="EL340" s="147"/>
      <c r="EM340" s="147"/>
      <c r="EN340" s="147"/>
      <c r="EO340" s="147"/>
      <c r="EP340" s="147"/>
      <c r="EQ340" s="147"/>
      <c r="ER340" s="147"/>
      <c r="ES340" s="147"/>
      <c r="ET340" s="147"/>
      <c r="EU340" s="147"/>
      <c r="EV340" s="147"/>
      <c r="EW340" s="147"/>
      <c r="EX340" s="147"/>
      <c r="EY340" s="147"/>
      <c r="EZ340" s="147"/>
      <c r="FA340" s="147"/>
      <c r="FB340" s="147"/>
      <c r="FC340" s="147"/>
      <c r="FD340" s="147"/>
      <c r="FE340" s="147"/>
      <c r="FF340" s="147"/>
      <c r="FG340" s="147"/>
      <c r="FH340" s="147"/>
      <c r="FI340" s="147"/>
      <c r="FJ340" s="147"/>
      <c r="FK340" s="147"/>
      <c r="FL340" s="147"/>
      <c r="FM340" s="147"/>
      <c r="FN340" s="147"/>
      <c r="FO340" s="147"/>
      <c r="FP340" s="147"/>
      <c r="FQ340" s="147"/>
      <c r="FR340" s="147"/>
      <c r="FS340" s="147"/>
      <c r="FT340" s="147"/>
      <c r="FU340" s="147"/>
      <c r="FV340" s="147"/>
      <c r="FW340" s="147"/>
      <c r="FX340" s="147"/>
      <c r="FY340" s="147"/>
      <c r="FZ340" s="147"/>
      <c r="GA340" s="147"/>
      <c r="GB340" s="147"/>
      <c r="GC340" s="147"/>
      <c r="GD340" s="147"/>
      <c r="GE340" s="147"/>
      <c r="GF340" s="147"/>
      <c r="GG340" s="147"/>
      <c r="GH340" s="147"/>
      <c r="GI340" s="147"/>
      <c r="GJ340" s="147"/>
      <c r="GK340" s="147"/>
      <c r="GL340" s="147"/>
      <c r="GM340" s="147"/>
      <c r="GN340" s="147"/>
      <c r="GO340" s="147"/>
      <c r="GP340" s="147"/>
      <c r="GQ340" s="147"/>
      <c r="GR340" s="147"/>
      <c r="GS340" s="147"/>
      <c r="GT340" s="147"/>
      <c r="GU340" s="147"/>
      <c r="GV340" s="147"/>
      <c r="GW340" s="147"/>
      <c r="GX340" s="147"/>
      <c r="GY340" s="147"/>
      <c r="GZ340" s="147"/>
      <c r="HA340" s="147"/>
      <c r="HB340" s="147"/>
      <c r="HC340" s="147"/>
      <c r="HD340" s="147"/>
      <c r="HE340" s="147"/>
      <c r="HF340" s="147"/>
      <c r="HG340" s="147"/>
      <c r="HH340" s="147"/>
      <c r="HI340" s="147"/>
      <c r="HJ340" s="147"/>
      <c r="HK340" s="147"/>
      <c r="HL340" s="147"/>
      <c r="HM340" s="147"/>
      <c r="HN340" s="147"/>
      <c r="HO340" s="147"/>
      <c r="HP340" s="147"/>
      <c r="HQ340" s="147"/>
      <c r="HR340" s="147"/>
      <c r="HS340" s="147"/>
      <c r="HT340" s="147"/>
      <c r="HU340" s="147"/>
      <c r="HV340" s="147"/>
      <c r="HW340" s="147"/>
      <c r="HX340" s="147"/>
      <c r="HY340" s="147"/>
      <c r="HZ340" s="147"/>
      <c r="IA340" s="147"/>
      <c r="IB340" s="147"/>
      <c r="IC340" s="147"/>
      <c r="ID340" s="147"/>
      <c r="IE340" s="147"/>
      <c r="IF340" s="147"/>
      <c r="IG340" s="147"/>
      <c r="IH340" s="147"/>
      <c r="II340" s="147"/>
      <c r="IJ340" s="147"/>
      <c r="IK340" s="147"/>
      <c r="IL340" s="147"/>
      <c r="IM340" s="147"/>
      <c r="IN340" s="147"/>
      <c r="IO340" s="147"/>
      <c r="IP340" s="147"/>
      <c r="IQ340" s="147"/>
      <c r="IR340" s="147"/>
      <c r="IS340" s="147"/>
      <c r="IT340" s="147"/>
      <c r="IU340" s="147"/>
      <c r="IV340" s="147"/>
    </row>
    <row r="341" spans="1:256" ht="14.4" customHeight="1" x14ac:dyDescent="0.25">
      <c r="A341" s="200">
        <f>MAX(A$1:A339)+1</f>
        <v>193</v>
      </c>
      <c r="B341" s="200">
        <v>532</v>
      </c>
      <c r="C341" s="200">
        <v>2018053228</v>
      </c>
      <c r="D341" s="200" t="s">
        <v>458</v>
      </c>
      <c r="E341" s="200"/>
      <c r="F341" s="200"/>
      <c r="G341" s="125" t="s">
        <v>756</v>
      </c>
      <c r="H341" s="125"/>
      <c r="I341" s="200"/>
      <c r="J341" s="153" t="s">
        <v>909</v>
      </c>
      <c r="K341" s="96" t="s">
        <v>747</v>
      </c>
      <c r="L341" s="200"/>
      <c r="M341" s="216"/>
      <c r="N341" s="219">
        <v>9.35</v>
      </c>
      <c r="O341" s="171"/>
      <c r="P341" s="248"/>
      <c r="Q341" s="171"/>
      <c r="R341" s="171"/>
    </row>
    <row r="342" spans="1:256" ht="14.4" customHeight="1" x14ac:dyDescent="0.25">
      <c r="A342" s="201"/>
      <c r="B342" s="201"/>
      <c r="C342" s="201"/>
      <c r="D342" s="201"/>
      <c r="E342" s="201"/>
      <c r="F342" s="201"/>
      <c r="G342" s="150" t="s">
        <v>951</v>
      </c>
      <c r="H342" s="150">
        <v>1</v>
      </c>
      <c r="I342" s="201"/>
      <c r="J342" s="137" t="s">
        <v>835</v>
      </c>
      <c r="K342" s="125" t="s">
        <v>678</v>
      </c>
      <c r="L342" s="201"/>
      <c r="M342" s="217"/>
      <c r="N342" s="219"/>
      <c r="O342" s="171"/>
      <c r="P342" s="248"/>
      <c r="Q342" s="171"/>
      <c r="R342" s="171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</row>
    <row r="343" spans="1:256" ht="14.4" customHeight="1" x14ac:dyDescent="0.25">
      <c r="A343" s="202"/>
      <c r="B343" s="202"/>
      <c r="C343" s="202"/>
      <c r="D343" s="202"/>
      <c r="E343" s="202"/>
      <c r="F343" s="202"/>
      <c r="G343" s="150" t="s">
        <v>959</v>
      </c>
      <c r="H343" s="150">
        <v>3</v>
      </c>
      <c r="I343" s="202"/>
      <c r="J343" s="151" t="s">
        <v>957</v>
      </c>
      <c r="K343" s="150" t="s">
        <v>678</v>
      </c>
      <c r="L343" s="202"/>
      <c r="M343" s="218"/>
      <c r="N343" s="219"/>
      <c r="O343" s="171"/>
      <c r="P343" s="248"/>
      <c r="Q343" s="171"/>
      <c r="R343" s="171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  <c r="EK343" s="147"/>
      <c r="EL343" s="147"/>
      <c r="EM343" s="147"/>
      <c r="EN343" s="147"/>
      <c r="EO343" s="147"/>
      <c r="EP343" s="147"/>
      <c r="EQ343" s="147"/>
      <c r="ER343" s="147"/>
      <c r="ES343" s="147"/>
      <c r="ET343" s="147"/>
      <c r="EU343" s="147"/>
      <c r="EV343" s="147"/>
      <c r="EW343" s="147"/>
      <c r="EX343" s="147"/>
      <c r="EY343" s="147"/>
      <c r="EZ343" s="147"/>
      <c r="FA343" s="147"/>
      <c r="FB343" s="147"/>
      <c r="FC343" s="147"/>
      <c r="FD343" s="147"/>
      <c r="FE343" s="147"/>
      <c r="FF343" s="147"/>
      <c r="FG343" s="147"/>
      <c r="FH343" s="147"/>
      <c r="FI343" s="147"/>
      <c r="FJ343" s="147"/>
      <c r="FK343" s="147"/>
      <c r="FL343" s="147"/>
      <c r="FM343" s="147"/>
      <c r="FN343" s="147"/>
      <c r="FO343" s="147"/>
      <c r="FP343" s="147"/>
      <c r="FQ343" s="147"/>
      <c r="FR343" s="147"/>
      <c r="FS343" s="147"/>
      <c r="FT343" s="147"/>
      <c r="FU343" s="147"/>
      <c r="FV343" s="147"/>
      <c r="FW343" s="147"/>
      <c r="FX343" s="147"/>
      <c r="FY343" s="147"/>
      <c r="FZ343" s="147"/>
      <c r="GA343" s="147"/>
      <c r="GB343" s="147"/>
      <c r="GC343" s="147"/>
      <c r="GD343" s="147"/>
      <c r="GE343" s="147"/>
      <c r="GF343" s="147"/>
      <c r="GG343" s="147"/>
      <c r="GH343" s="147"/>
      <c r="GI343" s="147"/>
      <c r="GJ343" s="147"/>
      <c r="GK343" s="147"/>
      <c r="GL343" s="147"/>
      <c r="GM343" s="147"/>
      <c r="GN343" s="147"/>
      <c r="GO343" s="147"/>
      <c r="GP343" s="147"/>
      <c r="GQ343" s="147"/>
      <c r="GR343" s="147"/>
      <c r="GS343" s="147"/>
      <c r="GT343" s="147"/>
      <c r="GU343" s="147"/>
      <c r="GV343" s="147"/>
      <c r="GW343" s="147"/>
      <c r="GX343" s="147"/>
      <c r="GY343" s="147"/>
      <c r="GZ343" s="147"/>
      <c r="HA343" s="147"/>
      <c r="HB343" s="147"/>
      <c r="HC343" s="147"/>
      <c r="HD343" s="147"/>
      <c r="HE343" s="147"/>
      <c r="HF343" s="147"/>
      <c r="HG343" s="147"/>
      <c r="HH343" s="147"/>
      <c r="HI343" s="147"/>
      <c r="HJ343" s="147"/>
      <c r="HK343" s="147"/>
      <c r="HL343" s="147"/>
      <c r="HM343" s="147"/>
      <c r="HN343" s="147"/>
      <c r="HO343" s="147"/>
      <c r="HP343" s="147"/>
      <c r="HQ343" s="147"/>
      <c r="HR343" s="147"/>
      <c r="HS343" s="147"/>
      <c r="HT343" s="147"/>
      <c r="HU343" s="147"/>
      <c r="HV343" s="147"/>
      <c r="HW343" s="147"/>
      <c r="HX343" s="147"/>
      <c r="HY343" s="147"/>
      <c r="HZ343" s="147"/>
      <c r="IA343" s="147"/>
      <c r="IB343" s="147"/>
      <c r="IC343" s="147"/>
      <c r="ID343" s="147"/>
      <c r="IE343" s="147"/>
      <c r="IF343" s="147"/>
      <c r="IG343" s="147"/>
      <c r="IH343" s="147"/>
      <c r="II343" s="147"/>
      <c r="IJ343" s="147"/>
      <c r="IK343" s="147"/>
      <c r="IL343" s="147"/>
      <c r="IM343" s="147"/>
      <c r="IN343" s="147"/>
      <c r="IO343" s="147"/>
      <c r="IP343" s="147"/>
      <c r="IQ343" s="147"/>
      <c r="IR343" s="147"/>
      <c r="IS343" s="147"/>
      <c r="IT343" s="147"/>
      <c r="IU343" s="147"/>
      <c r="IV343" s="147"/>
    </row>
    <row r="344" spans="1:256" x14ac:dyDescent="0.25">
      <c r="A344" s="200">
        <f>MAX(A$1:A341)+1</f>
        <v>194</v>
      </c>
      <c r="B344" s="200">
        <v>532</v>
      </c>
      <c r="C344" s="200">
        <v>2018053229</v>
      </c>
      <c r="D344" s="200" t="s">
        <v>460</v>
      </c>
      <c r="E344" s="200" t="s">
        <v>910</v>
      </c>
      <c r="F344" s="200" t="s">
        <v>693</v>
      </c>
      <c r="G344" s="96" t="s">
        <v>756</v>
      </c>
      <c r="H344" s="103"/>
      <c r="I344" s="200"/>
      <c r="J344" s="200" t="s">
        <v>957</v>
      </c>
      <c r="K344" s="200" t="s">
        <v>958</v>
      </c>
      <c r="L344" s="200"/>
      <c r="M344" s="216" t="s">
        <v>955</v>
      </c>
      <c r="N344" s="219">
        <v>9.1</v>
      </c>
      <c r="O344" s="171"/>
      <c r="P344" s="248"/>
      <c r="Q344" s="171"/>
      <c r="R344" s="171"/>
    </row>
    <row r="345" spans="1:256" x14ac:dyDescent="0.25">
      <c r="A345" s="202"/>
      <c r="B345" s="202"/>
      <c r="C345" s="202"/>
      <c r="D345" s="202"/>
      <c r="E345" s="202"/>
      <c r="F345" s="202"/>
      <c r="G345" s="126" t="s">
        <v>951</v>
      </c>
      <c r="H345" s="125">
        <v>11</v>
      </c>
      <c r="I345" s="202"/>
      <c r="J345" s="202"/>
      <c r="K345" s="202"/>
      <c r="L345" s="202"/>
      <c r="M345" s="218"/>
      <c r="N345" s="219"/>
      <c r="O345" s="171"/>
      <c r="P345" s="248"/>
      <c r="Q345" s="171"/>
      <c r="R345" s="171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</row>
    <row r="346" spans="1:256" x14ac:dyDescent="0.25">
      <c r="A346" s="103">
        <f>MAX(A$1:A344)+1</f>
        <v>195</v>
      </c>
      <c r="B346" s="103">
        <v>532</v>
      </c>
      <c r="C346" s="103">
        <v>2018053230</v>
      </c>
      <c r="D346" s="103" t="s">
        <v>462</v>
      </c>
      <c r="E346" s="103"/>
      <c r="F346" s="103"/>
      <c r="G346" s="96" t="s">
        <v>756</v>
      </c>
      <c r="H346" s="103"/>
      <c r="I346" s="103"/>
      <c r="J346" s="103"/>
      <c r="K346" s="103"/>
      <c r="L346" s="103"/>
      <c r="M346" s="167"/>
      <c r="N346" s="163">
        <v>3</v>
      </c>
      <c r="O346" s="171"/>
      <c r="P346" s="120"/>
      <c r="Q346" s="171"/>
      <c r="R346" s="171"/>
    </row>
    <row r="347" spans="1:256" ht="14.4" customHeight="1" x14ac:dyDescent="0.25">
      <c r="A347" s="200">
        <f>MAX(A$1:A346)+1</f>
        <v>196</v>
      </c>
      <c r="B347" s="200">
        <v>532</v>
      </c>
      <c r="C347" s="200">
        <v>2018053231</v>
      </c>
      <c r="D347" s="200" t="s">
        <v>464</v>
      </c>
      <c r="E347" s="200" t="s">
        <v>689</v>
      </c>
      <c r="F347" s="200" t="s">
        <v>911</v>
      </c>
      <c r="G347" s="125" t="s">
        <v>756</v>
      </c>
      <c r="H347" s="154"/>
      <c r="I347" s="222"/>
      <c r="J347" s="200"/>
      <c r="K347" s="200"/>
      <c r="L347" s="200"/>
      <c r="M347" s="187" t="s">
        <v>916</v>
      </c>
      <c r="N347" s="219">
        <v>14.7</v>
      </c>
      <c r="O347" s="171"/>
      <c r="P347" s="248"/>
      <c r="Q347" s="171"/>
      <c r="R347" s="171"/>
    </row>
    <row r="348" spans="1:256" ht="14.4" customHeight="1" x14ac:dyDescent="0.25">
      <c r="A348" s="201"/>
      <c r="B348" s="201"/>
      <c r="C348" s="201"/>
      <c r="D348" s="201"/>
      <c r="E348" s="201"/>
      <c r="F348" s="201"/>
      <c r="G348" s="125" t="s">
        <v>948</v>
      </c>
      <c r="H348" s="131"/>
      <c r="I348" s="243"/>
      <c r="J348" s="201"/>
      <c r="K348" s="201"/>
      <c r="L348" s="201"/>
      <c r="M348" s="167" t="s">
        <v>915</v>
      </c>
      <c r="N348" s="219"/>
      <c r="O348" s="171"/>
      <c r="P348" s="248"/>
      <c r="Q348" s="171"/>
      <c r="R348" s="171"/>
    </row>
    <row r="349" spans="1:256" ht="14.4" customHeight="1" x14ac:dyDescent="0.25">
      <c r="A349" s="202"/>
      <c r="B349" s="202"/>
      <c r="C349" s="202"/>
      <c r="D349" s="202"/>
      <c r="E349" s="202"/>
      <c r="F349" s="202"/>
      <c r="G349" s="126" t="s">
        <v>951</v>
      </c>
      <c r="H349" s="128">
        <v>3</v>
      </c>
      <c r="I349" s="223"/>
      <c r="J349" s="202"/>
      <c r="K349" s="202"/>
      <c r="L349" s="202"/>
      <c r="M349" s="164"/>
      <c r="N349" s="219"/>
      <c r="O349" s="171"/>
      <c r="P349" s="248"/>
      <c r="Q349" s="171"/>
      <c r="R349" s="171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</row>
    <row r="350" spans="1:256" ht="14.4" customHeight="1" x14ac:dyDescent="0.25">
      <c r="A350" s="200">
        <f>MAX(A$1:A347)+1</f>
        <v>197</v>
      </c>
      <c r="B350" s="200">
        <v>532</v>
      </c>
      <c r="C350" s="200">
        <v>2018053232</v>
      </c>
      <c r="D350" s="200" t="s">
        <v>466</v>
      </c>
      <c r="E350" s="200"/>
      <c r="F350" s="200"/>
      <c r="G350" s="96" t="s">
        <v>756</v>
      </c>
      <c r="H350" s="96"/>
      <c r="I350" s="200"/>
      <c r="J350" s="200"/>
      <c r="K350" s="200"/>
      <c r="L350" s="200"/>
      <c r="M350" s="216" t="s">
        <v>917</v>
      </c>
      <c r="N350" s="219">
        <v>3.9</v>
      </c>
      <c r="O350" s="171"/>
      <c r="P350" s="248"/>
      <c r="Q350" s="171"/>
      <c r="R350" s="171"/>
    </row>
    <row r="351" spans="1:256" ht="14.4" customHeight="1" x14ac:dyDescent="0.25">
      <c r="A351" s="202"/>
      <c r="B351" s="202"/>
      <c r="C351" s="202"/>
      <c r="D351" s="202"/>
      <c r="E351" s="202"/>
      <c r="F351" s="202"/>
      <c r="G351" s="126" t="s">
        <v>951</v>
      </c>
      <c r="H351" s="126">
        <v>1</v>
      </c>
      <c r="I351" s="202"/>
      <c r="J351" s="202"/>
      <c r="K351" s="202"/>
      <c r="L351" s="202"/>
      <c r="M351" s="218"/>
      <c r="N351" s="219"/>
      <c r="O351" s="171"/>
      <c r="P351" s="248"/>
      <c r="Q351" s="171"/>
      <c r="R351" s="171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  <c r="IO351" s="124"/>
      <c r="IP351" s="124"/>
      <c r="IQ351" s="124"/>
      <c r="IR351" s="124"/>
      <c r="IS351" s="124"/>
      <c r="IT351" s="124"/>
      <c r="IU351" s="124"/>
      <c r="IV351" s="124"/>
    </row>
    <row r="352" spans="1:256" x14ac:dyDescent="0.25">
      <c r="A352" s="96">
        <f>MAX(A$1:A350)+1</f>
        <v>198</v>
      </c>
      <c r="B352" s="103">
        <v>533</v>
      </c>
      <c r="C352" s="103">
        <v>2018053301</v>
      </c>
      <c r="D352" s="103" t="s">
        <v>468</v>
      </c>
      <c r="E352" s="103"/>
      <c r="F352" s="103"/>
      <c r="G352" s="103"/>
      <c r="H352" s="103"/>
      <c r="I352" s="103"/>
      <c r="J352" s="103"/>
      <c r="K352" s="103"/>
      <c r="L352" s="103"/>
      <c r="M352" s="167"/>
      <c r="N352" s="163">
        <v>1</v>
      </c>
      <c r="O352" s="171"/>
      <c r="P352" s="120"/>
      <c r="Q352" s="171"/>
      <c r="R352" s="171"/>
    </row>
    <row r="353" spans="1:256" x14ac:dyDescent="0.25">
      <c r="A353" s="200">
        <f>MAX(A$1:A352)+1</f>
        <v>199</v>
      </c>
      <c r="B353" s="200">
        <v>533</v>
      </c>
      <c r="C353" s="200">
        <v>2018053302</v>
      </c>
      <c r="D353" s="200" t="s">
        <v>622</v>
      </c>
      <c r="E353" s="200"/>
      <c r="F353" s="200"/>
      <c r="G353" s="200" t="s">
        <v>951</v>
      </c>
      <c r="H353" s="200">
        <v>2</v>
      </c>
      <c r="I353" s="222"/>
      <c r="J353" s="200"/>
      <c r="K353" s="200"/>
      <c r="L353" s="200"/>
      <c r="M353" s="188" t="s">
        <v>924</v>
      </c>
      <c r="N353" s="219">
        <v>2.8</v>
      </c>
      <c r="O353" s="171"/>
      <c r="P353" s="248"/>
      <c r="Q353" s="171"/>
      <c r="R353" s="171"/>
    </row>
    <row r="354" spans="1:256" x14ac:dyDescent="0.25">
      <c r="A354" s="202"/>
      <c r="B354" s="202"/>
      <c r="C354" s="202"/>
      <c r="D354" s="202"/>
      <c r="E354" s="202"/>
      <c r="F354" s="202"/>
      <c r="G354" s="202"/>
      <c r="H354" s="202"/>
      <c r="I354" s="223"/>
      <c r="J354" s="202"/>
      <c r="K354" s="202"/>
      <c r="L354" s="202"/>
      <c r="M354" s="189" t="s">
        <v>925</v>
      </c>
      <c r="N354" s="219"/>
      <c r="O354" s="171"/>
      <c r="P354" s="248"/>
      <c r="Q354" s="171"/>
      <c r="R354" s="171"/>
    </row>
    <row r="355" spans="1:256" x14ac:dyDescent="0.25">
      <c r="A355" s="96">
        <f>MAX(A$1:A353)+1</f>
        <v>200</v>
      </c>
      <c r="B355" s="96">
        <v>533</v>
      </c>
      <c r="C355" s="96">
        <v>2018053303</v>
      </c>
      <c r="D355" s="96" t="s">
        <v>472</v>
      </c>
      <c r="E355" s="96"/>
      <c r="F355" s="96"/>
      <c r="G355" s="96"/>
      <c r="H355" s="96"/>
      <c r="I355" s="96"/>
      <c r="J355" s="96"/>
      <c r="K355" s="96"/>
      <c r="L355" s="96"/>
      <c r="M355" s="167"/>
      <c r="N355" s="163">
        <v>1</v>
      </c>
      <c r="O355" s="171"/>
      <c r="P355" s="120"/>
      <c r="Q355" s="171"/>
      <c r="R355" s="171"/>
    </row>
    <row r="356" spans="1:256" x14ac:dyDescent="0.25">
      <c r="A356" s="103">
        <f>MAX(A$1:A355)+1</f>
        <v>201</v>
      </c>
      <c r="B356" s="103">
        <v>533</v>
      </c>
      <c r="C356" s="103">
        <v>2018053304</v>
      </c>
      <c r="D356" s="103" t="s">
        <v>474</v>
      </c>
      <c r="E356" s="103"/>
      <c r="F356" s="103"/>
      <c r="G356" s="57" t="s">
        <v>951</v>
      </c>
      <c r="H356" s="96">
        <v>4</v>
      </c>
      <c r="I356" s="57"/>
      <c r="J356" s="103"/>
      <c r="K356" s="103"/>
      <c r="L356" s="103"/>
      <c r="M356" s="167"/>
      <c r="N356" s="163">
        <v>2.6</v>
      </c>
      <c r="O356" s="171"/>
      <c r="P356" s="120"/>
      <c r="Q356" s="171"/>
      <c r="R356" s="171"/>
    </row>
    <row r="357" spans="1:256" x14ac:dyDescent="0.25">
      <c r="A357" s="103">
        <f>MAX(A$1:A356)+1</f>
        <v>202</v>
      </c>
      <c r="B357" s="103">
        <v>533</v>
      </c>
      <c r="C357" s="103">
        <v>2018053305</v>
      </c>
      <c r="D357" s="103" t="s">
        <v>476</v>
      </c>
      <c r="E357" s="103"/>
      <c r="F357" s="103"/>
      <c r="G357" s="103"/>
      <c r="H357" s="103"/>
      <c r="I357" s="103"/>
      <c r="J357" s="103"/>
      <c r="K357" s="103"/>
      <c r="L357" s="103"/>
      <c r="M357" s="167"/>
      <c r="N357" s="163">
        <v>1</v>
      </c>
      <c r="O357" s="171"/>
      <c r="P357" s="120"/>
      <c r="Q357" s="171"/>
      <c r="R357" s="171"/>
    </row>
    <row r="358" spans="1:256" ht="14.4" customHeight="1" x14ac:dyDescent="0.25">
      <c r="A358" s="96">
        <f>MAX(A$1:A357)+1</f>
        <v>203</v>
      </c>
      <c r="B358" s="96">
        <v>533</v>
      </c>
      <c r="C358" s="96">
        <v>201053306</v>
      </c>
      <c r="D358" s="96" t="s">
        <v>623</v>
      </c>
      <c r="E358" s="96"/>
      <c r="F358" s="96"/>
      <c r="G358" s="96" t="s">
        <v>951</v>
      </c>
      <c r="H358" s="96">
        <v>4</v>
      </c>
      <c r="I358" s="96"/>
      <c r="J358" s="151" t="s">
        <v>957</v>
      </c>
      <c r="K358" s="150" t="s">
        <v>678</v>
      </c>
      <c r="L358" s="96"/>
      <c r="M358" s="167"/>
      <c r="N358" s="163">
        <v>2.8</v>
      </c>
      <c r="O358" s="171"/>
      <c r="P358" s="120"/>
      <c r="Q358" s="171"/>
      <c r="R358" s="171"/>
    </row>
    <row r="359" spans="1:256" x14ac:dyDescent="0.25">
      <c r="A359" s="103">
        <f>MAX(A$1:A358)+1</f>
        <v>204</v>
      </c>
      <c r="B359" s="103">
        <v>533</v>
      </c>
      <c r="C359" s="103">
        <v>2018053307</v>
      </c>
      <c r="D359" s="103" t="s">
        <v>624</v>
      </c>
      <c r="E359" s="103"/>
      <c r="F359" s="103"/>
      <c r="G359" s="103"/>
      <c r="H359" s="103"/>
      <c r="I359" s="103"/>
      <c r="J359" s="151" t="s">
        <v>957</v>
      </c>
      <c r="K359" s="150" t="s">
        <v>678</v>
      </c>
      <c r="L359" s="103"/>
      <c r="M359" s="167"/>
      <c r="N359" s="163">
        <v>1.2</v>
      </c>
      <c r="O359" s="171"/>
      <c r="P359" s="120"/>
      <c r="Q359" s="171"/>
      <c r="R359" s="171"/>
    </row>
    <row r="360" spans="1:256" x14ac:dyDescent="0.25">
      <c r="A360" s="103">
        <f>MAX(A$1:A359)+1</f>
        <v>205</v>
      </c>
      <c r="B360" s="103">
        <v>533</v>
      </c>
      <c r="C360" s="103">
        <v>2018053308</v>
      </c>
      <c r="D360" s="103" t="s">
        <v>625</v>
      </c>
      <c r="E360" s="103"/>
      <c r="F360" s="103"/>
      <c r="G360" s="103" t="s">
        <v>956</v>
      </c>
      <c r="H360" s="103">
        <v>4</v>
      </c>
      <c r="I360" s="103"/>
      <c r="J360" s="151" t="s">
        <v>957</v>
      </c>
      <c r="K360" s="150" t="s">
        <v>678</v>
      </c>
      <c r="L360" s="103"/>
      <c r="M360" s="167"/>
      <c r="N360" s="163">
        <v>2.8</v>
      </c>
      <c r="O360" s="171"/>
      <c r="P360" s="120"/>
      <c r="Q360" s="171"/>
      <c r="R360" s="171"/>
    </row>
    <row r="361" spans="1:256" ht="14.4" customHeight="1" x14ac:dyDescent="0.25">
      <c r="A361" s="200">
        <f>MAX(A$1:A360)+1</f>
        <v>206</v>
      </c>
      <c r="B361" s="200">
        <v>533</v>
      </c>
      <c r="C361" s="200">
        <v>2048053310</v>
      </c>
      <c r="D361" s="200" t="s">
        <v>485</v>
      </c>
      <c r="E361" s="200"/>
      <c r="F361" s="200"/>
      <c r="G361" s="96" t="s">
        <v>756</v>
      </c>
      <c r="H361" s="96"/>
      <c r="I361" s="200"/>
      <c r="J361" s="200"/>
      <c r="K361" s="200"/>
      <c r="L361" s="200"/>
      <c r="M361" s="216"/>
      <c r="N361" s="219">
        <v>4.5999999999999996</v>
      </c>
      <c r="O361" s="171"/>
      <c r="P361" s="248"/>
      <c r="Q361" s="171"/>
      <c r="R361" s="171"/>
    </row>
    <row r="362" spans="1:256" ht="14.4" customHeight="1" x14ac:dyDescent="0.25">
      <c r="A362" s="202"/>
      <c r="B362" s="202"/>
      <c r="C362" s="202"/>
      <c r="D362" s="202"/>
      <c r="E362" s="202"/>
      <c r="F362" s="202"/>
      <c r="G362" s="126" t="s">
        <v>951</v>
      </c>
      <c r="H362" s="126">
        <v>4</v>
      </c>
      <c r="I362" s="202"/>
      <c r="J362" s="202"/>
      <c r="K362" s="202"/>
      <c r="L362" s="202"/>
      <c r="M362" s="218"/>
      <c r="N362" s="219"/>
      <c r="O362" s="171"/>
      <c r="P362" s="248"/>
      <c r="Q362" s="171"/>
      <c r="R362" s="171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  <c r="IO362" s="124"/>
      <c r="IP362" s="124"/>
      <c r="IQ362" s="124"/>
      <c r="IR362" s="124"/>
      <c r="IS362" s="124"/>
      <c r="IT362" s="124"/>
      <c r="IU362" s="124"/>
      <c r="IV362" s="124"/>
    </row>
    <row r="363" spans="1:256" x14ac:dyDescent="0.25">
      <c r="A363" s="103">
        <f>MAX(A$1:A361)+1</f>
        <v>207</v>
      </c>
      <c r="B363" s="103">
        <v>533</v>
      </c>
      <c r="C363" s="103">
        <v>2018053311</v>
      </c>
      <c r="D363" s="103" t="s">
        <v>487</v>
      </c>
      <c r="E363" s="103"/>
      <c r="F363" s="103"/>
      <c r="G363" s="103"/>
      <c r="H363" s="103"/>
      <c r="I363" s="103"/>
      <c r="J363" s="103"/>
      <c r="K363" s="103"/>
      <c r="L363" s="103"/>
      <c r="M363" s="167"/>
      <c r="N363" s="163">
        <v>1</v>
      </c>
      <c r="O363" s="171"/>
      <c r="P363" s="120"/>
      <c r="Q363" s="171"/>
      <c r="R363" s="171"/>
    </row>
    <row r="364" spans="1:256" x14ac:dyDescent="0.25">
      <c r="A364" s="200">
        <f>MAX(A$1:A363)+1</f>
        <v>208</v>
      </c>
      <c r="B364" s="200">
        <v>533</v>
      </c>
      <c r="C364" s="200">
        <v>2018053312</v>
      </c>
      <c r="D364" s="200" t="s">
        <v>626</v>
      </c>
      <c r="E364" s="200"/>
      <c r="F364" s="200"/>
      <c r="G364" s="200"/>
      <c r="H364" s="200"/>
      <c r="I364" s="200"/>
      <c r="J364" s="125" t="s">
        <v>945</v>
      </c>
      <c r="K364" s="125" t="s">
        <v>678</v>
      </c>
      <c r="L364" s="200"/>
      <c r="M364" s="216"/>
      <c r="N364" s="219">
        <v>6</v>
      </c>
      <c r="O364" s="171"/>
      <c r="P364" s="248"/>
      <c r="Q364" s="171"/>
      <c r="R364" s="171"/>
    </row>
    <row r="365" spans="1:256" x14ac:dyDescent="0.25">
      <c r="A365" s="202"/>
      <c r="B365" s="202"/>
      <c r="C365" s="202"/>
      <c r="D365" s="202"/>
      <c r="E365" s="202"/>
      <c r="F365" s="202"/>
      <c r="G365" s="202"/>
      <c r="H365" s="202"/>
      <c r="I365" s="202"/>
      <c r="J365" s="152" t="s">
        <v>863</v>
      </c>
      <c r="K365" s="126" t="s">
        <v>747</v>
      </c>
      <c r="L365" s="202"/>
      <c r="M365" s="218"/>
      <c r="N365" s="219"/>
      <c r="O365" s="171"/>
      <c r="P365" s="248"/>
      <c r="Q365" s="171"/>
      <c r="R365" s="171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  <c r="IO365" s="124"/>
      <c r="IP365" s="124"/>
      <c r="IQ365" s="124"/>
      <c r="IR365" s="124"/>
      <c r="IS365" s="124"/>
      <c r="IT365" s="124"/>
      <c r="IU365" s="124"/>
      <c r="IV365" s="124"/>
    </row>
    <row r="366" spans="1:256" x14ac:dyDescent="0.25">
      <c r="A366" s="200">
        <f>MAX(A$1:A364)+1</f>
        <v>209</v>
      </c>
      <c r="B366" s="200">
        <v>533</v>
      </c>
      <c r="C366" s="200">
        <v>2018053313</v>
      </c>
      <c r="D366" s="200" t="s">
        <v>627</v>
      </c>
      <c r="E366" s="200"/>
      <c r="F366" s="200"/>
      <c r="G366" s="125" t="s">
        <v>948</v>
      </c>
      <c r="H366" s="103"/>
      <c r="I366" s="200"/>
      <c r="J366" s="200"/>
      <c r="K366" s="200"/>
      <c r="L366" s="200"/>
      <c r="M366" s="216"/>
      <c r="N366" s="219">
        <v>9.1999999999999993</v>
      </c>
      <c r="O366" s="171"/>
      <c r="P366" s="248"/>
      <c r="Q366" s="171"/>
      <c r="R366" s="171"/>
    </row>
    <row r="367" spans="1:256" x14ac:dyDescent="0.25">
      <c r="A367" s="202"/>
      <c r="B367" s="202"/>
      <c r="C367" s="202"/>
      <c r="D367" s="202"/>
      <c r="E367" s="202"/>
      <c r="F367" s="202"/>
      <c r="G367" s="125" t="s">
        <v>951</v>
      </c>
      <c r="H367" s="125">
        <v>3</v>
      </c>
      <c r="I367" s="202"/>
      <c r="J367" s="202"/>
      <c r="K367" s="202"/>
      <c r="L367" s="202"/>
      <c r="M367" s="218"/>
      <c r="N367" s="219"/>
      <c r="O367" s="171"/>
      <c r="P367" s="248"/>
      <c r="Q367" s="171"/>
      <c r="R367" s="171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  <c r="IO367" s="124"/>
      <c r="IP367" s="124"/>
      <c r="IQ367" s="124"/>
      <c r="IR367" s="124"/>
      <c r="IS367" s="124"/>
      <c r="IT367" s="124"/>
      <c r="IU367" s="124"/>
      <c r="IV367" s="124"/>
    </row>
    <row r="368" spans="1:256" x14ac:dyDescent="0.25">
      <c r="A368" s="103">
        <f>MAX(A$1:A366)+1</f>
        <v>210</v>
      </c>
      <c r="B368" s="103">
        <v>533</v>
      </c>
      <c r="C368" s="103">
        <v>2018053314</v>
      </c>
      <c r="D368" s="103" t="s">
        <v>493</v>
      </c>
      <c r="E368" s="103"/>
      <c r="F368" s="103"/>
      <c r="G368" s="103"/>
      <c r="H368" s="103"/>
      <c r="I368" s="103"/>
      <c r="J368" s="103"/>
      <c r="K368" s="103"/>
      <c r="L368" s="103"/>
      <c r="M368" s="167"/>
      <c r="N368" s="163">
        <v>1</v>
      </c>
      <c r="O368" s="171"/>
      <c r="P368" s="120"/>
      <c r="Q368" s="171"/>
      <c r="R368" s="171"/>
    </row>
    <row r="369" spans="1:256" x14ac:dyDescent="0.25">
      <c r="A369" s="103">
        <f>MAX(A$1:A368)+1</f>
        <v>211</v>
      </c>
      <c r="B369" s="103">
        <v>533</v>
      </c>
      <c r="C369" s="103">
        <v>2018053315</v>
      </c>
      <c r="D369" s="103" t="s">
        <v>495</v>
      </c>
      <c r="E369" s="103"/>
      <c r="F369" s="103"/>
      <c r="G369" s="57" t="s">
        <v>951</v>
      </c>
      <c r="H369" s="96">
        <v>3</v>
      </c>
      <c r="I369" s="57"/>
      <c r="J369" s="103"/>
      <c r="K369" s="103"/>
      <c r="L369" s="103"/>
      <c r="M369" s="167"/>
      <c r="N369" s="163">
        <v>2.2000000000000002</v>
      </c>
      <c r="O369" s="171"/>
      <c r="P369" s="120"/>
      <c r="Q369" s="171"/>
      <c r="R369" s="171"/>
    </row>
    <row r="370" spans="1:256" x14ac:dyDescent="0.25">
      <c r="A370" s="200">
        <f>MAX(A$1:A369)+1</f>
        <v>212</v>
      </c>
      <c r="B370" s="200">
        <v>533</v>
      </c>
      <c r="C370" s="200">
        <v>2018053316</v>
      </c>
      <c r="D370" s="200" t="s">
        <v>669</v>
      </c>
      <c r="E370" s="200"/>
      <c r="F370" s="200"/>
      <c r="G370" s="125" t="s">
        <v>948</v>
      </c>
      <c r="H370" s="103"/>
      <c r="I370" s="200"/>
      <c r="J370" s="229" t="s">
        <v>957</v>
      </c>
      <c r="K370" s="200" t="s">
        <v>678</v>
      </c>
      <c r="L370" s="200"/>
      <c r="M370" s="216"/>
      <c r="N370" s="219">
        <v>9</v>
      </c>
      <c r="O370" s="171"/>
      <c r="P370" s="248"/>
      <c r="Q370" s="171"/>
      <c r="R370" s="171"/>
    </row>
    <row r="371" spans="1:256" x14ac:dyDescent="0.25">
      <c r="A371" s="202"/>
      <c r="B371" s="202"/>
      <c r="C371" s="202"/>
      <c r="D371" s="202"/>
      <c r="E371" s="202"/>
      <c r="F371" s="202"/>
      <c r="G371" s="125" t="s">
        <v>956</v>
      </c>
      <c r="H371" s="125">
        <v>2</v>
      </c>
      <c r="I371" s="202"/>
      <c r="J371" s="230"/>
      <c r="K371" s="202"/>
      <c r="L371" s="202"/>
      <c r="M371" s="218"/>
      <c r="N371" s="219"/>
      <c r="O371" s="171"/>
      <c r="P371" s="248"/>
      <c r="Q371" s="171"/>
      <c r="R371" s="171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  <c r="IO371" s="124"/>
      <c r="IP371" s="124"/>
      <c r="IQ371" s="124"/>
      <c r="IR371" s="124"/>
      <c r="IS371" s="124"/>
      <c r="IT371" s="124"/>
      <c r="IU371" s="124"/>
      <c r="IV371" s="124"/>
    </row>
    <row r="372" spans="1:256" x14ac:dyDescent="0.25">
      <c r="A372" s="103">
        <f>MAX(A$1:A370)+1</f>
        <v>213</v>
      </c>
      <c r="B372" s="103">
        <v>533</v>
      </c>
      <c r="C372" s="103">
        <v>2018053317</v>
      </c>
      <c r="D372" s="103" t="s">
        <v>629</v>
      </c>
      <c r="E372" s="103"/>
      <c r="F372" s="103"/>
      <c r="G372" s="103" t="s">
        <v>951</v>
      </c>
      <c r="H372" s="103">
        <v>4</v>
      </c>
      <c r="I372" s="103"/>
      <c r="J372" s="151" t="s">
        <v>957</v>
      </c>
      <c r="K372" s="150" t="s">
        <v>678</v>
      </c>
      <c r="L372" s="103"/>
      <c r="M372" s="167" t="s">
        <v>926</v>
      </c>
      <c r="N372" s="163">
        <v>3.3</v>
      </c>
      <c r="O372" s="171"/>
      <c r="P372" s="120"/>
      <c r="Q372" s="171"/>
      <c r="R372" s="171"/>
    </row>
    <row r="373" spans="1:256" x14ac:dyDescent="0.25">
      <c r="A373" s="103">
        <f>MAX(A$1:A372)+1</f>
        <v>214</v>
      </c>
      <c r="B373" s="103">
        <v>533</v>
      </c>
      <c r="C373" s="103">
        <v>2018053318</v>
      </c>
      <c r="D373" s="103" t="s">
        <v>630</v>
      </c>
      <c r="E373" s="103"/>
      <c r="F373" s="103"/>
      <c r="G373" s="57" t="s">
        <v>951</v>
      </c>
      <c r="H373" s="96">
        <v>3</v>
      </c>
      <c r="I373" s="57"/>
      <c r="J373" s="103"/>
      <c r="K373" s="103"/>
      <c r="L373" s="103"/>
      <c r="M373" s="167" t="s">
        <v>926</v>
      </c>
      <c r="N373" s="163">
        <v>2.7</v>
      </c>
      <c r="O373" s="171"/>
      <c r="P373" s="120"/>
      <c r="Q373" s="171"/>
      <c r="R373" s="171"/>
    </row>
    <row r="374" spans="1:256" x14ac:dyDescent="0.25">
      <c r="A374" s="96">
        <f>MAX(A$1:A373)+1</f>
        <v>215</v>
      </c>
      <c r="B374" s="96">
        <v>533</v>
      </c>
      <c r="C374" s="96">
        <v>2018053320</v>
      </c>
      <c r="D374" s="96" t="s">
        <v>631</v>
      </c>
      <c r="E374" s="96"/>
      <c r="F374" s="96"/>
      <c r="G374" s="125" t="s">
        <v>948</v>
      </c>
      <c r="H374" s="96"/>
      <c r="I374" s="96"/>
      <c r="J374" s="151" t="s">
        <v>957</v>
      </c>
      <c r="K374" s="150" t="s">
        <v>678</v>
      </c>
      <c r="L374" s="96"/>
      <c r="M374" s="167"/>
      <c r="N374" s="163">
        <v>8.1999999999999993</v>
      </c>
      <c r="O374" s="171"/>
      <c r="P374" s="120"/>
      <c r="Q374" s="171"/>
      <c r="R374" s="171"/>
    </row>
    <row r="375" spans="1:256" x14ac:dyDescent="0.25">
      <c r="A375" s="96">
        <f>MAX(A$1:A374)+1</f>
        <v>216</v>
      </c>
      <c r="B375" s="96">
        <v>533</v>
      </c>
      <c r="C375" s="96">
        <v>2018053321</v>
      </c>
      <c r="D375" s="96" t="s">
        <v>632</v>
      </c>
      <c r="E375" s="96"/>
      <c r="F375" s="96"/>
      <c r="G375" s="96" t="s">
        <v>951</v>
      </c>
      <c r="H375" s="96">
        <v>4</v>
      </c>
      <c r="I375" s="96"/>
      <c r="J375" s="103"/>
      <c r="K375" s="103"/>
      <c r="L375" s="96"/>
      <c r="M375" s="164"/>
      <c r="N375" s="163">
        <v>2.6</v>
      </c>
      <c r="O375" s="171"/>
      <c r="P375" s="120"/>
      <c r="Q375" s="171"/>
      <c r="R375" s="171"/>
    </row>
    <row r="376" spans="1:256" x14ac:dyDescent="0.25">
      <c r="A376" s="96">
        <f>MAX(A$1:A375)+1</f>
        <v>217</v>
      </c>
      <c r="B376" s="96">
        <v>533</v>
      </c>
      <c r="C376" s="96">
        <v>2018053323</v>
      </c>
      <c r="D376" s="96" t="s">
        <v>670</v>
      </c>
      <c r="E376" s="96"/>
      <c r="F376" s="96"/>
      <c r="G376" s="96"/>
      <c r="H376" s="96"/>
      <c r="I376" s="96"/>
      <c r="J376" s="103"/>
      <c r="K376" s="103"/>
      <c r="L376" s="96"/>
      <c r="M376" s="167"/>
      <c r="N376" s="163">
        <v>1</v>
      </c>
      <c r="O376" s="171"/>
      <c r="P376" s="120"/>
      <c r="Q376" s="171"/>
      <c r="R376" s="171"/>
    </row>
    <row r="377" spans="1:256" x14ac:dyDescent="0.25">
      <c r="A377" s="200">
        <f>MAX(A$1:A376)+1</f>
        <v>218</v>
      </c>
      <c r="B377" s="200">
        <v>533</v>
      </c>
      <c r="C377" s="200">
        <v>2018053324</v>
      </c>
      <c r="D377" s="200" t="s">
        <v>510</v>
      </c>
      <c r="E377" s="200"/>
      <c r="F377" s="200"/>
      <c r="G377" s="96" t="s">
        <v>756</v>
      </c>
      <c r="H377" s="96"/>
      <c r="I377" s="200"/>
      <c r="J377" s="200"/>
      <c r="K377" s="200"/>
      <c r="L377" s="200"/>
      <c r="M377" s="216"/>
      <c r="N377" s="219">
        <v>4.2</v>
      </c>
      <c r="O377" s="171"/>
      <c r="P377" s="248"/>
      <c r="Q377" s="171"/>
      <c r="R377" s="171"/>
    </row>
    <row r="378" spans="1:256" x14ac:dyDescent="0.25">
      <c r="A378" s="202"/>
      <c r="B378" s="202"/>
      <c r="C378" s="202"/>
      <c r="D378" s="202"/>
      <c r="E378" s="202"/>
      <c r="F378" s="202"/>
      <c r="G378" s="126" t="s">
        <v>951</v>
      </c>
      <c r="H378" s="126">
        <v>3</v>
      </c>
      <c r="I378" s="202"/>
      <c r="J378" s="202"/>
      <c r="K378" s="202"/>
      <c r="L378" s="202"/>
      <c r="M378" s="218"/>
      <c r="N378" s="219"/>
      <c r="O378" s="171"/>
      <c r="P378" s="248"/>
      <c r="Q378" s="171"/>
      <c r="R378" s="171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  <c r="IO378" s="124"/>
      <c r="IP378" s="124"/>
      <c r="IQ378" s="124"/>
      <c r="IR378" s="124"/>
      <c r="IS378" s="124"/>
      <c r="IT378" s="124"/>
      <c r="IU378" s="124"/>
      <c r="IV378" s="124"/>
    </row>
    <row r="379" spans="1:256" x14ac:dyDescent="0.25">
      <c r="A379" s="103">
        <f>MAX(A$1:A377)+1</f>
        <v>219</v>
      </c>
      <c r="B379" s="103">
        <v>533</v>
      </c>
      <c r="C379" s="103">
        <v>2018053325</v>
      </c>
      <c r="D379" s="103" t="s">
        <v>633</v>
      </c>
      <c r="E379" s="103"/>
      <c r="F379" s="103"/>
      <c r="G379" s="103"/>
      <c r="H379" s="103"/>
      <c r="I379" s="103"/>
      <c r="J379" s="103"/>
      <c r="K379" s="103"/>
      <c r="L379" s="103"/>
      <c r="M379" s="167"/>
      <c r="N379" s="163">
        <v>1</v>
      </c>
      <c r="O379" s="171"/>
      <c r="P379" s="120"/>
      <c r="Q379" s="171"/>
      <c r="R379" s="171"/>
    </row>
    <row r="380" spans="1:256" x14ac:dyDescent="0.25">
      <c r="A380" s="103">
        <f>MAX(A$1:A379)+1</f>
        <v>220</v>
      </c>
      <c r="B380" s="103">
        <v>533</v>
      </c>
      <c r="C380" s="103">
        <v>2018053326</v>
      </c>
      <c r="D380" s="103" t="s">
        <v>634</v>
      </c>
      <c r="E380" s="103"/>
      <c r="F380" s="103"/>
      <c r="G380" s="57" t="s">
        <v>951</v>
      </c>
      <c r="H380" s="96">
        <v>2</v>
      </c>
      <c r="I380" s="57"/>
      <c r="J380" s="103"/>
      <c r="K380" s="103"/>
      <c r="L380" s="103"/>
      <c r="M380" s="166" t="s">
        <v>927</v>
      </c>
      <c r="N380" s="163">
        <v>2.2999999999999998</v>
      </c>
      <c r="O380" s="171"/>
      <c r="P380" s="120"/>
      <c r="Q380" s="171"/>
      <c r="R380" s="171"/>
    </row>
    <row r="381" spans="1:256" ht="14.4" customHeight="1" x14ac:dyDescent="0.25">
      <c r="A381" s="200">
        <f>MAX(A$1:A380)+1</f>
        <v>221</v>
      </c>
      <c r="B381" s="200">
        <v>533</v>
      </c>
      <c r="C381" s="200">
        <v>2018053328</v>
      </c>
      <c r="D381" s="200" t="s">
        <v>635</v>
      </c>
      <c r="E381" s="200"/>
      <c r="F381" s="200"/>
      <c r="G381" s="125" t="s">
        <v>948</v>
      </c>
      <c r="H381" s="96"/>
      <c r="I381" s="200"/>
      <c r="J381" s="200"/>
      <c r="K381" s="200"/>
      <c r="L381" s="200"/>
      <c r="M381" s="216"/>
      <c r="N381" s="219">
        <v>9.1999999999999993</v>
      </c>
      <c r="O381" s="171"/>
      <c r="P381" s="248"/>
      <c r="Q381" s="171"/>
      <c r="R381" s="171"/>
    </row>
    <row r="382" spans="1:256" ht="14.4" customHeight="1" x14ac:dyDescent="0.25">
      <c r="A382" s="202"/>
      <c r="B382" s="202"/>
      <c r="C382" s="202"/>
      <c r="D382" s="202"/>
      <c r="E382" s="202"/>
      <c r="F382" s="202"/>
      <c r="G382" s="125" t="s">
        <v>951</v>
      </c>
      <c r="H382" s="126">
        <v>3</v>
      </c>
      <c r="I382" s="202"/>
      <c r="J382" s="202"/>
      <c r="K382" s="202"/>
      <c r="L382" s="202"/>
      <c r="M382" s="218"/>
      <c r="N382" s="219"/>
      <c r="O382" s="171"/>
      <c r="P382" s="248"/>
      <c r="Q382" s="171"/>
      <c r="R382" s="171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  <c r="IO382" s="124"/>
      <c r="IP382" s="124"/>
      <c r="IQ382" s="124"/>
      <c r="IR382" s="124"/>
      <c r="IS382" s="124"/>
      <c r="IT382" s="124"/>
      <c r="IU382" s="124"/>
      <c r="IV382" s="124"/>
    </row>
    <row r="383" spans="1:256" x14ac:dyDescent="0.25">
      <c r="A383" s="200">
        <f>MAX(A$1:A381)+1</f>
        <v>222</v>
      </c>
      <c r="B383" s="200">
        <v>533</v>
      </c>
      <c r="C383" s="200">
        <v>2018053329</v>
      </c>
      <c r="D383" s="200" t="s">
        <v>636</v>
      </c>
      <c r="E383" s="200"/>
      <c r="F383" s="200"/>
      <c r="G383" s="57" t="s">
        <v>951</v>
      </c>
      <c r="H383" s="96">
        <v>1</v>
      </c>
      <c r="I383" s="200"/>
      <c r="J383" s="200"/>
      <c r="K383" s="200"/>
      <c r="L383" s="200"/>
      <c r="M383" s="216"/>
      <c r="N383" s="219">
        <v>2.15</v>
      </c>
      <c r="O383" s="171"/>
      <c r="P383" s="248"/>
      <c r="Q383" s="171"/>
      <c r="R383" s="171"/>
    </row>
    <row r="384" spans="1:256" x14ac:dyDescent="0.25">
      <c r="A384" s="202"/>
      <c r="B384" s="202"/>
      <c r="C384" s="202"/>
      <c r="D384" s="202"/>
      <c r="E384" s="202"/>
      <c r="F384" s="202"/>
      <c r="G384" s="57" t="s">
        <v>959</v>
      </c>
      <c r="H384" s="148">
        <v>3</v>
      </c>
      <c r="I384" s="202"/>
      <c r="J384" s="202"/>
      <c r="K384" s="202"/>
      <c r="L384" s="202"/>
      <c r="M384" s="218"/>
      <c r="N384" s="219"/>
      <c r="O384" s="171"/>
      <c r="P384" s="248"/>
      <c r="Q384" s="171"/>
      <c r="R384" s="171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  <c r="BQ384" s="147"/>
      <c r="BR384" s="147"/>
      <c r="BS384" s="147"/>
      <c r="BT384" s="147"/>
      <c r="BU384" s="147"/>
      <c r="BV384" s="147"/>
      <c r="BW384" s="147"/>
      <c r="BX384" s="147"/>
      <c r="BY384" s="147"/>
      <c r="BZ384" s="147"/>
      <c r="CA384" s="147"/>
      <c r="CB384" s="147"/>
      <c r="CC384" s="147"/>
      <c r="CD384" s="147"/>
      <c r="CE384" s="147"/>
      <c r="CF384" s="147"/>
      <c r="CG384" s="147"/>
      <c r="CH384" s="147"/>
      <c r="CI384" s="147"/>
      <c r="CJ384" s="147"/>
      <c r="CK384" s="147"/>
      <c r="CL384" s="147"/>
      <c r="CM384" s="147"/>
      <c r="CN384" s="147"/>
      <c r="CO384" s="147"/>
      <c r="CP384" s="147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/>
      <c r="DA384" s="147"/>
      <c r="DB384" s="147"/>
      <c r="DC384" s="147"/>
      <c r="DD384" s="147"/>
      <c r="DE384" s="147"/>
      <c r="DF384" s="147"/>
      <c r="DG384" s="147"/>
      <c r="DH384" s="147"/>
      <c r="DI384" s="147"/>
      <c r="DJ384" s="147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DY384" s="147"/>
      <c r="DZ384" s="147"/>
      <c r="EA384" s="147"/>
      <c r="EB384" s="147"/>
      <c r="EC384" s="147"/>
      <c r="ED384" s="147"/>
      <c r="EE384" s="147"/>
      <c r="EF384" s="147"/>
      <c r="EG384" s="147"/>
      <c r="EH384" s="147"/>
      <c r="EI384" s="147"/>
      <c r="EJ384" s="147"/>
      <c r="EK384" s="147"/>
      <c r="EL384" s="147"/>
      <c r="EM384" s="147"/>
      <c r="EN384" s="147"/>
      <c r="EO384" s="147"/>
      <c r="EP384" s="147"/>
      <c r="EQ384" s="147"/>
      <c r="ER384" s="147"/>
      <c r="ES384" s="147"/>
      <c r="ET384" s="147"/>
      <c r="EU384" s="147"/>
      <c r="EV384" s="147"/>
      <c r="EW384" s="147"/>
      <c r="EX384" s="147"/>
      <c r="EY384" s="147"/>
      <c r="EZ384" s="147"/>
      <c r="FA384" s="147"/>
      <c r="FB384" s="147"/>
      <c r="FC384" s="147"/>
      <c r="FD384" s="147"/>
      <c r="FE384" s="147"/>
      <c r="FF384" s="147"/>
      <c r="FG384" s="147"/>
      <c r="FH384" s="147"/>
      <c r="FI384" s="147"/>
      <c r="FJ384" s="147"/>
      <c r="FK384" s="147"/>
      <c r="FL384" s="147"/>
      <c r="FM384" s="147"/>
      <c r="FN384" s="147"/>
      <c r="FO384" s="147"/>
      <c r="FP384" s="147"/>
      <c r="FQ384" s="147"/>
      <c r="FR384" s="147"/>
      <c r="FS384" s="147"/>
      <c r="FT384" s="147"/>
      <c r="FU384" s="147"/>
      <c r="FV384" s="147"/>
      <c r="FW384" s="147"/>
      <c r="FX384" s="147"/>
      <c r="FY384" s="147"/>
      <c r="FZ384" s="147"/>
      <c r="GA384" s="147"/>
      <c r="GB384" s="147"/>
      <c r="GC384" s="147"/>
      <c r="GD384" s="147"/>
      <c r="GE384" s="147"/>
      <c r="GF384" s="147"/>
      <c r="GG384" s="147"/>
      <c r="GH384" s="147"/>
      <c r="GI384" s="147"/>
      <c r="GJ384" s="147"/>
      <c r="GK384" s="147"/>
      <c r="GL384" s="147"/>
      <c r="GM384" s="147"/>
      <c r="GN384" s="147"/>
      <c r="GO384" s="147"/>
      <c r="GP384" s="147"/>
      <c r="GQ384" s="147"/>
      <c r="GR384" s="147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  <c r="HK384" s="147"/>
      <c r="HL384" s="147"/>
      <c r="HM384" s="147"/>
      <c r="HN384" s="147"/>
      <c r="HO384" s="147"/>
      <c r="HP384" s="147"/>
      <c r="HQ384" s="147"/>
      <c r="HR384" s="147"/>
      <c r="HS384" s="147"/>
      <c r="HT384" s="147"/>
      <c r="HU384" s="147"/>
      <c r="HV384" s="147"/>
      <c r="HW384" s="147"/>
      <c r="HX384" s="147"/>
      <c r="HY384" s="147"/>
      <c r="HZ384" s="147"/>
      <c r="IA384" s="147"/>
      <c r="IB384" s="147"/>
      <c r="IC384" s="147"/>
      <c r="ID384" s="147"/>
      <c r="IE384" s="147"/>
      <c r="IF384" s="147"/>
      <c r="IG384" s="147"/>
      <c r="IH384" s="147"/>
      <c r="II384" s="147"/>
      <c r="IJ384" s="147"/>
      <c r="IK384" s="147"/>
      <c r="IL384" s="147"/>
      <c r="IM384" s="147"/>
      <c r="IN384" s="147"/>
      <c r="IO384" s="147"/>
      <c r="IP384" s="147"/>
      <c r="IQ384" s="147"/>
      <c r="IR384" s="147"/>
      <c r="IS384" s="147"/>
      <c r="IT384" s="147"/>
      <c r="IU384" s="147"/>
      <c r="IV384" s="147"/>
    </row>
    <row r="385" spans="1:256" ht="14.4" customHeight="1" x14ac:dyDescent="0.25">
      <c r="A385" s="224">
        <f>MAX(A$1:A383)+1</f>
        <v>223</v>
      </c>
      <c r="B385" s="224">
        <v>533</v>
      </c>
      <c r="C385" s="224">
        <v>2018053330</v>
      </c>
      <c r="D385" s="224" t="s">
        <v>637</v>
      </c>
      <c r="E385" s="224"/>
      <c r="F385" s="224"/>
      <c r="G385" s="125" t="s">
        <v>948</v>
      </c>
      <c r="H385" s="96"/>
      <c r="I385" s="224"/>
      <c r="J385" s="200" t="s">
        <v>704</v>
      </c>
      <c r="K385" s="200" t="s">
        <v>692</v>
      </c>
      <c r="L385" s="224"/>
      <c r="M385" s="246"/>
      <c r="N385" s="232">
        <v>9</v>
      </c>
      <c r="O385" s="171"/>
      <c r="P385" s="250"/>
      <c r="Q385" s="171"/>
      <c r="R385" s="171"/>
    </row>
    <row r="386" spans="1:256" ht="14.4" customHeight="1" x14ac:dyDescent="0.25">
      <c r="A386" s="225"/>
      <c r="B386" s="225"/>
      <c r="C386" s="225"/>
      <c r="D386" s="225"/>
      <c r="E386" s="225"/>
      <c r="F386" s="225"/>
      <c r="G386" s="126" t="s">
        <v>951</v>
      </c>
      <c r="H386" s="126">
        <v>2</v>
      </c>
      <c r="I386" s="225"/>
      <c r="J386" s="202"/>
      <c r="K386" s="202"/>
      <c r="L386" s="225"/>
      <c r="M386" s="247"/>
      <c r="N386" s="232"/>
      <c r="O386" s="171"/>
      <c r="P386" s="250"/>
      <c r="Q386" s="171"/>
      <c r="R386" s="171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</row>
    <row r="387" spans="1:256" x14ac:dyDescent="0.25">
      <c r="A387" s="200">
        <f>MAX(A$1:A385)+1</f>
        <v>224</v>
      </c>
      <c r="B387" s="200">
        <v>533</v>
      </c>
      <c r="C387" s="200">
        <v>2018053331</v>
      </c>
      <c r="D387" s="200" t="s">
        <v>523</v>
      </c>
      <c r="E387" s="200"/>
      <c r="F387" s="200"/>
      <c r="G387" s="200" t="s">
        <v>756</v>
      </c>
      <c r="H387" s="200"/>
      <c r="I387" s="200"/>
      <c r="J387" s="200" t="s">
        <v>922</v>
      </c>
      <c r="K387" s="200" t="s">
        <v>923</v>
      </c>
      <c r="L387" s="200"/>
      <c r="M387" s="216" t="s">
        <v>928</v>
      </c>
      <c r="N387" s="219">
        <v>10.5</v>
      </c>
      <c r="O387" s="171"/>
      <c r="P387" s="248"/>
      <c r="Q387" s="171"/>
      <c r="R387" s="171"/>
    </row>
    <row r="388" spans="1:256" x14ac:dyDescent="0.25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18"/>
      <c r="N388" s="219"/>
      <c r="O388" s="171"/>
      <c r="P388" s="248"/>
      <c r="Q388" s="171"/>
      <c r="R388" s="171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7"/>
      <c r="BT388" s="147"/>
      <c r="BU388" s="147"/>
      <c r="BV388" s="147"/>
      <c r="BW388" s="147"/>
      <c r="BX388" s="147"/>
      <c r="BY388" s="147"/>
      <c r="BZ388" s="147"/>
      <c r="CA388" s="147"/>
      <c r="CB388" s="147"/>
      <c r="CC388" s="147"/>
      <c r="CD388" s="147"/>
      <c r="CE388" s="147"/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47"/>
      <c r="CP388" s="147"/>
      <c r="CQ388" s="147"/>
      <c r="CR388" s="147"/>
      <c r="CS388" s="147"/>
      <c r="CT388" s="147"/>
      <c r="CU388" s="147"/>
      <c r="CV388" s="147"/>
      <c r="CW388" s="147"/>
      <c r="CX388" s="147"/>
      <c r="CY388" s="147"/>
      <c r="CZ388" s="147"/>
      <c r="DA388" s="147"/>
      <c r="DB388" s="147"/>
      <c r="DC388" s="147"/>
      <c r="DD388" s="147"/>
      <c r="DE388" s="147"/>
      <c r="DF388" s="147"/>
      <c r="DG388" s="147"/>
      <c r="DH388" s="147"/>
      <c r="DI388" s="147"/>
      <c r="DJ388" s="147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DY388" s="147"/>
      <c r="DZ388" s="147"/>
      <c r="EA388" s="147"/>
      <c r="EB388" s="147"/>
      <c r="EC388" s="147"/>
      <c r="ED388" s="147"/>
      <c r="EE388" s="147"/>
      <c r="EF388" s="147"/>
      <c r="EG388" s="147"/>
      <c r="EH388" s="147"/>
      <c r="EI388" s="147"/>
      <c r="EJ388" s="147"/>
      <c r="EK388" s="147"/>
      <c r="EL388" s="147"/>
      <c r="EM388" s="147"/>
      <c r="EN388" s="147"/>
      <c r="EO388" s="147"/>
      <c r="EP388" s="147"/>
      <c r="EQ388" s="147"/>
      <c r="ER388" s="147"/>
      <c r="ES388" s="147"/>
      <c r="ET388" s="147"/>
      <c r="EU388" s="147"/>
      <c r="EV388" s="147"/>
      <c r="EW388" s="147"/>
      <c r="EX388" s="147"/>
      <c r="EY388" s="147"/>
      <c r="EZ388" s="147"/>
      <c r="FA388" s="147"/>
      <c r="FB388" s="147"/>
      <c r="FC388" s="147"/>
      <c r="FD388" s="147"/>
      <c r="FE388" s="147"/>
      <c r="FF388" s="147"/>
      <c r="FG388" s="147"/>
      <c r="FH388" s="147"/>
      <c r="FI388" s="147"/>
      <c r="FJ388" s="147"/>
      <c r="FK388" s="147"/>
      <c r="FL388" s="147"/>
      <c r="FM388" s="147"/>
      <c r="FN388" s="147"/>
      <c r="FO388" s="147"/>
      <c r="FP388" s="147"/>
      <c r="FQ388" s="147"/>
      <c r="FR388" s="147"/>
      <c r="FS388" s="147"/>
      <c r="FT388" s="147"/>
      <c r="FU388" s="147"/>
      <c r="FV388" s="147"/>
      <c r="FW388" s="147"/>
      <c r="FX388" s="147"/>
      <c r="FY388" s="147"/>
      <c r="FZ388" s="147"/>
      <c r="GA388" s="147"/>
      <c r="GB388" s="147"/>
      <c r="GC388" s="147"/>
      <c r="GD388" s="147"/>
      <c r="GE388" s="147"/>
      <c r="GF388" s="147"/>
      <c r="GG388" s="147"/>
      <c r="GH388" s="147"/>
      <c r="GI388" s="147"/>
      <c r="GJ388" s="147"/>
      <c r="GK388" s="147"/>
      <c r="GL388" s="147"/>
      <c r="GM388" s="147"/>
      <c r="GN388" s="147"/>
      <c r="GO388" s="147"/>
      <c r="GP388" s="147"/>
      <c r="GQ388" s="147"/>
      <c r="GR388" s="14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  <c r="HK388" s="147"/>
      <c r="HL388" s="147"/>
      <c r="HM388" s="147"/>
      <c r="HN388" s="147"/>
      <c r="HO388" s="147"/>
      <c r="HP388" s="147"/>
      <c r="HQ388" s="147"/>
      <c r="HR388" s="147"/>
      <c r="HS388" s="147"/>
      <c r="HT388" s="147"/>
      <c r="HU388" s="147"/>
      <c r="HV388" s="147"/>
      <c r="HW388" s="147"/>
      <c r="HX388" s="147"/>
      <c r="HY388" s="147"/>
      <c r="HZ388" s="147"/>
      <c r="IA388" s="147"/>
      <c r="IB388" s="147"/>
      <c r="IC388" s="147"/>
      <c r="ID388" s="147"/>
      <c r="IE388" s="147"/>
      <c r="IF388" s="147"/>
      <c r="IG388" s="147"/>
      <c r="IH388" s="147"/>
      <c r="II388" s="147"/>
      <c r="IJ388" s="147"/>
      <c r="IK388" s="147"/>
      <c r="IL388" s="147"/>
      <c r="IM388" s="147"/>
      <c r="IN388" s="147"/>
      <c r="IO388" s="147"/>
      <c r="IP388" s="147"/>
      <c r="IQ388" s="147"/>
      <c r="IR388" s="147"/>
      <c r="IS388" s="147"/>
      <c r="IT388" s="147"/>
      <c r="IU388" s="147"/>
      <c r="IV388" s="147"/>
    </row>
    <row r="389" spans="1:256" ht="14" x14ac:dyDescent="0.25">
      <c r="A389" s="103">
        <f>MAX(A$1:A387)+1</f>
        <v>225</v>
      </c>
      <c r="B389" s="103">
        <v>534</v>
      </c>
      <c r="C389" s="103">
        <v>2018053401</v>
      </c>
      <c r="D389" s="103" t="s">
        <v>638</v>
      </c>
      <c r="E389" s="103"/>
      <c r="F389" s="103"/>
      <c r="G389" s="103"/>
      <c r="H389" s="103"/>
      <c r="I389" s="103"/>
      <c r="J389" s="146" t="s">
        <v>704</v>
      </c>
      <c r="K389" s="125" t="s">
        <v>678</v>
      </c>
      <c r="L389" s="103"/>
      <c r="M389" s="167"/>
      <c r="N389" s="163">
        <v>1.2</v>
      </c>
      <c r="O389" s="171"/>
      <c r="P389" s="120"/>
      <c r="Q389" s="171"/>
      <c r="R389" s="171"/>
    </row>
    <row r="390" spans="1:256" ht="14.4" customHeight="1" x14ac:dyDescent="0.25">
      <c r="A390" s="200">
        <f>MAX(A$1:A389)+1</f>
        <v>226</v>
      </c>
      <c r="B390" s="200">
        <v>534</v>
      </c>
      <c r="C390" s="200">
        <v>208053403</v>
      </c>
      <c r="D390" s="200" t="s">
        <v>639</v>
      </c>
      <c r="E390" s="200"/>
      <c r="F390" s="200"/>
      <c r="G390" s="200" t="s">
        <v>756</v>
      </c>
      <c r="H390" s="219"/>
      <c r="I390" s="200"/>
      <c r="J390" s="200" t="s">
        <v>704</v>
      </c>
      <c r="K390" s="200" t="s">
        <v>692</v>
      </c>
      <c r="L390" s="200"/>
      <c r="M390" s="190" t="s">
        <v>935</v>
      </c>
      <c r="N390" s="219">
        <v>5.7</v>
      </c>
      <c r="O390" s="171"/>
      <c r="P390" s="248"/>
      <c r="Q390" s="171"/>
      <c r="R390" s="171"/>
    </row>
    <row r="391" spans="1:256" ht="14.4" customHeight="1" x14ac:dyDescent="0.25">
      <c r="A391" s="202"/>
      <c r="B391" s="202"/>
      <c r="C391" s="202"/>
      <c r="D391" s="202"/>
      <c r="E391" s="202"/>
      <c r="F391" s="202"/>
      <c r="G391" s="202"/>
      <c r="H391" s="219"/>
      <c r="I391" s="202"/>
      <c r="J391" s="202"/>
      <c r="K391" s="202"/>
      <c r="L391" s="202"/>
      <c r="M391" s="167" t="s">
        <v>782</v>
      </c>
      <c r="N391" s="219"/>
      <c r="O391" s="171"/>
      <c r="P391" s="248"/>
      <c r="Q391" s="171"/>
      <c r="R391" s="171"/>
    </row>
    <row r="392" spans="1:256" ht="14.4" customHeight="1" x14ac:dyDescent="0.25">
      <c r="A392" s="96">
        <f>MAX(A$1:A390)+1</f>
        <v>227</v>
      </c>
      <c r="B392" s="96">
        <v>534</v>
      </c>
      <c r="C392" s="96">
        <v>2018053404</v>
      </c>
      <c r="D392" s="96" t="s">
        <v>640</v>
      </c>
      <c r="E392" s="96"/>
      <c r="F392" s="96"/>
      <c r="G392" s="96"/>
      <c r="H392" s="131"/>
      <c r="I392" s="96"/>
      <c r="J392" s="96"/>
      <c r="K392" s="96"/>
      <c r="L392" s="96"/>
      <c r="M392" s="165"/>
      <c r="N392" s="163">
        <v>1</v>
      </c>
      <c r="O392" s="171"/>
      <c r="P392" s="120"/>
      <c r="Q392" s="171"/>
      <c r="R392" s="171"/>
    </row>
    <row r="393" spans="1:256" x14ac:dyDescent="0.25">
      <c r="A393" s="96">
        <f>MAX(A$1:A392)+1</f>
        <v>228</v>
      </c>
      <c r="B393" s="103">
        <v>534</v>
      </c>
      <c r="C393" s="103">
        <v>2018053405</v>
      </c>
      <c r="D393" s="103" t="s">
        <v>641</v>
      </c>
      <c r="E393" s="103"/>
      <c r="F393" s="103"/>
      <c r="G393" s="96"/>
      <c r="H393" s="103"/>
      <c r="I393" s="96"/>
      <c r="J393" s="103"/>
      <c r="K393" s="103"/>
      <c r="L393" s="103"/>
      <c r="M393" s="167"/>
      <c r="N393" s="163">
        <v>1</v>
      </c>
      <c r="O393" s="171"/>
      <c r="P393" s="120"/>
      <c r="Q393" s="171"/>
      <c r="R393" s="171"/>
    </row>
    <row r="394" spans="1:256" x14ac:dyDescent="0.25">
      <c r="A394" s="200">
        <f>MAX(A$1:A393)+1</f>
        <v>229</v>
      </c>
      <c r="B394" s="200">
        <v>534</v>
      </c>
      <c r="C394" s="200">
        <v>2018053406</v>
      </c>
      <c r="D394" s="200" t="s">
        <v>642</v>
      </c>
      <c r="E394" s="200"/>
      <c r="F394" s="200"/>
      <c r="G394" s="200" t="s">
        <v>756</v>
      </c>
      <c r="H394" s="200"/>
      <c r="I394" s="200"/>
      <c r="J394" s="103" t="s">
        <v>703</v>
      </c>
      <c r="K394" s="125" t="s">
        <v>678</v>
      </c>
      <c r="L394" s="200"/>
      <c r="M394" s="216" t="s">
        <v>938</v>
      </c>
      <c r="N394" s="219">
        <v>5.7</v>
      </c>
      <c r="O394" s="171"/>
      <c r="P394" s="248"/>
      <c r="Q394" s="171"/>
      <c r="R394" s="171"/>
    </row>
    <row r="395" spans="1:256" x14ac:dyDescent="0.25">
      <c r="A395" s="202"/>
      <c r="B395" s="202"/>
      <c r="C395" s="202"/>
      <c r="D395" s="202"/>
      <c r="E395" s="202"/>
      <c r="F395" s="202"/>
      <c r="G395" s="202"/>
      <c r="H395" s="202"/>
      <c r="I395" s="202"/>
      <c r="J395" s="96" t="s">
        <v>936</v>
      </c>
      <c r="K395" s="103" t="s">
        <v>705</v>
      </c>
      <c r="L395" s="202"/>
      <c r="M395" s="218"/>
      <c r="N395" s="219"/>
      <c r="O395" s="171"/>
      <c r="P395" s="248"/>
      <c r="Q395" s="171"/>
      <c r="R395" s="171"/>
    </row>
    <row r="396" spans="1:256" ht="14.4" customHeight="1" x14ac:dyDescent="0.25">
      <c r="A396" s="96">
        <f>MAX(A$1:A394)+1</f>
        <v>230</v>
      </c>
      <c r="B396" s="96">
        <v>534</v>
      </c>
      <c r="C396" s="96">
        <v>2018053407</v>
      </c>
      <c r="D396" s="96" t="s">
        <v>643</v>
      </c>
      <c r="E396" s="96"/>
      <c r="F396" s="96"/>
      <c r="G396" s="96"/>
      <c r="H396" s="96"/>
      <c r="I396" s="96"/>
      <c r="J396" s="96"/>
      <c r="K396" s="96"/>
      <c r="L396" s="96"/>
      <c r="M396" s="167"/>
      <c r="N396" s="163">
        <v>1</v>
      </c>
      <c r="O396" s="171"/>
      <c r="P396" s="120"/>
      <c r="Q396" s="171"/>
      <c r="R396" s="171"/>
    </row>
    <row r="397" spans="1:256" ht="14.4" customHeight="1" x14ac:dyDescent="0.25">
      <c r="A397" s="200">
        <f>MAX(A$1:A396)+1</f>
        <v>231</v>
      </c>
      <c r="B397" s="200">
        <v>534</v>
      </c>
      <c r="C397" s="200">
        <v>2018053408</v>
      </c>
      <c r="D397" s="200" t="s">
        <v>644</v>
      </c>
      <c r="E397" s="200"/>
      <c r="F397" s="200"/>
      <c r="G397" s="96" t="s">
        <v>756</v>
      </c>
      <c r="H397" s="96"/>
      <c r="I397" s="200"/>
      <c r="J397" s="200"/>
      <c r="K397" s="200"/>
      <c r="L397" s="200"/>
      <c r="M397" s="216" t="s">
        <v>939</v>
      </c>
      <c r="N397" s="219">
        <v>8</v>
      </c>
      <c r="O397" s="171"/>
      <c r="P397" s="248"/>
      <c r="Q397" s="171"/>
      <c r="R397" s="171"/>
    </row>
    <row r="398" spans="1:256" ht="14.4" customHeight="1" x14ac:dyDescent="0.25">
      <c r="A398" s="202"/>
      <c r="B398" s="202"/>
      <c r="C398" s="202"/>
      <c r="D398" s="202"/>
      <c r="E398" s="202"/>
      <c r="F398" s="202"/>
      <c r="G398" s="126" t="s">
        <v>951</v>
      </c>
      <c r="H398" s="126">
        <v>10</v>
      </c>
      <c r="I398" s="202"/>
      <c r="J398" s="202"/>
      <c r="K398" s="202"/>
      <c r="L398" s="202"/>
      <c r="M398" s="218"/>
      <c r="N398" s="219"/>
      <c r="O398" s="171"/>
      <c r="P398" s="248"/>
      <c r="Q398" s="171"/>
      <c r="R398" s="171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  <c r="IO398" s="124"/>
      <c r="IP398" s="124"/>
      <c r="IQ398" s="124"/>
      <c r="IR398" s="124"/>
      <c r="IS398" s="124"/>
      <c r="IT398" s="124"/>
      <c r="IU398" s="124"/>
      <c r="IV398" s="124"/>
    </row>
    <row r="399" spans="1:256" x14ac:dyDescent="0.25">
      <c r="A399" s="103">
        <f>MAX(A$1:A397)+1</f>
        <v>232</v>
      </c>
      <c r="B399" s="103">
        <v>534</v>
      </c>
      <c r="C399" s="103">
        <v>2018053410</v>
      </c>
      <c r="D399" s="103" t="s">
        <v>645</v>
      </c>
      <c r="E399" s="103"/>
      <c r="F399" s="103"/>
      <c r="G399" s="103"/>
      <c r="H399" s="103"/>
      <c r="I399" s="103"/>
      <c r="J399" s="103"/>
      <c r="K399" s="103"/>
      <c r="L399" s="103"/>
      <c r="M399" s="167"/>
      <c r="N399" s="163">
        <v>2</v>
      </c>
      <c r="O399" s="171"/>
      <c r="P399" s="120"/>
      <c r="Q399" s="171"/>
      <c r="R399" s="171"/>
    </row>
    <row r="400" spans="1:256" x14ac:dyDescent="0.25">
      <c r="A400" s="200">
        <f>MAX(A$1:A399)+1</f>
        <v>233</v>
      </c>
      <c r="B400" s="200">
        <v>534</v>
      </c>
      <c r="C400" s="200">
        <v>2018053411</v>
      </c>
      <c r="D400" s="200" t="s">
        <v>646</v>
      </c>
      <c r="E400" s="200"/>
      <c r="F400" s="200"/>
      <c r="G400" s="96" t="s">
        <v>730</v>
      </c>
      <c r="H400" s="96"/>
      <c r="I400" s="200"/>
      <c r="J400" s="200"/>
      <c r="K400" s="200"/>
      <c r="L400" s="200"/>
      <c r="M400" s="216" t="s">
        <v>940</v>
      </c>
      <c r="N400" s="219">
        <v>7.35</v>
      </c>
      <c r="O400" s="171"/>
      <c r="P400" s="248"/>
      <c r="Q400" s="171"/>
      <c r="R400" s="171"/>
    </row>
    <row r="401" spans="1:256" x14ac:dyDescent="0.25">
      <c r="A401" s="201"/>
      <c r="B401" s="201"/>
      <c r="C401" s="201"/>
      <c r="D401" s="201"/>
      <c r="E401" s="201"/>
      <c r="F401" s="201"/>
      <c r="G401" s="126" t="s">
        <v>956</v>
      </c>
      <c r="H401" s="126">
        <v>4</v>
      </c>
      <c r="I401" s="201"/>
      <c r="J401" s="201"/>
      <c r="K401" s="201"/>
      <c r="L401" s="201"/>
      <c r="M401" s="217"/>
      <c r="N401" s="219"/>
      <c r="O401" s="171"/>
      <c r="P401" s="248"/>
      <c r="Q401" s="171"/>
      <c r="R401" s="171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  <c r="IO401" s="124"/>
      <c r="IP401" s="124"/>
      <c r="IQ401" s="124"/>
      <c r="IR401" s="124"/>
      <c r="IS401" s="124"/>
      <c r="IT401" s="124"/>
      <c r="IU401" s="124"/>
      <c r="IV401" s="124"/>
    </row>
    <row r="402" spans="1:256" x14ac:dyDescent="0.25">
      <c r="A402" s="202"/>
      <c r="B402" s="202"/>
      <c r="C402" s="202"/>
      <c r="D402" s="202"/>
      <c r="E402" s="202"/>
      <c r="F402" s="202"/>
      <c r="G402" s="148" t="s">
        <v>959</v>
      </c>
      <c r="H402" s="150">
        <v>3</v>
      </c>
      <c r="I402" s="202"/>
      <c r="J402" s="202"/>
      <c r="K402" s="202"/>
      <c r="L402" s="202"/>
      <c r="M402" s="218"/>
      <c r="N402" s="219"/>
      <c r="O402" s="171"/>
      <c r="P402" s="248"/>
      <c r="Q402" s="171"/>
      <c r="R402" s="171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7"/>
      <c r="BT402" s="147"/>
      <c r="BU402" s="147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47"/>
      <c r="CF402" s="147"/>
      <c r="CG402" s="147"/>
      <c r="CH402" s="147"/>
      <c r="CI402" s="147"/>
      <c r="CJ402" s="147"/>
      <c r="CK402" s="147"/>
      <c r="CL402" s="147"/>
      <c r="CM402" s="147"/>
      <c r="CN402" s="147"/>
      <c r="CO402" s="147"/>
      <c r="CP402" s="147"/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7"/>
      <c r="DB402" s="147"/>
      <c r="DC402" s="147"/>
      <c r="DD402" s="147"/>
      <c r="DE402" s="147"/>
      <c r="DF402" s="147"/>
      <c r="DG402" s="147"/>
      <c r="DH402" s="147"/>
      <c r="DI402" s="147"/>
      <c r="DJ402" s="147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147"/>
      <c r="EB402" s="147"/>
      <c r="EC402" s="147"/>
      <c r="ED402" s="147"/>
      <c r="EE402" s="147"/>
      <c r="EF402" s="147"/>
      <c r="EG402" s="147"/>
      <c r="EH402" s="147"/>
      <c r="EI402" s="147"/>
      <c r="EJ402" s="147"/>
      <c r="EK402" s="147"/>
      <c r="EL402" s="147"/>
      <c r="EM402" s="147"/>
      <c r="EN402" s="147"/>
      <c r="EO402" s="147"/>
      <c r="EP402" s="147"/>
      <c r="EQ402" s="147"/>
      <c r="ER402" s="147"/>
      <c r="ES402" s="147"/>
      <c r="ET402" s="147"/>
      <c r="EU402" s="147"/>
      <c r="EV402" s="147"/>
      <c r="EW402" s="147"/>
      <c r="EX402" s="147"/>
      <c r="EY402" s="147"/>
      <c r="EZ402" s="147"/>
      <c r="FA402" s="147"/>
      <c r="FB402" s="147"/>
      <c r="FC402" s="147"/>
      <c r="FD402" s="147"/>
      <c r="FE402" s="147"/>
      <c r="FF402" s="147"/>
      <c r="FG402" s="147"/>
      <c r="FH402" s="147"/>
      <c r="FI402" s="147"/>
      <c r="FJ402" s="147"/>
      <c r="FK402" s="147"/>
      <c r="FL402" s="147"/>
      <c r="FM402" s="147"/>
      <c r="FN402" s="147"/>
      <c r="FO402" s="147"/>
      <c r="FP402" s="147"/>
      <c r="FQ402" s="147"/>
      <c r="FR402" s="147"/>
      <c r="FS402" s="147"/>
      <c r="FT402" s="147"/>
      <c r="FU402" s="147"/>
      <c r="FV402" s="147"/>
      <c r="FW402" s="147"/>
      <c r="FX402" s="147"/>
      <c r="FY402" s="147"/>
      <c r="FZ402" s="147"/>
      <c r="GA402" s="147"/>
      <c r="GB402" s="147"/>
      <c r="GC402" s="147"/>
      <c r="GD402" s="147"/>
      <c r="GE402" s="147"/>
      <c r="GF402" s="147"/>
      <c r="GG402" s="147"/>
      <c r="GH402" s="147"/>
      <c r="GI402" s="147"/>
      <c r="GJ402" s="147"/>
      <c r="GK402" s="147"/>
      <c r="GL402" s="147"/>
      <c r="GM402" s="147"/>
      <c r="GN402" s="147"/>
      <c r="GO402" s="147"/>
      <c r="GP402" s="147"/>
      <c r="GQ402" s="147"/>
      <c r="GR402" s="147"/>
      <c r="GS402" s="147"/>
      <c r="GT402" s="147"/>
      <c r="GU402" s="147"/>
      <c r="GV402" s="147"/>
      <c r="GW402" s="147"/>
      <c r="GX402" s="147"/>
      <c r="GY402" s="147"/>
      <c r="GZ402" s="147"/>
      <c r="HA402" s="147"/>
      <c r="HB402" s="147"/>
      <c r="HC402" s="147"/>
      <c r="HD402" s="147"/>
      <c r="HE402" s="147"/>
      <c r="HF402" s="147"/>
      <c r="HG402" s="147"/>
      <c r="HH402" s="147"/>
      <c r="HI402" s="147"/>
      <c r="HJ402" s="147"/>
      <c r="HK402" s="147"/>
      <c r="HL402" s="147"/>
      <c r="HM402" s="147"/>
      <c r="HN402" s="147"/>
      <c r="HO402" s="147"/>
      <c r="HP402" s="147"/>
      <c r="HQ402" s="147"/>
      <c r="HR402" s="147"/>
      <c r="HS402" s="147"/>
      <c r="HT402" s="147"/>
      <c r="HU402" s="147"/>
      <c r="HV402" s="147"/>
      <c r="HW402" s="147"/>
      <c r="HX402" s="147"/>
      <c r="HY402" s="147"/>
      <c r="HZ402" s="147"/>
      <c r="IA402" s="147"/>
      <c r="IB402" s="147"/>
      <c r="IC402" s="147"/>
      <c r="ID402" s="147"/>
      <c r="IE402" s="147"/>
      <c r="IF402" s="147"/>
      <c r="IG402" s="147"/>
      <c r="IH402" s="147"/>
      <c r="II402" s="147"/>
      <c r="IJ402" s="147"/>
      <c r="IK402" s="147"/>
      <c r="IL402" s="147"/>
      <c r="IM402" s="147"/>
      <c r="IN402" s="147"/>
      <c r="IO402" s="147"/>
      <c r="IP402" s="147"/>
      <c r="IQ402" s="147"/>
      <c r="IR402" s="147"/>
      <c r="IS402" s="147"/>
      <c r="IT402" s="147"/>
      <c r="IU402" s="147"/>
      <c r="IV402" s="147"/>
    </row>
    <row r="403" spans="1:256" x14ac:dyDescent="0.25">
      <c r="A403" s="103">
        <f>MAX(A$1:A400)+1</f>
        <v>234</v>
      </c>
      <c r="B403" s="103">
        <v>534</v>
      </c>
      <c r="C403" s="103">
        <v>2018053412</v>
      </c>
      <c r="D403" s="103" t="s">
        <v>647</v>
      </c>
      <c r="E403" s="103"/>
      <c r="F403" s="103"/>
      <c r="G403" s="103" t="s">
        <v>956</v>
      </c>
      <c r="H403" s="103">
        <v>3</v>
      </c>
      <c r="I403" s="103"/>
      <c r="J403" s="103" t="s">
        <v>703</v>
      </c>
      <c r="K403" s="125" t="s">
        <v>678</v>
      </c>
      <c r="L403" s="103"/>
      <c r="M403" s="167"/>
      <c r="N403" s="163">
        <v>2.4</v>
      </c>
      <c r="O403" s="171"/>
      <c r="P403" s="120"/>
      <c r="Q403" s="171"/>
      <c r="R403" s="171"/>
    </row>
    <row r="404" spans="1:256" ht="14.4" customHeight="1" x14ac:dyDescent="0.25">
      <c r="A404" s="103">
        <f>MAX(A$1:A403)+1</f>
        <v>235</v>
      </c>
      <c r="B404" s="103">
        <v>534</v>
      </c>
      <c r="C404" s="103">
        <v>2018053413</v>
      </c>
      <c r="D404" s="103" t="s">
        <v>648</v>
      </c>
      <c r="E404" s="96"/>
      <c r="F404" s="96"/>
      <c r="G404" s="96" t="s">
        <v>951</v>
      </c>
      <c r="H404" s="96">
        <v>3</v>
      </c>
      <c r="I404" s="96"/>
      <c r="J404" s="103"/>
      <c r="K404" s="103"/>
      <c r="L404" s="103"/>
      <c r="M404" s="167" t="s">
        <v>937</v>
      </c>
      <c r="N404" s="163">
        <v>2.7</v>
      </c>
      <c r="O404" s="171"/>
      <c r="P404" s="120"/>
      <c r="Q404" s="171"/>
      <c r="R404" s="171"/>
    </row>
    <row r="405" spans="1:256" x14ac:dyDescent="0.25">
      <c r="A405" s="96">
        <f>MAX(A$1:A404)+1</f>
        <v>236</v>
      </c>
      <c r="B405" s="103">
        <v>534</v>
      </c>
      <c r="C405" s="103">
        <v>2018053414</v>
      </c>
      <c r="D405" s="103" t="s">
        <v>649</v>
      </c>
      <c r="E405" s="103"/>
      <c r="F405" s="103"/>
      <c r="G405" s="103" t="s">
        <v>956</v>
      </c>
      <c r="H405" s="103">
        <v>1</v>
      </c>
      <c r="I405" s="103"/>
      <c r="J405" s="103" t="s">
        <v>703</v>
      </c>
      <c r="K405" s="125" t="s">
        <v>678</v>
      </c>
      <c r="L405" s="103"/>
      <c r="M405" s="167" t="s">
        <v>943</v>
      </c>
      <c r="N405" s="163">
        <v>3.1</v>
      </c>
      <c r="O405" s="171"/>
      <c r="P405" s="120"/>
      <c r="Q405" s="171"/>
      <c r="R405" s="171"/>
    </row>
    <row r="406" spans="1:256" x14ac:dyDescent="0.25">
      <c r="A406" s="96">
        <f>MAX(A$1:A405)+1</f>
        <v>237</v>
      </c>
      <c r="B406" s="96">
        <v>534</v>
      </c>
      <c r="C406" s="96">
        <v>2018053415</v>
      </c>
      <c r="D406" s="96" t="s">
        <v>650</v>
      </c>
      <c r="E406" s="96"/>
      <c r="F406" s="96"/>
      <c r="G406" s="96"/>
      <c r="H406" s="96"/>
      <c r="I406" s="96"/>
      <c r="J406" s="103" t="s">
        <v>703</v>
      </c>
      <c r="K406" s="125" t="s">
        <v>678</v>
      </c>
      <c r="L406" s="96"/>
      <c r="M406" s="167" t="s">
        <v>944</v>
      </c>
      <c r="N406" s="163">
        <v>3.7</v>
      </c>
      <c r="O406" s="171"/>
      <c r="P406" s="120"/>
      <c r="Q406" s="171"/>
      <c r="R406" s="171"/>
    </row>
    <row r="407" spans="1:256" x14ac:dyDescent="0.25">
      <c r="A407" s="96">
        <f>MAX(A$1:A406)+1</f>
        <v>238</v>
      </c>
      <c r="B407" s="96">
        <v>534</v>
      </c>
      <c r="C407" s="96">
        <v>2018053416</v>
      </c>
      <c r="D407" s="96" t="s">
        <v>651</v>
      </c>
      <c r="E407" s="96"/>
      <c r="F407" s="96"/>
      <c r="G407" s="96" t="s">
        <v>956</v>
      </c>
      <c r="H407" s="96">
        <v>3</v>
      </c>
      <c r="I407" s="96"/>
      <c r="J407" s="96"/>
      <c r="K407" s="96"/>
      <c r="L407" s="96"/>
      <c r="M407" s="167" t="s">
        <v>943</v>
      </c>
      <c r="N407" s="163">
        <v>3.7</v>
      </c>
      <c r="O407" s="171"/>
      <c r="P407" s="120"/>
      <c r="Q407" s="171"/>
      <c r="R407" s="171"/>
    </row>
    <row r="408" spans="1:256" ht="14" x14ac:dyDescent="0.25">
      <c r="A408" s="200">
        <f>MAX(A$1:A407)+1</f>
        <v>239</v>
      </c>
      <c r="B408" s="200">
        <v>534</v>
      </c>
      <c r="C408" s="200">
        <v>2018053417</v>
      </c>
      <c r="D408" s="200" t="s">
        <v>652</v>
      </c>
      <c r="E408" s="200"/>
      <c r="F408" s="200"/>
      <c r="G408" s="200" t="s">
        <v>959</v>
      </c>
      <c r="H408" s="200">
        <v>3</v>
      </c>
      <c r="I408" s="200"/>
      <c r="J408" s="200" t="s">
        <v>703</v>
      </c>
      <c r="K408" s="200" t="s">
        <v>692</v>
      </c>
      <c r="L408" s="200"/>
      <c r="M408" s="190" t="s">
        <v>696</v>
      </c>
      <c r="N408" s="219">
        <v>2.95</v>
      </c>
      <c r="O408" s="171"/>
      <c r="P408" s="248"/>
      <c r="Q408" s="171"/>
      <c r="R408" s="171"/>
    </row>
    <row r="409" spans="1:256" ht="14" x14ac:dyDescent="0.25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190" t="s">
        <v>942</v>
      </c>
      <c r="N409" s="219"/>
      <c r="O409" s="171"/>
      <c r="P409" s="248"/>
      <c r="Q409" s="171"/>
      <c r="R409" s="171"/>
    </row>
    <row r="410" spans="1:256" x14ac:dyDescent="0.25">
      <c r="A410" s="200">
        <f>MAX(A$1:A408)+1</f>
        <v>240</v>
      </c>
      <c r="B410" s="200">
        <v>534</v>
      </c>
      <c r="C410" s="200">
        <v>2018053418</v>
      </c>
      <c r="D410" s="200" t="s">
        <v>653</v>
      </c>
      <c r="E410" s="200"/>
      <c r="F410" s="200"/>
      <c r="G410" s="200" t="s">
        <v>947</v>
      </c>
      <c r="H410" s="200"/>
      <c r="I410" s="200"/>
      <c r="J410" s="103" t="s">
        <v>703</v>
      </c>
      <c r="K410" s="125" t="s">
        <v>678</v>
      </c>
      <c r="L410" s="200"/>
      <c r="M410" s="216"/>
      <c r="N410" s="219">
        <v>13.2</v>
      </c>
      <c r="O410" s="171"/>
      <c r="P410" s="248"/>
      <c r="Q410" s="171"/>
      <c r="R410" s="171"/>
    </row>
    <row r="411" spans="1:256" x14ac:dyDescent="0.25">
      <c r="A411" s="202"/>
      <c r="B411" s="201"/>
      <c r="C411" s="201"/>
      <c r="D411" s="201"/>
      <c r="E411" s="201"/>
      <c r="F411" s="201"/>
      <c r="G411" s="201"/>
      <c r="H411" s="201"/>
      <c r="I411" s="201"/>
      <c r="J411" s="125" t="s">
        <v>945</v>
      </c>
      <c r="K411" s="125" t="s">
        <v>678</v>
      </c>
      <c r="L411" s="201"/>
      <c r="M411" s="217"/>
      <c r="N411" s="219"/>
      <c r="O411" s="171"/>
      <c r="P411" s="248"/>
      <c r="Q411" s="171"/>
      <c r="R411" s="171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  <c r="IO411" s="124"/>
      <c r="IP411" s="124"/>
      <c r="IQ411" s="124"/>
      <c r="IR411" s="124"/>
      <c r="IS411" s="124"/>
      <c r="IT411" s="124"/>
      <c r="IU411" s="124"/>
      <c r="IV411" s="124"/>
    </row>
    <row r="412" spans="1:256" x14ac:dyDescent="0.25">
      <c r="A412" s="128"/>
      <c r="B412" s="202"/>
      <c r="C412" s="202"/>
      <c r="D412" s="202"/>
      <c r="E412" s="202"/>
      <c r="F412" s="202"/>
      <c r="G412" s="202"/>
      <c r="H412" s="202"/>
      <c r="I412" s="202"/>
      <c r="J412" s="152" t="s">
        <v>863</v>
      </c>
      <c r="K412" s="126" t="s">
        <v>747</v>
      </c>
      <c r="L412" s="202"/>
      <c r="M412" s="218"/>
      <c r="N412" s="219"/>
      <c r="O412" s="171"/>
      <c r="P412" s="248"/>
      <c r="Q412" s="171"/>
      <c r="R412" s="171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  <c r="IO412" s="124"/>
      <c r="IP412" s="124"/>
      <c r="IQ412" s="124"/>
      <c r="IR412" s="124"/>
      <c r="IS412" s="124"/>
      <c r="IT412" s="124"/>
      <c r="IU412" s="124"/>
      <c r="IV412" s="124"/>
    </row>
    <row r="413" spans="1:256" x14ac:dyDescent="0.25">
      <c r="A413" s="200">
        <f>MAX(A$1:A410)+1</f>
        <v>241</v>
      </c>
      <c r="B413" s="200">
        <v>534</v>
      </c>
      <c r="C413" s="200">
        <v>2018053419</v>
      </c>
      <c r="D413" s="200" t="s">
        <v>654</v>
      </c>
      <c r="E413" s="200"/>
      <c r="F413" s="200"/>
      <c r="G413" s="200" t="s">
        <v>948</v>
      </c>
      <c r="H413" s="200"/>
      <c r="I413" s="200"/>
      <c r="J413" s="103" t="s">
        <v>945</v>
      </c>
      <c r="K413" s="125" t="s">
        <v>678</v>
      </c>
      <c r="L413" s="200"/>
      <c r="M413" s="216"/>
      <c r="N413" s="219">
        <v>13</v>
      </c>
      <c r="O413" s="171"/>
      <c r="P413" s="248"/>
      <c r="Q413" s="171"/>
      <c r="R413" s="171"/>
    </row>
    <row r="414" spans="1:256" x14ac:dyDescent="0.25">
      <c r="A414" s="202"/>
      <c r="B414" s="202"/>
      <c r="C414" s="202"/>
      <c r="D414" s="202"/>
      <c r="E414" s="202"/>
      <c r="F414" s="202"/>
      <c r="G414" s="202"/>
      <c r="H414" s="202"/>
      <c r="I414" s="202"/>
      <c r="J414" s="152" t="s">
        <v>863</v>
      </c>
      <c r="K414" s="126" t="s">
        <v>747</v>
      </c>
      <c r="L414" s="202"/>
      <c r="M414" s="218"/>
      <c r="N414" s="219"/>
      <c r="O414" s="171"/>
      <c r="P414" s="248"/>
      <c r="Q414" s="171"/>
      <c r="R414" s="171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  <c r="IO414" s="124"/>
      <c r="IP414" s="124"/>
      <c r="IQ414" s="124"/>
      <c r="IR414" s="124"/>
      <c r="IS414" s="124"/>
      <c r="IT414" s="124"/>
      <c r="IU414" s="124"/>
      <c r="IV414" s="124"/>
    </row>
    <row r="415" spans="1:256" x14ac:dyDescent="0.25">
      <c r="A415" s="103">
        <f>MAX(A$1:A413)+1</f>
        <v>242</v>
      </c>
      <c r="B415" s="103">
        <v>534</v>
      </c>
      <c r="C415" s="103">
        <v>2018053420</v>
      </c>
      <c r="D415" s="103" t="s">
        <v>655</v>
      </c>
      <c r="E415" s="103"/>
      <c r="F415" s="103"/>
      <c r="G415" s="103"/>
      <c r="H415" s="103"/>
      <c r="I415" s="103"/>
      <c r="J415" s="103"/>
      <c r="K415" s="103"/>
      <c r="L415" s="103"/>
      <c r="M415" s="167"/>
      <c r="N415" s="163">
        <v>1</v>
      </c>
      <c r="O415" s="171"/>
      <c r="P415" s="120"/>
      <c r="Q415" s="171"/>
      <c r="R415" s="171"/>
    </row>
    <row r="416" spans="1:256" x14ac:dyDescent="0.25">
      <c r="A416" s="103">
        <f>MAX(A$1:A415)+1</f>
        <v>243</v>
      </c>
      <c r="B416" s="103">
        <v>534</v>
      </c>
      <c r="C416" s="103">
        <v>2018053421</v>
      </c>
      <c r="D416" s="103" t="s">
        <v>656</v>
      </c>
      <c r="E416" s="103"/>
      <c r="F416" s="103"/>
      <c r="G416" s="125" t="s">
        <v>948</v>
      </c>
      <c r="H416" s="103"/>
      <c r="I416" s="103"/>
      <c r="J416" s="103" t="s">
        <v>703</v>
      </c>
      <c r="K416" s="125" t="s">
        <v>678</v>
      </c>
      <c r="L416" s="103"/>
      <c r="M416" s="167"/>
      <c r="N416" s="163">
        <v>8.1999999999999993</v>
      </c>
      <c r="O416" s="171"/>
      <c r="P416" s="120"/>
      <c r="Q416" s="171"/>
      <c r="R416" s="171"/>
    </row>
    <row r="417" spans="1:18" ht="14" x14ac:dyDescent="0.25">
      <c r="A417" s="96">
        <f>MAX(A$1:A416)+1</f>
        <v>244</v>
      </c>
      <c r="B417" s="103">
        <v>534</v>
      </c>
      <c r="C417" s="103">
        <v>2018053422</v>
      </c>
      <c r="D417" s="103" t="s">
        <v>657</v>
      </c>
      <c r="E417" s="103"/>
      <c r="F417" s="103"/>
      <c r="G417" s="103"/>
      <c r="H417" s="103"/>
      <c r="I417" s="103"/>
      <c r="J417" s="103"/>
      <c r="K417" s="103"/>
      <c r="L417" s="103"/>
      <c r="M417" s="190" t="s">
        <v>799</v>
      </c>
      <c r="N417" s="163">
        <v>1.5</v>
      </c>
      <c r="O417" s="171"/>
      <c r="P417" s="120"/>
      <c r="Q417" s="171"/>
      <c r="R417" s="171"/>
    </row>
    <row r="418" spans="1:18" ht="14" x14ac:dyDescent="0.25">
      <c r="A418" s="103">
        <f>MAX(A$1:A417)+1</f>
        <v>245</v>
      </c>
      <c r="B418" s="103">
        <v>534</v>
      </c>
      <c r="C418" s="103">
        <v>2018053423</v>
      </c>
      <c r="D418" s="103" t="s">
        <v>658</v>
      </c>
      <c r="E418" s="103"/>
      <c r="F418" s="103"/>
      <c r="G418" s="96" t="s">
        <v>756</v>
      </c>
      <c r="H418" s="103"/>
      <c r="I418" s="103"/>
      <c r="J418" s="103"/>
      <c r="K418" s="103"/>
      <c r="L418" s="103"/>
      <c r="M418" s="190" t="s">
        <v>799</v>
      </c>
      <c r="N418" s="163">
        <v>3.5</v>
      </c>
      <c r="O418" s="171"/>
      <c r="P418" s="120"/>
      <c r="Q418" s="171"/>
      <c r="R418" s="171"/>
    </row>
    <row r="419" spans="1:18" x14ac:dyDescent="0.25">
      <c r="A419" s="96">
        <f>MAX(A$1:A418)+1</f>
        <v>246</v>
      </c>
      <c r="B419" s="103">
        <v>534</v>
      </c>
      <c r="C419" s="103">
        <v>2018053424</v>
      </c>
      <c r="D419" s="103" t="s">
        <v>659</v>
      </c>
      <c r="E419" s="103"/>
      <c r="F419" s="103"/>
      <c r="G419" s="103"/>
      <c r="H419" s="103"/>
      <c r="I419" s="103"/>
      <c r="J419" s="103"/>
      <c r="K419" s="103"/>
      <c r="L419" s="103"/>
      <c r="M419" s="167"/>
      <c r="N419" s="163">
        <v>1</v>
      </c>
      <c r="O419" s="171"/>
      <c r="P419" s="120"/>
      <c r="Q419" s="171"/>
      <c r="R419" s="171"/>
    </row>
    <row r="420" spans="1:18" x14ac:dyDescent="0.25">
      <c r="A420" s="103">
        <f>MAX(A$1:A419)+1</f>
        <v>247</v>
      </c>
      <c r="B420" s="103">
        <v>534</v>
      </c>
      <c r="C420" s="103">
        <v>2018053425</v>
      </c>
      <c r="D420" s="103" t="s">
        <v>660</v>
      </c>
      <c r="E420" s="103"/>
      <c r="F420" s="103"/>
      <c r="G420" s="103"/>
      <c r="H420" s="103"/>
      <c r="I420" s="103"/>
      <c r="J420" s="103" t="s">
        <v>703</v>
      </c>
      <c r="K420" s="125" t="s">
        <v>678</v>
      </c>
      <c r="L420" s="103"/>
      <c r="M420" s="167"/>
      <c r="N420" s="163">
        <v>1.2</v>
      </c>
      <c r="O420" s="171"/>
      <c r="P420" s="120"/>
      <c r="Q420" s="171"/>
      <c r="R420" s="171"/>
    </row>
    <row r="421" spans="1:18" x14ac:dyDescent="0.25">
      <c r="A421" s="96">
        <f>MAX(A$1:A420)+1</f>
        <v>248</v>
      </c>
      <c r="B421" s="103">
        <v>534</v>
      </c>
      <c r="C421" s="103">
        <v>2018053426</v>
      </c>
      <c r="D421" s="103" t="s">
        <v>661</v>
      </c>
      <c r="E421" s="103"/>
      <c r="F421" s="103"/>
      <c r="G421" s="103"/>
      <c r="H421" s="103"/>
      <c r="I421" s="103"/>
      <c r="J421" s="103" t="s">
        <v>703</v>
      </c>
      <c r="K421" s="125" t="s">
        <v>678</v>
      </c>
      <c r="L421" s="103"/>
      <c r="M421" s="167"/>
      <c r="N421" s="163">
        <v>1.2</v>
      </c>
      <c r="O421" s="171"/>
      <c r="P421" s="120"/>
      <c r="Q421" s="171"/>
      <c r="R421" s="171"/>
    </row>
    <row r="422" spans="1:18" ht="14" x14ac:dyDescent="0.25">
      <c r="A422" s="103">
        <f>MAX(A$1:A421)+1</f>
        <v>249</v>
      </c>
      <c r="B422" s="103">
        <v>534</v>
      </c>
      <c r="C422" s="103">
        <v>2018053427</v>
      </c>
      <c r="D422" s="103" t="s">
        <v>662</v>
      </c>
      <c r="E422" s="103"/>
      <c r="F422" s="103"/>
      <c r="G422" s="103"/>
      <c r="H422" s="103"/>
      <c r="I422" s="103"/>
      <c r="J422" s="103" t="s">
        <v>703</v>
      </c>
      <c r="K422" s="125" t="s">
        <v>678</v>
      </c>
      <c r="L422" s="103"/>
      <c r="M422" s="190" t="s">
        <v>941</v>
      </c>
      <c r="N422" s="163">
        <v>1.7</v>
      </c>
      <c r="O422" s="171"/>
      <c r="P422" s="120"/>
      <c r="Q422" s="171"/>
      <c r="R422" s="171"/>
    </row>
    <row r="423" spans="1:18" x14ac:dyDescent="0.25">
      <c r="A423" s="103">
        <f>MAX(A$1:A422)+1</f>
        <v>250</v>
      </c>
      <c r="B423" s="103">
        <v>534</v>
      </c>
      <c r="C423" s="103">
        <v>2018053428</v>
      </c>
      <c r="D423" s="103" t="s">
        <v>663</v>
      </c>
      <c r="E423" s="103"/>
      <c r="F423" s="103"/>
      <c r="G423" s="103"/>
      <c r="H423" s="103"/>
      <c r="I423" s="103"/>
      <c r="J423" s="103"/>
      <c r="K423" s="103"/>
      <c r="L423" s="103"/>
      <c r="M423" s="167"/>
      <c r="N423" s="163">
        <v>1</v>
      </c>
      <c r="O423" s="171"/>
      <c r="P423" s="120"/>
      <c r="Q423" s="171"/>
      <c r="R423" s="171"/>
    </row>
    <row r="424" spans="1:18" x14ac:dyDescent="0.25">
      <c r="A424" s="96">
        <f>MAX(A$1:A423)+1</f>
        <v>251</v>
      </c>
      <c r="B424" s="103">
        <v>534</v>
      </c>
      <c r="C424" s="103">
        <v>2018053429</v>
      </c>
      <c r="D424" s="103" t="s">
        <v>664</v>
      </c>
      <c r="E424" s="103"/>
      <c r="F424" s="103"/>
      <c r="G424" s="103"/>
      <c r="H424" s="103"/>
      <c r="I424" s="103"/>
      <c r="J424" s="103"/>
      <c r="K424" s="103"/>
      <c r="L424" s="103"/>
      <c r="M424" s="167"/>
      <c r="N424" s="163">
        <v>1</v>
      </c>
      <c r="O424" s="171"/>
      <c r="P424" s="120"/>
      <c r="Q424" s="171"/>
      <c r="R424" s="171"/>
    </row>
    <row r="425" spans="1:18" x14ac:dyDescent="0.25">
      <c r="A425" s="103">
        <f>MAX(A$1:A424)+1</f>
        <v>252</v>
      </c>
      <c r="B425" s="103">
        <v>534</v>
      </c>
      <c r="C425" s="103">
        <v>2018053430</v>
      </c>
      <c r="D425" s="103" t="s">
        <v>665</v>
      </c>
      <c r="E425" s="103"/>
      <c r="F425" s="103"/>
      <c r="G425" s="103"/>
      <c r="H425" s="103"/>
      <c r="I425" s="103"/>
      <c r="J425" s="103"/>
      <c r="K425" s="103"/>
      <c r="L425" s="103"/>
      <c r="M425" s="167"/>
      <c r="N425" s="163">
        <v>1</v>
      </c>
      <c r="O425" s="171"/>
      <c r="P425" s="120"/>
      <c r="Q425" s="171"/>
      <c r="R425" s="171"/>
    </row>
    <row r="426" spans="1:18" x14ac:dyDescent="0.25">
      <c r="A426" s="103">
        <f>MAX(A$1:A425)+1</f>
        <v>253</v>
      </c>
      <c r="B426" s="103">
        <v>534</v>
      </c>
      <c r="C426" s="103">
        <v>2018053431</v>
      </c>
      <c r="D426" s="103" t="s">
        <v>666</v>
      </c>
      <c r="E426" s="103"/>
      <c r="F426" s="103"/>
      <c r="G426" s="103"/>
      <c r="H426" s="103"/>
      <c r="I426" s="103"/>
      <c r="J426" s="103"/>
      <c r="K426" s="103"/>
      <c r="L426" s="103"/>
      <c r="M426" s="167"/>
      <c r="N426" s="163">
        <v>1</v>
      </c>
      <c r="O426" s="171"/>
      <c r="P426" s="120"/>
      <c r="Q426" s="171"/>
      <c r="R426" s="171"/>
    </row>
    <row r="428" spans="1:18" x14ac:dyDescent="0.25">
      <c r="E428" s="95" t="s">
        <v>980</v>
      </c>
    </row>
  </sheetData>
  <mergeCells count="1560">
    <mergeCell ref="Q3:Q4"/>
    <mergeCell ref="N206:N207"/>
    <mergeCell ref="N165:N167"/>
    <mergeCell ref="N336:N338"/>
    <mergeCell ref="N329:N330"/>
    <mergeCell ref="N331:N332"/>
    <mergeCell ref="N317:N318"/>
    <mergeCell ref="N321:N322"/>
    <mergeCell ref="N313:N314"/>
    <mergeCell ref="N325:N326"/>
    <mergeCell ref="N315:N316"/>
    <mergeCell ref="N327:N328"/>
    <mergeCell ref="N344:N345"/>
    <mergeCell ref="N350:N351"/>
    <mergeCell ref="N377:N378"/>
    <mergeCell ref="N370:N371"/>
    <mergeCell ref="N366:N367"/>
    <mergeCell ref="P364:P365"/>
    <mergeCell ref="P366:P367"/>
    <mergeCell ref="P370:P371"/>
    <mergeCell ref="P377:P378"/>
    <mergeCell ref="P327:P328"/>
    <mergeCell ref="P329:P330"/>
    <mergeCell ref="P331:P332"/>
    <mergeCell ref="P334:P335"/>
    <mergeCell ref="P336:P338"/>
    <mergeCell ref="P339:P340"/>
    <mergeCell ref="P341:P343"/>
    <mergeCell ref="P344:P345"/>
    <mergeCell ref="P347:P349"/>
    <mergeCell ref="P350:P351"/>
    <mergeCell ref="P353:P354"/>
    <mergeCell ref="N381:N382"/>
    <mergeCell ref="N361:N362"/>
    <mergeCell ref="N364:N365"/>
    <mergeCell ref="N177:N180"/>
    <mergeCell ref="N196:N197"/>
    <mergeCell ref="N174:N175"/>
    <mergeCell ref="N172:N173"/>
    <mergeCell ref="N153:N154"/>
    <mergeCell ref="N161:N162"/>
    <mergeCell ref="N163:N164"/>
    <mergeCell ref="N157:N159"/>
    <mergeCell ref="N118:N119"/>
    <mergeCell ref="N7:N8"/>
    <mergeCell ref="N10:N11"/>
    <mergeCell ref="N3:N4"/>
    <mergeCell ref="N5:N6"/>
    <mergeCell ref="N38:N39"/>
    <mergeCell ref="N40:N41"/>
    <mergeCell ref="N93:N94"/>
    <mergeCell ref="N61:N62"/>
    <mergeCell ref="N101:N102"/>
    <mergeCell ref="N45:N46"/>
    <mergeCell ref="N43:N44"/>
    <mergeCell ref="N120:N121"/>
    <mergeCell ref="N69:N71"/>
    <mergeCell ref="N122:N124"/>
    <mergeCell ref="N169:N170"/>
    <mergeCell ref="N126:N127"/>
    <mergeCell ref="N98:N100"/>
    <mergeCell ref="N59:N60"/>
    <mergeCell ref="N27:N28"/>
    <mergeCell ref="N334:N335"/>
    <mergeCell ref="N387:N388"/>
    <mergeCell ref="N129:N130"/>
    <mergeCell ref="N198:N199"/>
    <mergeCell ref="N200:N202"/>
    <mergeCell ref="N88:N89"/>
    <mergeCell ref="N103:N110"/>
    <mergeCell ref="N112:N114"/>
    <mergeCell ref="N84:N86"/>
    <mergeCell ref="N132:N133"/>
    <mergeCell ref="N55:N56"/>
    <mergeCell ref="N52:N53"/>
    <mergeCell ref="N21:N22"/>
    <mergeCell ref="N23:N24"/>
    <mergeCell ref="N19:N20"/>
    <mergeCell ref="N17:N18"/>
    <mergeCell ref="N15:N16"/>
    <mergeCell ref="N289:N290"/>
    <mergeCell ref="N303:N304"/>
    <mergeCell ref="N263:N266"/>
    <mergeCell ref="N261:N262"/>
    <mergeCell ref="N255:N256"/>
    <mergeCell ref="N252:N254"/>
    <mergeCell ref="N227:N229"/>
    <mergeCell ref="N225:N226"/>
    <mergeCell ref="N219:N221"/>
    <mergeCell ref="N216:N218"/>
    <mergeCell ref="N212:N215"/>
    <mergeCell ref="N208:N211"/>
    <mergeCell ref="N203:N205"/>
    <mergeCell ref="N190:N193"/>
    <mergeCell ref="N184:N186"/>
    <mergeCell ref="N239:N246"/>
    <mergeCell ref="P381:P382"/>
    <mergeCell ref="P383:P384"/>
    <mergeCell ref="P385:P386"/>
    <mergeCell ref="P387:P388"/>
    <mergeCell ref="P390:P391"/>
    <mergeCell ref="P394:P395"/>
    <mergeCell ref="P397:P398"/>
    <mergeCell ref="P400:P402"/>
    <mergeCell ref="P408:P409"/>
    <mergeCell ref="P410:P412"/>
    <mergeCell ref="P413:P414"/>
    <mergeCell ref="N236:N238"/>
    <mergeCell ref="N341:N343"/>
    <mergeCell ref="N257:N260"/>
    <mergeCell ref="N267:N269"/>
    <mergeCell ref="N293:N294"/>
    <mergeCell ref="N353:N354"/>
    <mergeCell ref="N278:N279"/>
    <mergeCell ref="N339:N340"/>
    <mergeCell ref="N347:N349"/>
    <mergeCell ref="N408:N409"/>
    <mergeCell ref="N394:N395"/>
    <mergeCell ref="N385:N386"/>
    <mergeCell ref="N397:N398"/>
    <mergeCell ref="N400:N402"/>
    <mergeCell ref="N410:N412"/>
    <mergeCell ref="N413:N414"/>
    <mergeCell ref="P313:P314"/>
    <mergeCell ref="P315:P316"/>
    <mergeCell ref="P317:P318"/>
    <mergeCell ref="P321:P322"/>
    <mergeCell ref="P325:P326"/>
    <mergeCell ref="P361:P362"/>
    <mergeCell ref="P227:P229"/>
    <mergeCell ref="P230:P233"/>
    <mergeCell ref="P234:P235"/>
    <mergeCell ref="P236:P238"/>
    <mergeCell ref="P239:P246"/>
    <mergeCell ref="P247:P248"/>
    <mergeCell ref="P249:P251"/>
    <mergeCell ref="P252:P254"/>
    <mergeCell ref="P255:P256"/>
    <mergeCell ref="P257:P260"/>
    <mergeCell ref="P261:P262"/>
    <mergeCell ref="P263:P266"/>
    <mergeCell ref="P267:P269"/>
    <mergeCell ref="P278:P279"/>
    <mergeCell ref="P289:P290"/>
    <mergeCell ref="P293:P294"/>
    <mergeCell ref="P303:P304"/>
    <mergeCell ref="P169:P170"/>
    <mergeCell ref="P172:P173"/>
    <mergeCell ref="P174:P175"/>
    <mergeCell ref="P177:P180"/>
    <mergeCell ref="P184:P186"/>
    <mergeCell ref="P190:P193"/>
    <mergeCell ref="P196:P197"/>
    <mergeCell ref="P198:P199"/>
    <mergeCell ref="P200:P202"/>
    <mergeCell ref="P203:P205"/>
    <mergeCell ref="P206:P207"/>
    <mergeCell ref="P208:P211"/>
    <mergeCell ref="P212:P215"/>
    <mergeCell ref="P216:P218"/>
    <mergeCell ref="P219:P221"/>
    <mergeCell ref="P222:P223"/>
    <mergeCell ref="P225:P226"/>
    <mergeCell ref="P103:P110"/>
    <mergeCell ref="P112:P114"/>
    <mergeCell ref="P115:P116"/>
    <mergeCell ref="P118:P119"/>
    <mergeCell ref="P120:P121"/>
    <mergeCell ref="P122:P124"/>
    <mergeCell ref="P126:P127"/>
    <mergeCell ref="P129:P130"/>
    <mergeCell ref="P132:P133"/>
    <mergeCell ref="P139:P140"/>
    <mergeCell ref="P141:P142"/>
    <mergeCell ref="P145:P147"/>
    <mergeCell ref="P153:P154"/>
    <mergeCell ref="P157:P159"/>
    <mergeCell ref="P161:P162"/>
    <mergeCell ref="P163:P164"/>
    <mergeCell ref="P165:P167"/>
    <mergeCell ref="P47:P48"/>
    <mergeCell ref="P52:P53"/>
    <mergeCell ref="P55:P56"/>
    <mergeCell ref="P59:P60"/>
    <mergeCell ref="P61:P62"/>
    <mergeCell ref="P63:P64"/>
    <mergeCell ref="P67:P68"/>
    <mergeCell ref="P69:P71"/>
    <mergeCell ref="P72:P76"/>
    <mergeCell ref="P77:P79"/>
    <mergeCell ref="P80:P82"/>
    <mergeCell ref="P84:P86"/>
    <mergeCell ref="P88:P89"/>
    <mergeCell ref="P90:P91"/>
    <mergeCell ref="P93:P94"/>
    <mergeCell ref="P98:P100"/>
    <mergeCell ref="P101:P102"/>
    <mergeCell ref="P3:P4"/>
    <mergeCell ref="P5:P6"/>
    <mergeCell ref="P7:P8"/>
    <mergeCell ref="P10:P11"/>
    <mergeCell ref="P15:P16"/>
    <mergeCell ref="P17:P18"/>
    <mergeCell ref="P19:P20"/>
    <mergeCell ref="P21:P22"/>
    <mergeCell ref="P23:P24"/>
    <mergeCell ref="P27:P28"/>
    <mergeCell ref="P33:P34"/>
    <mergeCell ref="P35:P37"/>
    <mergeCell ref="P38:P39"/>
    <mergeCell ref="P40:P41"/>
    <mergeCell ref="P43:P44"/>
    <mergeCell ref="P45:P46"/>
    <mergeCell ref="I387:I388"/>
    <mergeCell ref="J387:J388"/>
    <mergeCell ref="K387:K388"/>
    <mergeCell ref="I336:I338"/>
    <mergeCell ref="J327:J328"/>
    <mergeCell ref="K327:K328"/>
    <mergeCell ref="L327:L328"/>
    <mergeCell ref="M327:M328"/>
    <mergeCell ref="L315:L316"/>
    <mergeCell ref="M315:M316"/>
    <mergeCell ref="N234:N235"/>
    <mergeCell ref="N222:N223"/>
    <mergeCell ref="L247:L248"/>
    <mergeCell ref="N247:N248"/>
    <mergeCell ref="K239:K246"/>
    <mergeCell ref="L239:L246"/>
    <mergeCell ref="L413:L414"/>
    <mergeCell ref="M413:M414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L410:L412"/>
    <mergeCell ref="M410:M412"/>
    <mergeCell ref="L400:L402"/>
    <mergeCell ref="M400:M402"/>
    <mergeCell ref="A397:A398"/>
    <mergeCell ref="B397:B398"/>
    <mergeCell ref="C397:C398"/>
    <mergeCell ref="D397:D398"/>
    <mergeCell ref="E397:E398"/>
    <mergeCell ref="F397:F398"/>
    <mergeCell ref="I397:I398"/>
    <mergeCell ref="J397:J398"/>
    <mergeCell ref="K397:K398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A410:A411"/>
    <mergeCell ref="J400:J402"/>
    <mergeCell ref="K400:K402"/>
    <mergeCell ref="M364:M365"/>
    <mergeCell ref="L397:L398"/>
    <mergeCell ref="M397:M398"/>
    <mergeCell ref="L385:L386"/>
    <mergeCell ref="M385:M386"/>
    <mergeCell ref="A361:A362"/>
    <mergeCell ref="M361:M362"/>
    <mergeCell ref="A370:A371"/>
    <mergeCell ref="B370:B371"/>
    <mergeCell ref="C370:C371"/>
    <mergeCell ref="D370:D371"/>
    <mergeCell ref="E370:E371"/>
    <mergeCell ref="F370:F371"/>
    <mergeCell ref="I370:I371"/>
    <mergeCell ref="L361:L362"/>
    <mergeCell ref="J370:J371"/>
    <mergeCell ref="K370:K371"/>
    <mergeCell ref="A385:A386"/>
    <mergeCell ref="B385:B386"/>
    <mergeCell ref="C385:C386"/>
    <mergeCell ref="D385:D386"/>
    <mergeCell ref="E385:E386"/>
    <mergeCell ref="F385:F386"/>
    <mergeCell ref="B361:B362"/>
    <mergeCell ref="C361:C362"/>
    <mergeCell ref="D361:D362"/>
    <mergeCell ref="E361:E362"/>
    <mergeCell ref="F361:F362"/>
    <mergeCell ref="M381:M382"/>
    <mergeCell ref="F366:F367"/>
    <mergeCell ref="I366:I367"/>
    <mergeCell ref="J366:J367"/>
    <mergeCell ref="K366:K367"/>
    <mergeCell ref="L366:L367"/>
    <mergeCell ref="M366:M367"/>
    <mergeCell ref="L370:L371"/>
    <mergeCell ref="M370:M371"/>
    <mergeCell ref="A381:A382"/>
    <mergeCell ref="B381:B382"/>
    <mergeCell ref="C381:C382"/>
    <mergeCell ref="D381:D382"/>
    <mergeCell ref="E381:E382"/>
    <mergeCell ref="F381:F382"/>
    <mergeCell ref="I381:I382"/>
    <mergeCell ref="J381:J382"/>
    <mergeCell ref="K381:K382"/>
    <mergeCell ref="D377:D378"/>
    <mergeCell ref="E377:E378"/>
    <mergeCell ref="F377:F378"/>
    <mergeCell ref="I377:I378"/>
    <mergeCell ref="J377:J378"/>
    <mergeCell ref="K377:K378"/>
    <mergeCell ref="A331:A332"/>
    <mergeCell ref="L377:L378"/>
    <mergeCell ref="M377:M378"/>
    <mergeCell ref="I350:I351"/>
    <mergeCell ref="J350:J351"/>
    <mergeCell ref="K350:K351"/>
    <mergeCell ref="L350:L351"/>
    <mergeCell ref="M350:M351"/>
    <mergeCell ref="A344:A345"/>
    <mergeCell ref="B344:B345"/>
    <mergeCell ref="C344:C345"/>
    <mergeCell ref="D344:D345"/>
    <mergeCell ref="E344:E345"/>
    <mergeCell ref="F344:F345"/>
    <mergeCell ref="I344:I345"/>
    <mergeCell ref="J344:J345"/>
    <mergeCell ref="K344:K345"/>
    <mergeCell ref="L344:L345"/>
    <mergeCell ref="M344:M345"/>
    <mergeCell ref="E353:E354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M334:M335"/>
    <mergeCell ref="A347:A349"/>
    <mergeCell ref="B347:B349"/>
    <mergeCell ref="C347:C349"/>
    <mergeCell ref="J325:J326"/>
    <mergeCell ref="K325:K326"/>
    <mergeCell ref="L325:L326"/>
    <mergeCell ref="M325:M326"/>
    <mergeCell ref="M313:M314"/>
    <mergeCell ref="A321:A322"/>
    <mergeCell ref="B321:B322"/>
    <mergeCell ref="C321:C322"/>
    <mergeCell ref="D321:D322"/>
    <mergeCell ref="E321:E322"/>
    <mergeCell ref="F321:F322"/>
    <mergeCell ref="I321:I322"/>
    <mergeCell ref="J321:J322"/>
    <mergeCell ref="K321:K322"/>
    <mergeCell ref="L321:L322"/>
    <mergeCell ref="M321:M322"/>
    <mergeCell ref="A315:A316"/>
    <mergeCell ref="B315:B316"/>
    <mergeCell ref="C315:C316"/>
    <mergeCell ref="D315:D316"/>
    <mergeCell ref="E315:E316"/>
    <mergeCell ref="F315:F316"/>
    <mergeCell ref="I315:I316"/>
    <mergeCell ref="J315:J316"/>
    <mergeCell ref="K315:K316"/>
    <mergeCell ref="J313:J314"/>
    <mergeCell ref="L331:L332"/>
    <mergeCell ref="M331:M332"/>
    <mergeCell ref="I347:I349"/>
    <mergeCell ref="J347:J349"/>
    <mergeCell ref="K347:K349"/>
    <mergeCell ref="L347:L349"/>
    <mergeCell ref="A317:A318"/>
    <mergeCell ref="B317:B318"/>
    <mergeCell ref="C317:C318"/>
    <mergeCell ref="D317:D318"/>
    <mergeCell ref="E317:E318"/>
    <mergeCell ref="F317:F318"/>
    <mergeCell ref="I317:I318"/>
    <mergeCell ref="J317:J318"/>
    <mergeCell ref="K317:K318"/>
    <mergeCell ref="L317:L318"/>
    <mergeCell ref="A336:A338"/>
    <mergeCell ref="B336:B338"/>
    <mergeCell ref="C336:C338"/>
    <mergeCell ref="D336:D338"/>
    <mergeCell ref="M336:M338"/>
    <mergeCell ref="M317:M318"/>
    <mergeCell ref="A327:A328"/>
    <mergeCell ref="B327:B328"/>
    <mergeCell ref="A325:A326"/>
    <mergeCell ref="B325:B326"/>
    <mergeCell ref="C325:C326"/>
    <mergeCell ref="D325:D326"/>
    <mergeCell ref="E325:E326"/>
    <mergeCell ref="F325:F326"/>
    <mergeCell ref="I325:I326"/>
    <mergeCell ref="C327:C328"/>
    <mergeCell ref="D327:D328"/>
    <mergeCell ref="E327:E328"/>
    <mergeCell ref="F327:F328"/>
    <mergeCell ref="I327:I328"/>
    <mergeCell ref="J336:J338"/>
    <mergeCell ref="K336:K338"/>
    <mergeCell ref="L336:L338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K293:K294"/>
    <mergeCell ref="L293:L294"/>
    <mergeCell ref="L334:L335"/>
    <mergeCell ref="I329:I330"/>
    <mergeCell ref="J329:J330"/>
    <mergeCell ref="K329:K330"/>
    <mergeCell ref="L329:L330"/>
    <mergeCell ref="A313:A314"/>
    <mergeCell ref="B313:B314"/>
    <mergeCell ref="C313:C314"/>
    <mergeCell ref="D313:D314"/>
    <mergeCell ref="E313:E314"/>
    <mergeCell ref="F313:F314"/>
    <mergeCell ref="I313:I314"/>
    <mergeCell ref="A289:A290"/>
    <mergeCell ref="B289:B290"/>
    <mergeCell ref="C289:C290"/>
    <mergeCell ref="D289:D290"/>
    <mergeCell ref="E289:E290"/>
    <mergeCell ref="F289:F290"/>
    <mergeCell ref="I289:I290"/>
    <mergeCell ref="K313:K314"/>
    <mergeCell ref="L313:L314"/>
    <mergeCell ref="B331:B332"/>
    <mergeCell ref="C331:C332"/>
    <mergeCell ref="D331:D332"/>
    <mergeCell ref="E331:E332"/>
    <mergeCell ref="F331:F332"/>
    <mergeCell ref="I331:I332"/>
    <mergeCell ref="J331:J332"/>
    <mergeCell ref="K331:K332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I304"/>
    <mergeCell ref="J303:J304"/>
    <mergeCell ref="K303:K304"/>
    <mergeCell ref="L303:L304"/>
    <mergeCell ref="J289:J290"/>
    <mergeCell ref="K289:K290"/>
    <mergeCell ref="L289:L290"/>
    <mergeCell ref="N249:N251"/>
    <mergeCell ref="J257:J260"/>
    <mergeCell ref="L257:L260"/>
    <mergeCell ref="K257:K260"/>
    <mergeCell ref="L234:L235"/>
    <mergeCell ref="G243:G246"/>
    <mergeCell ref="I225:I226"/>
    <mergeCell ref="J225:J226"/>
    <mergeCell ref="K225:K226"/>
    <mergeCell ref="J253:J254"/>
    <mergeCell ref="K253:K254"/>
    <mergeCell ref="G236:G238"/>
    <mergeCell ref="H236:H238"/>
    <mergeCell ref="I236:I238"/>
    <mergeCell ref="J236:J238"/>
    <mergeCell ref="N230:N233"/>
    <mergeCell ref="M225:M226"/>
    <mergeCell ref="M227:M229"/>
    <mergeCell ref="J239:J246"/>
    <mergeCell ref="I230:I233"/>
    <mergeCell ref="J230:J233"/>
    <mergeCell ref="K230:K233"/>
    <mergeCell ref="L230:L233"/>
    <mergeCell ref="M230:M233"/>
    <mergeCell ref="D163:D164"/>
    <mergeCell ref="E163:E164"/>
    <mergeCell ref="L165:L167"/>
    <mergeCell ref="A165:A167"/>
    <mergeCell ref="B165:B167"/>
    <mergeCell ref="L206:L207"/>
    <mergeCell ref="M206:M207"/>
    <mergeCell ref="G185:G186"/>
    <mergeCell ref="G190:G191"/>
    <mergeCell ref="G192:G193"/>
    <mergeCell ref="A177:A180"/>
    <mergeCell ref="B177:B180"/>
    <mergeCell ref="C177:C180"/>
    <mergeCell ref="D177:D180"/>
    <mergeCell ref="E177:E180"/>
    <mergeCell ref="F177:F180"/>
    <mergeCell ref="I177:I180"/>
    <mergeCell ref="J177:J180"/>
    <mergeCell ref="K177:K180"/>
    <mergeCell ref="F172:F173"/>
    <mergeCell ref="I172:I173"/>
    <mergeCell ref="F190:F193"/>
    <mergeCell ref="H190:H193"/>
    <mergeCell ref="I190:I193"/>
    <mergeCell ref="J190:J193"/>
    <mergeCell ref="A190:A193"/>
    <mergeCell ref="M126:M127"/>
    <mergeCell ref="G177:G178"/>
    <mergeCell ref="G179:G180"/>
    <mergeCell ref="H177:H178"/>
    <mergeCell ref="H179:H180"/>
    <mergeCell ref="A169:A170"/>
    <mergeCell ref="B169:B170"/>
    <mergeCell ref="C169:C170"/>
    <mergeCell ref="D169:D170"/>
    <mergeCell ref="E169:E170"/>
    <mergeCell ref="F169:F170"/>
    <mergeCell ref="I169:I170"/>
    <mergeCell ref="J169:J170"/>
    <mergeCell ref="K169:K170"/>
    <mergeCell ref="L169:L170"/>
    <mergeCell ref="M169:M170"/>
    <mergeCell ref="A161:A162"/>
    <mergeCell ref="B161:B162"/>
    <mergeCell ref="C161:C162"/>
    <mergeCell ref="D161:D162"/>
    <mergeCell ref="A126:A127"/>
    <mergeCell ref="B126:B127"/>
    <mergeCell ref="C126:C127"/>
    <mergeCell ref="D126:D127"/>
    <mergeCell ref="E126:E127"/>
    <mergeCell ref="F126:F127"/>
    <mergeCell ref="I126:I127"/>
    <mergeCell ref="J126:J127"/>
    <mergeCell ref="E161:E162"/>
    <mergeCell ref="F161:F162"/>
    <mergeCell ref="L126:L127"/>
    <mergeCell ref="H157:H159"/>
    <mergeCell ref="M122:M124"/>
    <mergeCell ref="A69:A71"/>
    <mergeCell ref="B69:B71"/>
    <mergeCell ref="C69:C71"/>
    <mergeCell ref="D69:D71"/>
    <mergeCell ref="E69:E71"/>
    <mergeCell ref="F69:F71"/>
    <mergeCell ref="I69:I71"/>
    <mergeCell ref="J69:J71"/>
    <mergeCell ref="K69:K71"/>
    <mergeCell ref="L69:L71"/>
    <mergeCell ref="M69:M71"/>
    <mergeCell ref="A122:A124"/>
    <mergeCell ref="B122:B124"/>
    <mergeCell ref="C122:C124"/>
    <mergeCell ref="D122:D124"/>
    <mergeCell ref="E122:E124"/>
    <mergeCell ref="F122:F124"/>
    <mergeCell ref="I122:I124"/>
    <mergeCell ref="A120:A121"/>
    <mergeCell ref="B120:B121"/>
    <mergeCell ref="C120:C121"/>
    <mergeCell ref="D120:D121"/>
    <mergeCell ref="E120:E121"/>
    <mergeCell ref="F120:F121"/>
    <mergeCell ref="I120:I121"/>
    <mergeCell ref="J120:J121"/>
    <mergeCell ref="K120:K121"/>
    <mergeCell ref="L93:L94"/>
    <mergeCell ref="M93:M94"/>
    <mergeCell ref="A115:A116"/>
    <mergeCell ref="B115:B116"/>
    <mergeCell ref="M115:M116"/>
    <mergeCell ref="N115:N116"/>
    <mergeCell ref="E115:E116"/>
    <mergeCell ref="F115:F116"/>
    <mergeCell ref="A59:A60"/>
    <mergeCell ref="B59:B60"/>
    <mergeCell ref="C59:C60"/>
    <mergeCell ref="D59:D60"/>
    <mergeCell ref="E59:E60"/>
    <mergeCell ref="F59:F60"/>
    <mergeCell ref="I59:I60"/>
    <mergeCell ref="J59:J60"/>
    <mergeCell ref="L67:L68"/>
    <mergeCell ref="M67:M68"/>
    <mergeCell ref="N67:N68"/>
    <mergeCell ref="K63:K64"/>
    <mergeCell ref="L63:L64"/>
    <mergeCell ref="M63:M64"/>
    <mergeCell ref="N63:N64"/>
    <mergeCell ref="I88:I89"/>
    <mergeCell ref="J88:J89"/>
    <mergeCell ref="A67:A68"/>
    <mergeCell ref="B67:B68"/>
    <mergeCell ref="C63:C64"/>
    <mergeCell ref="C93:C94"/>
    <mergeCell ref="D93:D94"/>
    <mergeCell ref="E93:E94"/>
    <mergeCell ref="L120:L121"/>
    <mergeCell ref="M120:M121"/>
    <mergeCell ref="M43:M44"/>
    <mergeCell ref="A45:A46"/>
    <mergeCell ref="B45:B46"/>
    <mergeCell ref="C45:C46"/>
    <mergeCell ref="D45:D46"/>
    <mergeCell ref="E45:E46"/>
    <mergeCell ref="F45:F46"/>
    <mergeCell ref="I45:I46"/>
    <mergeCell ref="J45:J46"/>
    <mergeCell ref="K45:K46"/>
    <mergeCell ref="L45:L46"/>
    <mergeCell ref="M45:M46"/>
    <mergeCell ref="M101:M102"/>
    <mergeCell ref="G103:G106"/>
    <mergeCell ref="M61:M62"/>
    <mergeCell ref="G72:G73"/>
    <mergeCell ref="H69:H70"/>
    <mergeCell ref="A63:A64"/>
    <mergeCell ref="B63:B64"/>
    <mergeCell ref="C67:C68"/>
    <mergeCell ref="D67:D68"/>
    <mergeCell ref="E67:E68"/>
    <mergeCell ref="F67:F68"/>
    <mergeCell ref="I67:I68"/>
    <mergeCell ref="J67:J68"/>
    <mergeCell ref="A43:A44"/>
    <mergeCell ref="B43:B44"/>
    <mergeCell ref="C43:C44"/>
    <mergeCell ref="D43:D44"/>
    <mergeCell ref="E43:E44"/>
    <mergeCell ref="A55:A56"/>
    <mergeCell ref="B55:B56"/>
    <mergeCell ref="C55:C56"/>
    <mergeCell ref="F43:F44"/>
    <mergeCell ref="I43:I44"/>
    <mergeCell ref="J43:J44"/>
    <mergeCell ref="B40:B41"/>
    <mergeCell ref="C40:C41"/>
    <mergeCell ref="D40:D41"/>
    <mergeCell ref="E40:E41"/>
    <mergeCell ref="F40:F41"/>
    <mergeCell ref="I40:I41"/>
    <mergeCell ref="J40:J41"/>
    <mergeCell ref="K40:K41"/>
    <mergeCell ref="K67:K68"/>
    <mergeCell ref="A88:A89"/>
    <mergeCell ref="B88:B89"/>
    <mergeCell ref="C88:C89"/>
    <mergeCell ref="D88:D89"/>
    <mergeCell ref="E88:E89"/>
    <mergeCell ref="F88:F89"/>
    <mergeCell ref="D55:D56"/>
    <mergeCell ref="E55:E56"/>
    <mergeCell ref="F55:F56"/>
    <mergeCell ref="I55:I56"/>
    <mergeCell ref="J55:J56"/>
    <mergeCell ref="K55:K56"/>
    <mergeCell ref="H101:H102"/>
    <mergeCell ref="B77:B79"/>
    <mergeCell ref="C77:C79"/>
    <mergeCell ref="F93:F94"/>
    <mergeCell ref="I93:I94"/>
    <mergeCell ref="J93:J94"/>
    <mergeCell ref="K93:K94"/>
    <mergeCell ref="M59:M60"/>
    <mergeCell ref="M40:M41"/>
    <mergeCell ref="A33:A34"/>
    <mergeCell ref="B33:B34"/>
    <mergeCell ref="C33:C34"/>
    <mergeCell ref="D33:D34"/>
    <mergeCell ref="E33:E34"/>
    <mergeCell ref="F33:F34"/>
    <mergeCell ref="I33:I34"/>
    <mergeCell ref="L33:L34"/>
    <mergeCell ref="M33:M34"/>
    <mergeCell ref="E38:E39"/>
    <mergeCell ref="F38:F39"/>
    <mergeCell ref="I38:I39"/>
    <mergeCell ref="J38:J39"/>
    <mergeCell ref="K38:K39"/>
    <mergeCell ref="L38:L39"/>
    <mergeCell ref="M38:M39"/>
    <mergeCell ref="A40:A41"/>
    <mergeCell ref="D77:D79"/>
    <mergeCell ref="E77:E79"/>
    <mergeCell ref="F77:F79"/>
    <mergeCell ref="J61:J62"/>
    <mergeCell ref="K61:K62"/>
    <mergeCell ref="M52:M53"/>
    <mergeCell ref="D98:D100"/>
    <mergeCell ref="E98:E100"/>
    <mergeCell ref="F98:F100"/>
    <mergeCell ref="A27:A28"/>
    <mergeCell ref="B27:B28"/>
    <mergeCell ref="C27:C28"/>
    <mergeCell ref="D27:D28"/>
    <mergeCell ref="E27:E28"/>
    <mergeCell ref="F27:F28"/>
    <mergeCell ref="I27:I28"/>
    <mergeCell ref="J27:J28"/>
    <mergeCell ref="K27:K28"/>
    <mergeCell ref="A334:A335"/>
    <mergeCell ref="B334:B335"/>
    <mergeCell ref="C334:C335"/>
    <mergeCell ref="D334:D335"/>
    <mergeCell ref="E334:E335"/>
    <mergeCell ref="F334:F335"/>
    <mergeCell ref="I334:I335"/>
    <mergeCell ref="J334:J335"/>
    <mergeCell ref="K334:K335"/>
    <mergeCell ref="A234:A235"/>
    <mergeCell ref="B234:B235"/>
    <mergeCell ref="C234:C235"/>
    <mergeCell ref="D234:D235"/>
    <mergeCell ref="E234:E235"/>
    <mergeCell ref="F234:F235"/>
    <mergeCell ref="I234:I235"/>
    <mergeCell ref="J234:J235"/>
    <mergeCell ref="D101:D102"/>
    <mergeCell ref="E101:E102"/>
    <mergeCell ref="F101:F102"/>
    <mergeCell ref="C222:C223"/>
    <mergeCell ref="A230:A233"/>
    <mergeCell ref="B230:B233"/>
    <mergeCell ref="C230:C233"/>
    <mergeCell ref="N33:N34"/>
    <mergeCell ref="L40:L41"/>
    <mergeCell ref="D63:D64"/>
    <mergeCell ref="E63:E64"/>
    <mergeCell ref="F63:F64"/>
    <mergeCell ref="I63:I64"/>
    <mergeCell ref="J63:J64"/>
    <mergeCell ref="A61:A62"/>
    <mergeCell ref="B61:B62"/>
    <mergeCell ref="C61:C62"/>
    <mergeCell ref="D61:D62"/>
    <mergeCell ref="E61:E62"/>
    <mergeCell ref="F61:F62"/>
    <mergeCell ref="H61:H62"/>
    <mergeCell ref="I61:I62"/>
    <mergeCell ref="A101:A102"/>
    <mergeCell ref="K88:K89"/>
    <mergeCell ref="L88:L89"/>
    <mergeCell ref="C84:C86"/>
    <mergeCell ref="D84:D86"/>
    <mergeCell ref="E84:E86"/>
    <mergeCell ref="F84:F86"/>
    <mergeCell ref="I84:I86"/>
    <mergeCell ref="J84:J86"/>
    <mergeCell ref="K84:K86"/>
    <mergeCell ref="L84:L86"/>
    <mergeCell ref="A98:A100"/>
    <mergeCell ref="B98:B100"/>
    <mergeCell ref="K126:K127"/>
    <mergeCell ref="L122:L124"/>
    <mergeCell ref="G78:G79"/>
    <mergeCell ref="H78:H79"/>
    <mergeCell ref="D347:D349"/>
    <mergeCell ref="E347:E349"/>
    <mergeCell ref="F347:F349"/>
    <mergeCell ref="A350:A351"/>
    <mergeCell ref="B350:B351"/>
    <mergeCell ref="C350:C351"/>
    <mergeCell ref="D350:D351"/>
    <mergeCell ref="E350:E351"/>
    <mergeCell ref="F350:F351"/>
    <mergeCell ref="A377:A378"/>
    <mergeCell ref="B377:B378"/>
    <mergeCell ref="C377:C378"/>
    <mergeCell ref="G208:G209"/>
    <mergeCell ref="G210:G211"/>
    <mergeCell ref="G212:G213"/>
    <mergeCell ref="G214:G215"/>
    <mergeCell ref="A225:A226"/>
    <mergeCell ref="B225:B226"/>
    <mergeCell ref="A236:A238"/>
    <mergeCell ref="E336:E338"/>
    <mergeCell ref="F336:F338"/>
    <mergeCell ref="A212:A215"/>
    <mergeCell ref="B212:B215"/>
    <mergeCell ref="C212:C215"/>
    <mergeCell ref="D212:D215"/>
    <mergeCell ref="E212:E215"/>
    <mergeCell ref="F212:F215"/>
    <mergeCell ref="B222:B223"/>
    <mergeCell ref="I1:I2"/>
    <mergeCell ref="J1:J2"/>
    <mergeCell ref="K1:K2"/>
    <mergeCell ref="D103:D110"/>
    <mergeCell ref="E103:E110"/>
    <mergeCell ref="F103:F110"/>
    <mergeCell ref="A72:A76"/>
    <mergeCell ref="B72:B76"/>
    <mergeCell ref="C72:C76"/>
    <mergeCell ref="D72:D76"/>
    <mergeCell ref="E72:E76"/>
    <mergeCell ref="N1:N2"/>
    <mergeCell ref="L1:L2"/>
    <mergeCell ref="M1:M2"/>
    <mergeCell ref="H1:H2"/>
    <mergeCell ref="J72:J76"/>
    <mergeCell ref="K72:K76"/>
    <mergeCell ref="F72:F76"/>
    <mergeCell ref="I72:I76"/>
    <mergeCell ref="A1:A2"/>
    <mergeCell ref="B1:B2"/>
    <mergeCell ref="C1:C2"/>
    <mergeCell ref="D1:D2"/>
    <mergeCell ref="E1:E2"/>
    <mergeCell ref="F1:F2"/>
    <mergeCell ref="L72:L76"/>
    <mergeCell ref="K10:K11"/>
    <mergeCell ref="L10:L11"/>
    <mergeCell ref="K15:K16"/>
    <mergeCell ref="K47:K48"/>
    <mergeCell ref="L47:L48"/>
    <mergeCell ref="G1:G2"/>
    <mergeCell ref="A10:A11"/>
    <mergeCell ref="B10:B11"/>
    <mergeCell ref="C10:C11"/>
    <mergeCell ref="D10:D11"/>
    <mergeCell ref="E10:E11"/>
    <mergeCell ref="A3:A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E7:E8"/>
    <mergeCell ref="F7:F8"/>
    <mergeCell ref="I7:I8"/>
    <mergeCell ref="J7:J8"/>
    <mergeCell ref="K7:K8"/>
    <mergeCell ref="L5:L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27:M28"/>
    <mergeCell ref="K3:K4"/>
    <mergeCell ref="L3:L4"/>
    <mergeCell ref="B19:B20"/>
    <mergeCell ref="C19:C20"/>
    <mergeCell ref="D19:D20"/>
    <mergeCell ref="A15:A16"/>
    <mergeCell ref="B15:B16"/>
    <mergeCell ref="C15:C16"/>
    <mergeCell ref="D15:D16"/>
    <mergeCell ref="E15:E16"/>
    <mergeCell ref="E19:E20"/>
    <mergeCell ref="F19:F20"/>
    <mergeCell ref="F10:F11"/>
    <mergeCell ref="G10:G11"/>
    <mergeCell ref="H10:H11"/>
    <mergeCell ref="I10:I11"/>
    <mergeCell ref="J10:J11"/>
    <mergeCell ref="A7:A8"/>
    <mergeCell ref="B7:B8"/>
    <mergeCell ref="C7:C8"/>
    <mergeCell ref="D7:D8"/>
    <mergeCell ref="L7:L8"/>
    <mergeCell ref="M7:M8"/>
    <mergeCell ref="A17:A18"/>
    <mergeCell ref="N47:N48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N35:N37"/>
    <mergeCell ref="F47:F48"/>
    <mergeCell ref="I47:I48"/>
    <mergeCell ref="A38:A39"/>
    <mergeCell ref="B38:B39"/>
    <mergeCell ref="C38:C39"/>
    <mergeCell ref="D38:D39"/>
    <mergeCell ref="A47:A48"/>
    <mergeCell ref="B47:B48"/>
    <mergeCell ref="C47:C48"/>
    <mergeCell ref="D47:D48"/>
    <mergeCell ref="E47:E48"/>
    <mergeCell ref="B17:B18"/>
    <mergeCell ref="C17:C18"/>
    <mergeCell ref="D17:D18"/>
    <mergeCell ref="E17:E18"/>
    <mergeCell ref="N77:N79"/>
    <mergeCell ref="N72:N76"/>
    <mergeCell ref="A90:A91"/>
    <mergeCell ref="B90:B91"/>
    <mergeCell ref="C90:C91"/>
    <mergeCell ref="D90:D91"/>
    <mergeCell ref="E90:E91"/>
    <mergeCell ref="F90:F91"/>
    <mergeCell ref="I90:I91"/>
    <mergeCell ref="J90:J91"/>
    <mergeCell ref="K90:K91"/>
    <mergeCell ref="L90:L91"/>
    <mergeCell ref="N90:N91"/>
    <mergeCell ref="I77:I79"/>
    <mergeCell ref="J77:J79"/>
    <mergeCell ref="K77:K79"/>
    <mergeCell ref="L77:L79"/>
    <mergeCell ref="A77:A79"/>
    <mergeCell ref="A80:A82"/>
    <mergeCell ref="B80:B82"/>
    <mergeCell ref="C80:C82"/>
    <mergeCell ref="D80:D82"/>
    <mergeCell ref="E80:E82"/>
    <mergeCell ref="F80:F82"/>
    <mergeCell ref="I80:I82"/>
    <mergeCell ref="J80:J82"/>
    <mergeCell ref="K80:K82"/>
    <mergeCell ref="L80:L82"/>
    <mergeCell ref="M80:M82"/>
    <mergeCell ref="N80:N82"/>
    <mergeCell ref="A84:A86"/>
    <mergeCell ref="B84:B86"/>
    <mergeCell ref="B118:B119"/>
    <mergeCell ref="C118:C119"/>
    <mergeCell ref="D118:D119"/>
    <mergeCell ref="E118:E119"/>
    <mergeCell ref="F118:F119"/>
    <mergeCell ref="I118:I119"/>
    <mergeCell ref="J118:J119"/>
    <mergeCell ref="K118:K119"/>
    <mergeCell ref="L118:L119"/>
    <mergeCell ref="I103:I110"/>
    <mergeCell ref="J103:J110"/>
    <mergeCell ref="K103:K110"/>
    <mergeCell ref="A103:A110"/>
    <mergeCell ref="B103:B110"/>
    <mergeCell ref="C103:C110"/>
    <mergeCell ref="G107:G108"/>
    <mergeCell ref="G109:G110"/>
    <mergeCell ref="H103:H106"/>
    <mergeCell ref="H107:H108"/>
    <mergeCell ref="H109:H110"/>
    <mergeCell ref="L103:L110"/>
    <mergeCell ref="C115:C116"/>
    <mergeCell ref="D115:D116"/>
    <mergeCell ref="I115:I116"/>
    <mergeCell ref="J115:J116"/>
    <mergeCell ref="L115:L116"/>
    <mergeCell ref="N141:N142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J145:J147"/>
    <mergeCell ref="K145:K147"/>
    <mergeCell ref="L145:L147"/>
    <mergeCell ref="F141:F142"/>
    <mergeCell ref="G141:G142"/>
    <mergeCell ref="I141:I142"/>
    <mergeCell ref="H141:H142"/>
    <mergeCell ref="J141:J142"/>
    <mergeCell ref="A141:A142"/>
    <mergeCell ref="B141:B142"/>
    <mergeCell ref="C141:C142"/>
    <mergeCell ref="D141:D142"/>
    <mergeCell ref="N145:N147"/>
    <mergeCell ref="E141:E142"/>
    <mergeCell ref="K141:K142"/>
    <mergeCell ref="L141:L142"/>
    <mergeCell ref="J157:J159"/>
    <mergeCell ref="K157:K159"/>
    <mergeCell ref="L157:L159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L153:L154"/>
    <mergeCell ref="K163:K164"/>
    <mergeCell ref="L163:L164"/>
    <mergeCell ref="I161:I162"/>
    <mergeCell ref="J161:J162"/>
    <mergeCell ref="K161:K162"/>
    <mergeCell ref="B157:B159"/>
    <mergeCell ref="C157:C159"/>
    <mergeCell ref="A157:A159"/>
    <mergeCell ref="L161:L162"/>
    <mergeCell ref="D157:D159"/>
    <mergeCell ref="E157:E159"/>
    <mergeCell ref="F157:F159"/>
    <mergeCell ref="G157:G159"/>
    <mergeCell ref="H163:H164"/>
    <mergeCell ref="I163:I164"/>
    <mergeCell ref="J163:J164"/>
    <mergeCell ref="A163:A164"/>
    <mergeCell ref="B163:B164"/>
    <mergeCell ref="C163:C164"/>
    <mergeCell ref="M161:M162"/>
    <mergeCell ref="M153:M154"/>
    <mergeCell ref="F163:F164"/>
    <mergeCell ref="G163:G164"/>
    <mergeCell ref="J172:J173"/>
    <mergeCell ref="K172:K173"/>
    <mergeCell ref="L172:L173"/>
    <mergeCell ref="M172:M173"/>
    <mergeCell ref="M174:M175"/>
    <mergeCell ref="E172:E173"/>
    <mergeCell ref="A174:A175"/>
    <mergeCell ref="B174:B175"/>
    <mergeCell ref="C174:C175"/>
    <mergeCell ref="D174:D175"/>
    <mergeCell ref="E174:E175"/>
    <mergeCell ref="F174:F175"/>
    <mergeCell ref="I174:I175"/>
    <mergeCell ref="J174:J175"/>
    <mergeCell ref="K174:K175"/>
    <mergeCell ref="L174:L175"/>
    <mergeCell ref="A172:A173"/>
    <mergeCell ref="B172:B173"/>
    <mergeCell ref="C172:C173"/>
    <mergeCell ref="D172:D173"/>
    <mergeCell ref="C165:C167"/>
    <mergeCell ref="D165:D167"/>
    <mergeCell ref="E165:E167"/>
    <mergeCell ref="F165:F167"/>
    <mergeCell ref="J165:J167"/>
    <mergeCell ref="I165:I167"/>
    <mergeCell ref="K165:K167"/>
    <mergeCell ref="I157:I159"/>
    <mergeCell ref="B190:B193"/>
    <mergeCell ref="C190:C193"/>
    <mergeCell ref="D190:D193"/>
    <mergeCell ref="E190:E193"/>
    <mergeCell ref="L177:L180"/>
    <mergeCell ref="A184:A186"/>
    <mergeCell ref="B184:B186"/>
    <mergeCell ref="C184:C186"/>
    <mergeCell ref="D184:D186"/>
    <mergeCell ref="E184:E186"/>
    <mergeCell ref="F184:F186"/>
    <mergeCell ref="H184:H186"/>
    <mergeCell ref="I184:I186"/>
    <mergeCell ref="J184:J186"/>
    <mergeCell ref="K184:K186"/>
    <mergeCell ref="L184:L186"/>
    <mergeCell ref="K190:K193"/>
    <mergeCell ref="L190:L193"/>
    <mergeCell ref="C198:C199"/>
    <mergeCell ref="D198:D199"/>
    <mergeCell ref="E198:E199"/>
    <mergeCell ref="K198:K199"/>
    <mergeCell ref="L198:L199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A203:A205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J203:J205"/>
    <mergeCell ref="K203:K205"/>
    <mergeCell ref="L203:L205"/>
    <mergeCell ref="J208:J211"/>
    <mergeCell ref="K208:K211"/>
    <mergeCell ref="L208:L211"/>
    <mergeCell ref="D206:D207"/>
    <mergeCell ref="E206:E207"/>
    <mergeCell ref="F206:F207"/>
    <mergeCell ref="I206:I207"/>
    <mergeCell ref="J206:J207"/>
    <mergeCell ref="K206:K207"/>
    <mergeCell ref="A206:A207"/>
    <mergeCell ref="B206:B207"/>
    <mergeCell ref="C206:C207"/>
    <mergeCell ref="H210:H211"/>
    <mergeCell ref="H208:H209"/>
    <mergeCell ref="I212:I215"/>
    <mergeCell ref="L212:L215"/>
    <mergeCell ref="E208:E211"/>
    <mergeCell ref="F208:F211"/>
    <mergeCell ref="I208:I211"/>
    <mergeCell ref="A208:A211"/>
    <mergeCell ref="B208:B211"/>
    <mergeCell ref="C208:C211"/>
    <mergeCell ref="D208:D211"/>
    <mergeCell ref="M212:M213"/>
    <mergeCell ref="M214:M215"/>
    <mergeCell ref="H214:H215"/>
    <mergeCell ref="H212:H213"/>
    <mergeCell ref="A216:A218"/>
    <mergeCell ref="B216:B218"/>
    <mergeCell ref="C216:C218"/>
    <mergeCell ref="D216:D218"/>
    <mergeCell ref="E216:E218"/>
    <mergeCell ref="F216:F218"/>
    <mergeCell ref="G216:G218"/>
    <mergeCell ref="H216:H218"/>
    <mergeCell ref="I216:I218"/>
    <mergeCell ref="J216:J218"/>
    <mergeCell ref="K216:K218"/>
    <mergeCell ref="L216:L218"/>
    <mergeCell ref="D230:D233"/>
    <mergeCell ref="E230:E233"/>
    <mergeCell ref="F230:F233"/>
    <mergeCell ref="D222:D223"/>
    <mergeCell ref="E222:E223"/>
    <mergeCell ref="A219:A221"/>
    <mergeCell ref="B219:B221"/>
    <mergeCell ref="C219:C221"/>
    <mergeCell ref="D219:D221"/>
    <mergeCell ref="E219:E221"/>
    <mergeCell ref="F219:F221"/>
    <mergeCell ref="I219:I221"/>
    <mergeCell ref="J219:J221"/>
    <mergeCell ref="K219:K221"/>
    <mergeCell ref="L219:L221"/>
    <mergeCell ref="G220:G221"/>
    <mergeCell ref="H220:H221"/>
    <mergeCell ref="K222:K223"/>
    <mergeCell ref="L222:L223"/>
    <mergeCell ref="L225:L226"/>
    <mergeCell ref="F222:F223"/>
    <mergeCell ref="G222:G223"/>
    <mergeCell ref="H222:H223"/>
    <mergeCell ref="I222:I223"/>
    <mergeCell ref="J222:J223"/>
    <mergeCell ref="F227:F229"/>
    <mergeCell ref="I227:I229"/>
    <mergeCell ref="J227:J229"/>
    <mergeCell ref="K227:K229"/>
    <mergeCell ref="L227:L229"/>
    <mergeCell ref="A222:A223"/>
    <mergeCell ref="A227:A229"/>
    <mergeCell ref="B227:B229"/>
    <mergeCell ref="C227:C229"/>
    <mergeCell ref="D227:D229"/>
    <mergeCell ref="E227:E229"/>
    <mergeCell ref="C225:C226"/>
    <mergeCell ref="D225:D226"/>
    <mergeCell ref="E225:E226"/>
    <mergeCell ref="F225:F22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F239:F246"/>
    <mergeCell ref="I239:I246"/>
    <mergeCell ref="A239:A246"/>
    <mergeCell ref="B239:B246"/>
    <mergeCell ref="C239:C246"/>
    <mergeCell ref="G239:G240"/>
    <mergeCell ref="G241:G242"/>
    <mergeCell ref="H241:H242"/>
    <mergeCell ref="H239:H240"/>
    <mergeCell ref="D239:D246"/>
    <mergeCell ref="E239:E246"/>
    <mergeCell ref="H243:H246"/>
    <mergeCell ref="D236:D238"/>
    <mergeCell ref="E236:E238"/>
    <mergeCell ref="F236:F238"/>
    <mergeCell ref="A252:A254"/>
    <mergeCell ref="B252:B254"/>
    <mergeCell ref="C252:C254"/>
    <mergeCell ref="D252:D254"/>
    <mergeCell ref="E252:E254"/>
    <mergeCell ref="F252:F254"/>
    <mergeCell ref="G252:G254"/>
    <mergeCell ref="H252:H254"/>
    <mergeCell ref="I252:I254"/>
    <mergeCell ref="L252:L254"/>
    <mergeCell ref="I249:I251"/>
    <mergeCell ref="A249:A251"/>
    <mergeCell ref="B249:B251"/>
    <mergeCell ref="C249:C251"/>
    <mergeCell ref="D249:D251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L249:L251"/>
    <mergeCell ref="A261:A262"/>
    <mergeCell ref="B261:B262"/>
    <mergeCell ref="C261:C262"/>
    <mergeCell ref="D261:D262"/>
    <mergeCell ref="H261:H262"/>
    <mergeCell ref="G261:G262"/>
    <mergeCell ref="I261:I262"/>
    <mergeCell ref="J261:J262"/>
    <mergeCell ref="K261:K262"/>
    <mergeCell ref="L261:L262"/>
    <mergeCell ref="F257:F260"/>
    <mergeCell ref="I257:I260"/>
    <mergeCell ref="A257:A260"/>
    <mergeCell ref="B257:B260"/>
    <mergeCell ref="C257:C260"/>
    <mergeCell ref="D257:D260"/>
    <mergeCell ref="E257:E260"/>
    <mergeCell ref="G257:G258"/>
    <mergeCell ref="G259:G260"/>
    <mergeCell ref="H259:H260"/>
    <mergeCell ref="H257:H258"/>
    <mergeCell ref="A278:A279"/>
    <mergeCell ref="B278:B279"/>
    <mergeCell ref="C278:C279"/>
    <mergeCell ref="D278:D279"/>
    <mergeCell ref="E278:E279"/>
    <mergeCell ref="J263:J266"/>
    <mergeCell ref="K263:K266"/>
    <mergeCell ref="L263:L266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K267:K269"/>
    <mergeCell ref="J267:J269"/>
    <mergeCell ref="F263:F266"/>
    <mergeCell ref="G263:G266"/>
    <mergeCell ref="H263:H266"/>
    <mergeCell ref="I263:I266"/>
    <mergeCell ref="A263:A266"/>
    <mergeCell ref="B263:B266"/>
    <mergeCell ref="C263:C266"/>
    <mergeCell ref="D263:D266"/>
    <mergeCell ref="E263:E266"/>
    <mergeCell ref="F278:F279"/>
    <mergeCell ref="I278:I279"/>
    <mergeCell ref="J278:J279"/>
    <mergeCell ref="L267:L269"/>
    <mergeCell ref="H390:H391"/>
    <mergeCell ref="J390:J391"/>
    <mergeCell ref="K390:K391"/>
    <mergeCell ref="L390:L391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L381:L382"/>
    <mergeCell ref="I364:I365"/>
    <mergeCell ref="L364:L365"/>
    <mergeCell ref="I361:I362"/>
    <mergeCell ref="J361:J362"/>
    <mergeCell ref="K361:K362"/>
    <mergeCell ref="I385:I386"/>
    <mergeCell ref="J385:J386"/>
    <mergeCell ref="K385:K386"/>
    <mergeCell ref="E387:E388"/>
    <mergeCell ref="A387:A388"/>
    <mergeCell ref="B387:B388"/>
    <mergeCell ref="C387:C388"/>
    <mergeCell ref="D387:D388"/>
    <mergeCell ref="A366:A367"/>
    <mergeCell ref="B366:B367"/>
    <mergeCell ref="C366:C367"/>
    <mergeCell ref="D366:D367"/>
    <mergeCell ref="E366:E367"/>
    <mergeCell ref="K408:K409"/>
    <mergeCell ref="L408:L409"/>
    <mergeCell ref="F408:F409"/>
    <mergeCell ref="G408:G409"/>
    <mergeCell ref="H408:H409"/>
    <mergeCell ref="I408:I409"/>
    <mergeCell ref="J408:J409"/>
    <mergeCell ref="A408:A409"/>
    <mergeCell ref="B408:B409"/>
    <mergeCell ref="C408:C409"/>
    <mergeCell ref="D408:D409"/>
    <mergeCell ref="E408:E409"/>
    <mergeCell ref="A400:A402"/>
    <mergeCell ref="B400:B402"/>
    <mergeCell ref="C400:C402"/>
    <mergeCell ref="D400:D402"/>
    <mergeCell ref="E400:E402"/>
    <mergeCell ref="F400:F402"/>
    <mergeCell ref="I400:I402"/>
    <mergeCell ref="M17:M18"/>
    <mergeCell ref="I19:I20"/>
    <mergeCell ref="J19:J20"/>
    <mergeCell ref="K19:K20"/>
    <mergeCell ref="L19:L20"/>
    <mergeCell ref="M19:M20"/>
    <mergeCell ref="L15:L16"/>
    <mergeCell ref="J23:J24"/>
    <mergeCell ref="K23:K24"/>
    <mergeCell ref="L23:L24"/>
    <mergeCell ref="M23:M24"/>
    <mergeCell ref="F387:F388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L394:L395"/>
    <mergeCell ref="M394:M395"/>
    <mergeCell ref="M289:M290"/>
    <mergeCell ref="A390:A391"/>
    <mergeCell ref="B390:B391"/>
    <mergeCell ref="C390:C391"/>
    <mergeCell ref="D390:D391"/>
    <mergeCell ref="E390:E391"/>
    <mergeCell ref="F390:F391"/>
    <mergeCell ref="G390:G391"/>
    <mergeCell ref="I390:I391"/>
    <mergeCell ref="A19:A20"/>
    <mergeCell ref="A52:A53"/>
    <mergeCell ref="B52:B53"/>
    <mergeCell ref="C52:C53"/>
    <mergeCell ref="D52:D53"/>
    <mergeCell ref="E52:E53"/>
    <mergeCell ref="F52:F53"/>
    <mergeCell ref="I52:I53"/>
    <mergeCell ref="J52:J53"/>
    <mergeCell ref="K52:K53"/>
    <mergeCell ref="L52:L53"/>
    <mergeCell ref="F17:F18"/>
    <mergeCell ref="I17:I18"/>
    <mergeCell ref="F15:F16"/>
    <mergeCell ref="J15:J16"/>
    <mergeCell ref="J17:J18"/>
    <mergeCell ref="K17:K18"/>
    <mergeCell ref="L17:L18"/>
    <mergeCell ref="I15:I16"/>
    <mergeCell ref="J47:J48"/>
    <mergeCell ref="L27:L28"/>
    <mergeCell ref="K43:K44"/>
    <mergeCell ref="L43:L44"/>
    <mergeCell ref="J112:J114"/>
    <mergeCell ref="K112:K114"/>
    <mergeCell ref="L112:L114"/>
    <mergeCell ref="M112:M114"/>
    <mergeCell ref="H84:H85"/>
    <mergeCell ref="B101:B102"/>
    <mergeCell ref="M88:M89"/>
    <mergeCell ref="A93:A9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L61:L62"/>
    <mergeCell ref="J101:J102"/>
    <mergeCell ref="K101:K102"/>
    <mergeCell ref="L101:L102"/>
    <mergeCell ref="I98:I99"/>
    <mergeCell ref="J98:J99"/>
    <mergeCell ref="K98:K99"/>
    <mergeCell ref="L98:L99"/>
    <mergeCell ref="H72:H73"/>
    <mergeCell ref="K59:K60"/>
    <mergeCell ref="L59:L60"/>
    <mergeCell ref="C98:C100"/>
    <mergeCell ref="I129:I130"/>
    <mergeCell ref="J129:J130"/>
    <mergeCell ref="K129:K130"/>
    <mergeCell ref="L129:L130"/>
    <mergeCell ref="M129:M130"/>
    <mergeCell ref="A132:A133"/>
    <mergeCell ref="B132:B133"/>
    <mergeCell ref="C132:C133"/>
    <mergeCell ref="L55:L56"/>
    <mergeCell ref="M55:M56"/>
    <mergeCell ref="A23:A24"/>
    <mergeCell ref="B23:B24"/>
    <mergeCell ref="C23:C24"/>
    <mergeCell ref="D23:D24"/>
    <mergeCell ref="E23:E24"/>
    <mergeCell ref="F23:F24"/>
    <mergeCell ref="I23:I24"/>
    <mergeCell ref="E132:E133"/>
    <mergeCell ref="F132:F133"/>
    <mergeCell ref="I132:I133"/>
    <mergeCell ref="J132:J133"/>
    <mergeCell ref="K132:K133"/>
    <mergeCell ref="L132:L133"/>
    <mergeCell ref="M132:M133"/>
    <mergeCell ref="M84:M86"/>
    <mergeCell ref="A112:A114"/>
    <mergeCell ref="B112:B114"/>
    <mergeCell ref="C112:C114"/>
    <mergeCell ref="D112:D114"/>
    <mergeCell ref="E112:E114"/>
    <mergeCell ref="F112:F114"/>
    <mergeCell ref="I112:I114"/>
    <mergeCell ref="J139:J140"/>
    <mergeCell ref="K139:K140"/>
    <mergeCell ref="L139:L140"/>
    <mergeCell ref="M139:M140"/>
    <mergeCell ref="N139:N140"/>
    <mergeCell ref="G166:G167"/>
    <mergeCell ref="H166:H167"/>
    <mergeCell ref="A200:A202"/>
    <mergeCell ref="B93:B94"/>
    <mergeCell ref="C101:C102"/>
    <mergeCell ref="I101:I102"/>
    <mergeCell ref="A118:A119"/>
    <mergeCell ref="C200:C202"/>
    <mergeCell ref="D200:D202"/>
    <mergeCell ref="I200:I202"/>
    <mergeCell ref="J200:J202"/>
    <mergeCell ref="K200:K202"/>
    <mergeCell ref="L200:L202"/>
    <mergeCell ref="M200:M202"/>
    <mergeCell ref="F198:F199"/>
    <mergeCell ref="G198:G199"/>
    <mergeCell ref="H198:H199"/>
    <mergeCell ref="I198:I199"/>
    <mergeCell ref="J198:J199"/>
    <mergeCell ref="A198:A199"/>
    <mergeCell ref="B198:B199"/>
    <mergeCell ref="A129:A130"/>
    <mergeCell ref="B129:B130"/>
    <mergeCell ref="C129:C130"/>
    <mergeCell ref="D129:D130"/>
    <mergeCell ref="E129:E130"/>
    <mergeCell ref="F129:F130"/>
    <mergeCell ref="D341:D343"/>
    <mergeCell ref="E341:E343"/>
    <mergeCell ref="F341:F343"/>
    <mergeCell ref="I341:I343"/>
    <mergeCell ref="L353:L354"/>
    <mergeCell ref="M293:M294"/>
    <mergeCell ref="B236:B238"/>
    <mergeCell ref="C236:C238"/>
    <mergeCell ref="D132:D133"/>
    <mergeCell ref="N390:N391"/>
    <mergeCell ref="A341:A343"/>
    <mergeCell ref="A383:A384"/>
    <mergeCell ref="B383:B384"/>
    <mergeCell ref="C383:C384"/>
    <mergeCell ref="D383:D384"/>
    <mergeCell ref="E383:E384"/>
    <mergeCell ref="F383:F384"/>
    <mergeCell ref="I383:I384"/>
    <mergeCell ref="J383:J384"/>
    <mergeCell ref="K383:K384"/>
    <mergeCell ref="L383:L384"/>
    <mergeCell ref="M383:M384"/>
    <mergeCell ref="N383:N384"/>
    <mergeCell ref="D329:D330"/>
    <mergeCell ref="K353:K354"/>
    <mergeCell ref="A139:A140"/>
    <mergeCell ref="B139:B140"/>
    <mergeCell ref="C139:C140"/>
    <mergeCell ref="D139:D140"/>
    <mergeCell ref="E139:E140"/>
    <mergeCell ref="F139:F140"/>
    <mergeCell ref="I139:I140"/>
    <mergeCell ref="L341:L343"/>
    <mergeCell ref="M341:M343"/>
    <mergeCell ref="E329:E330"/>
    <mergeCell ref="F329:F330"/>
    <mergeCell ref="K236:K238"/>
    <mergeCell ref="L236:L238"/>
    <mergeCell ref="K234:K235"/>
    <mergeCell ref="M234:M235"/>
    <mergeCell ref="B200:B202"/>
    <mergeCell ref="A329:A330"/>
    <mergeCell ref="B329:B330"/>
    <mergeCell ref="L387:L388"/>
    <mergeCell ref="M387:M388"/>
    <mergeCell ref="G387:G388"/>
    <mergeCell ref="H387:H388"/>
    <mergeCell ref="B339:B340"/>
    <mergeCell ref="C339:C340"/>
    <mergeCell ref="D339:D340"/>
    <mergeCell ref="E339:E340"/>
    <mergeCell ref="F339:F340"/>
    <mergeCell ref="I339:I340"/>
    <mergeCell ref="J339:J340"/>
    <mergeCell ref="K339:K340"/>
    <mergeCell ref="L339:L340"/>
    <mergeCell ref="M339:M340"/>
    <mergeCell ref="C329:C330"/>
    <mergeCell ref="K278:K279"/>
    <mergeCell ref="L278:L279"/>
    <mergeCell ref="M278:M279"/>
    <mergeCell ref="A339:A340"/>
    <mergeCell ref="B341:B343"/>
    <mergeCell ref="C341:C343"/>
  </mergeCells>
  <phoneticPr fontId="17" type="noConversion"/>
  <conditionalFormatting sqref="I334">
    <cfRule type="duplicateValues" dxfId="13" priority="24"/>
  </conditionalFormatting>
  <conditionalFormatting sqref="I347">
    <cfRule type="duplicateValues" dxfId="12" priority="14"/>
  </conditionalFormatting>
  <conditionalFormatting sqref="G353">
    <cfRule type="duplicateValues" dxfId="11" priority="13"/>
  </conditionalFormatting>
  <conditionalFormatting sqref="I353">
    <cfRule type="duplicateValues" dxfId="10" priority="12"/>
  </conditionalFormatting>
  <conditionalFormatting sqref="G356">
    <cfRule type="duplicateValues" dxfId="9" priority="11"/>
  </conditionalFormatting>
  <conditionalFormatting sqref="I356">
    <cfRule type="duplicateValues" dxfId="8" priority="10"/>
  </conditionalFormatting>
  <conditionalFormatting sqref="G369">
    <cfRule type="duplicateValues" dxfId="7" priority="9"/>
  </conditionalFormatting>
  <conditionalFormatting sqref="I369">
    <cfRule type="duplicateValues" dxfId="6" priority="8"/>
  </conditionalFormatting>
  <conditionalFormatting sqref="G373">
    <cfRule type="duplicateValues" dxfId="5" priority="7"/>
  </conditionalFormatting>
  <conditionalFormatting sqref="I373">
    <cfRule type="duplicateValues" dxfId="4" priority="6"/>
  </conditionalFormatting>
  <conditionalFormatting sqref="G380">
    <cfRule type="duplicateValues" dxfId="3" priority="5"/>
  </conditionalFormatting>
  <conditionalFormatting sqref="I380">
    <cfRule type="duplicateValues" dxfId="2" priority="4"/>
  </conditionalFormatting>
  <conditionalFormatting sqref="G383:G384">
    <cfRule type="duplicateValues" dxfId="1" priority="3"/>
  </conditionalFormatting>
  <conditionalFormatting sqref="J334:N334 P334">
    <cfRule type="duplicateValues" dxfId="0" priority="25"/>
  </conditionalFormatting>
  <pageMargins left="0.75" right="0.75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8BAD-79E9-458C-B25B-764E09004E6B}">
  <dimension ref="A1:I279"/>
  <sheetViews>
    <sheetView zoomScaleNormal="100" workbookViewId="0">
      <selection activeCell="E253" sqref="E253"/>
    </sheetView>
  </sheetViews>
  <sheetFormatPr defaultColWidth="8.90625" defaultRowHeight="13" x14ac:dyDescent="0.25"/>
  <cols>
    <col min="1" max="1" width="9.81640625" style="66" customWidth="1"/>
    <col min="2" max="2" width="12.54296875" style="66" customWidth="1"/>
    <col min="3" max="3" width="17.81640625" style="66" customWidth="1"/>
    <col min="4" max="4" width="8.90625" style="66"/>
    <col min="5" max="5" width="44.453125" style="66" customWidth="1"/>
    <col min="6" max="6" width="14.6328125" style="66" customWidth="1"/>
    <col min="7" max="7" width="12.81640625" style="66" customWidth="1"/>
    <col min="8" max="8" width="20.1796875" style="66" customWidth="1"/>
    <col min="9" max="16384" width="8.90625" style="66"/>
  </cols>
  <sheetData>
    <row r="1" spans="1:8" ht="14.4" customHeight="1" x14ac:dyDescent="0.25">
      <c r="A1" s="271" t="s">
        <v>0</v>
      </c>
      <c r="B1" s="272" t="s">
        <v>1</v>
      </c>
      <c r="C1" s="194" t="s">
        <v>614</v>
      </c>
      <c r="D1" s="194" t="s">
        <v>3</v>
      </c>
      <c r="E1" s="269" t="s">
        <v>600</v>
      </c>
      <c r="F1" s="269" t="s">
        <v>601</v>
      </c>
      <c r="G1" s="269" t="s">
        <v>602</v>
      </c>
      <c r="H1" s="270" t="s">
        <v>12</v>
      </c>
    </row>
    <row r="2" spans="1:8" ht="14.4" customHeight="1" x14ac:dyDescent="0.25">
      <c r="A2" s="271"/>
      <c r="B2" s="272"/>
      <c r="C2" s="194"/>
      <c r="D2" s="194"/>
      <c r="E2" s="269"/>
      <c r="F2" s="269"/>
      <c r="G2" s="269"/>
      <c r="H2" s="270"/>
    </row>
    <row r="3" spans="1:8" x14ac:dyDescent="0.25">
      <c r="A3" s="111">
        <f>MAX(A$1:A2)+1</f>
        <v>1</v>
      </c>
      <c r="B3" s="33">
        <v>511</v>
      </c>
      <c r="C3" s="33">
        <v>2018051101</v>
      </c>
      <c r="D3" s="33" t="s">
        <v>15</v>
      </c>
      <c r="E3" s="65"/>
      <c r="F3" s="65"/>
      <c r="G3" s="65"/>
      <c r="H3" s="65"/>
    </row>
    <row r="4" spans="1:8" x14ac:dyDescent="0.25">
      <c r="A4" s="111">
        <f>MAX(A$1:A3)+1</f>
        <v>2</v>
      </c>
      <c r="B4" s="33">
        <v>511</v>
      </c>
      <c r="C4" s="33">
        <v>2018051102</v>
      </c>
      <c r="D4" s="33" t="s">
        <v>17</v>
      </c>
      <c r="E4" s="102" t="s">
        <v>961</v>
      </c>
      <c r="F4" s="102"/>
      <c r="G4" s="102" t="s">
        <v>962</v>
      </c>
      <c r="H4" s="102">
        <v>5</v>
      </c>
    </row>
    <row r="5" spans="1:8" x14ac:dyDescent="0.25">
      <c r="A5" s="254">
        <f>MAX(A$1:A4)+1</f>
        <v>3</v>
      </c>
      <c r="B5" s="257">
        <v>511</v>
      </c>
      <c r="C5" s="257">
        <v>2018051103</v>
      </c>
      <c r="D5" s="257" t="s">
        <v>18</v>
      </c>
      <c r="E5" s="87" t="s">
        <v>712</v>
      </c>
      <c r="F5" s="261"/>
      <c r="G5" s="87" t="s">
        <v>675</v>
      </c>
      <c r="H5" s="257">
        <v>8.5</v>
      </c>
    </row>
    <row r="6" spans="1:8" x14ac:dyDescent="0.25">
      <c r="A6" s="255"/>
      <c r="B6" s="258"/>
      <c r="C6" s="258"/>
      <c r="D6" s="258"/>
      <c r="E6" s="87" t="s">
        <v>713</v>
      </c>
      <c r="F6" s="262"/>
      <c r="G6" s="87" t="s">
        <v>677</v>
      </c>
      <c r="H6" s="258"/>
    </row>
    <row r="7" spans="1:8" x14ac:dyDescent="0.25">
      <c r="A7" s="111">
        <f>MAX(A$1:A5)+1</f>
        <v>4</v>
      </c>
      <c r="B7" s="33">
        <v>511</v>
      </c>
      <c r="C7" s="33">
        <v>2018051104</v>
      </c>
      <c r="D7" s="33" t="s">
        <v>20</v>
      </c>
      <c r="E7" s="87" t="s">
        <v>712</v>
      </c>
      <c r="F7" s="33"/>
      <c r="G7" s="87" t="s">
        <v>675</v>
      </c>
      <c r="H7" s="33">
        <v>2.5</v>
      </c>
    </row>
    <row r="8" spans="1:8" x14ac:dyDescent="0.25">
      <c r="A8" s="111">
        <f>MAX(A$1:A7)+1</f>
        <v>5</v>
      </c>
      <c r="B8" s="33">
        <v>511</v>
      </c>
      <c r="C8" s="33">
        <v>2018051105</v>
      </c>
      <c r="D8" s="33" t="s">
        <v>22</v>
      </c>
      <c r="E8" s="33"/>
      <c r="F8" s="33"/>
      <c r="G8" s="33"/>
      <c r="H8" s="33"/>
    </row>
    <row r="9" spans="1:8" x14ac:dyDescent="0.25">
      <c r="A9" s="111">
        <f>MAX(A$1:A8)+1</f>
        <v>6</v>
      </c>
      <c r="B9" s="33">
        <v>511</v>
      </c>
      <c r="C9" s="33">
        <v>2018051106</v>
      </c>
      <c r="D9" s="33" t="s">
        <v>24</v>
      </c>
      <c r="E9" s="87" t="s">
        <v>712</v>
      </c>
      <c r="F9" s="33"/>
      <c r="G9" s="87" t="s">
        <v>675</v>
      </c>
      <c r="H9" s="102">
        <v>2.5</v>
      </c>
    </row>
    <row r="10" spans="1:8" x14ac:dyDescent="0.25">
      <c r="A10" s="254">
        <f>MAX(A$1:A9)+1</f>
        <v>7</v>
      </c>
      <c r="B10" s="254">
        <v>511</v>
      </c>
      <c r="C10" s="254">
        <v>2018051107</v>
      </c>
      <c r="D10" s="254" t="s">
        <v>27</v>
      </c>
      <c r="E10" s="87" t="s">
        <v>712</v>
      </c>
      <c r="F10" s="254"/>
      <c r="G10" s="111" t="s">
        <v>675</v>
      </c>
      <c r="H10" s="254" t="s">
        <v>971</v>
      </c>
    </row>
    <row r="11" spans="1:8" x14ac:dyDescent="0.25">
      <c r="A11" s="255"/>
      <c r="B11" s="255"/>
      <c r="C11" s="255"/>
      <c r="D11" s="255"/>
      <c r="E11" s="102" t="s">
        <v>961</v>
      </c>
      <c r="F11" s="255"/>
      <c r="G11" s="111" t="s">
        <v>962</v>
      </c>
      <c r="H11" s="255"/>
    </row>
    <row r="12" spans="1:8" x14ac:dyDescent="0.25">
      <c r="A12" s="111">
        <f>MAX(A$1:A10)+1</f>
        <v>8</v>
      </c>
      <c r="B12" s="33">
        <v>511</v>
      </c>
      <c r="C12" s="33">
        <v>2018051108</v>
      </c>
      <c r="D12" s="33" t="s">
        <v>29</v>
      </c>
      <c r="E12" s="87" t="s">
        <v>712</v>
      </c>
      <c r="F12" s="33"/>
      <c r="G12" s="87" t="s">
        <v>675</v>
      </c>
      <c r="H12" s="102">
        <v>2.5</v>
      </c>
    </row>
    <row r="13" spans="1:8" x14ac:dyDescent="0.25">
      <c r="A13" s="111">
        <f>MAX(A$1:A12)+1</f>
        <v>9</v>
      </c>
      <c r="B13" s="33">
        <v>511</v>
      </c>
      <c r="C13" s="33">
        <v>2018051109</v>
      </c>
      <c r="D13" s="33" t="s">
        <v>31</v>
      </c>
      <c r="E13" s="102" t="s">
        <v>961</v>
      </c>
      <c r="F13" s="33"/>
      <c r="G13" s="33"/>
      <c r="H13" s="33">
        <v>4</v>
      </c>
    </row>
    <row r="14" spans="1:8" x14ac:dyDescent="0.25">
      <c r="A14" s="111">
        <f>MAX(A$1:A13)+1</f>
        <v>10</v>
      </c>
      <c r="B14" s="33">
        <v>511</v>
      </c>
      <c r="C14" s="33">
        <v>2018051110</v>
      </c>
      <c r="D14" s="33" t="s">
        <v>33</v>
      </c>
      <c r="E14" s="87" t="s">
        <v>712</v>
      </c>
      <c r="F14" s="33"/>
      <c r="G14" s="87" t="s">
        <v>675</v>
      </c>
      <c r="H14" s="102">
        <v>2.5</v>
      </c>
    </row>
    <row r="15" spans="1:8" x14ac:dyDescent="0.25">
      <c r="A15" s="111">
        <f>MAX(A$1:A14)+1</f>
        <v>11</v>
      </c>
      <c r="B15" s="33">
        <v>511</v>
      </c>
      <c r="C15" s="33">
        <v>2018051111</v>
      </c>
      <c r="D15" s="33" t="s">
        <v>35</v>
      </c>
      <c r="E15" s="33"/>
      <c r="F15" s="33"/>
      <c r="G15" s="33"/>
      <c r="H15" s="33"/>
    </row>
    <row r="16" spans="1:8" x14ac:dyDescent="0.25">
      <c r="A16" s="111">
        <f>MAX(A$1:A15)+1</f>
        <v>12</v>
      </c>
      <c r="B16" s="33">
        <v>511</v>
      </c>
      <c r="C16" s="33">
        <v>2018051112</v>
      </c>
      <c r="D16" s="33" t="s">
        <v>37</v>
      </c>
      <c r="E16" s="87" t="s">
        <v>712</v>
      </c>
      <c r="F16" s="33"/>
      <c r="G16" s="87" t="s">
        <v>675</v>
      </c>
      <c r="H16" s="33">
        <v>2.5</v>
      </c>
    </row>
    <row r="17" spans="1:8" x14ac:dyDescent="0.25">
      <c r="A17" s="111">
        <f>MAX(A$1:A16)+1</f>
        <v>13</v>
      </c>
      <c r="B17" s="33">
        <v>511</v>
      </c>
      <c r="C17" s="33">
        <v>2018051113</v>
      </c>
      <c r="D17" s="33" t="s">
        <v>39</v>
      </c>
      <c r="E17" s="87" t="s">
        <v>712</v>
      </c>
      <c r="F17" s="33"/>
      <c r="G17" s="87" t="s">
        <v>675</v>
      </c>
      <c r="H17" s="33">
        <v>2.5</v>
      </c>
    </row>
    <row r="18" spans="1:8" x14ac:dyDescent="0.25">
      <c r="A18" s="111">
        <f>MAX(A$1:A17)+1</f>
        <v>14</v>
      </c>
      <c r="B18" s="33">
        <v>511</v>
      </c>
      <c r="C18" s="33">
        <v>2018051114</v>
      </c>
      <c r="D18" s="33" t="s">
        <v>41</v>
      </c>
      <c r="E18" s="87" t="s">
        <v>712</v>
      </c>
      <c r="F18" s="33"/>
      <c r="G18" s="87" t="s">
        <v>675</v>
      </c>
      <c r="H18" s="33">
        <v>2.5</v>
      </c>
    </row>
    <row r="19" spans="1:8" x14ac:dyDescent="0.25">
      <c r="A19" s="111">
        <f>MAX(A$1:A18)+1</f>
        <v>15</v>
      </c>
      <c r="B19" s="33">
        <v>511</v>
      </c>
      <c r="C19" s="33">
        <v>2018051115</v>
      </c>
      <c r="D19" s="33" t="s">
        <v>43</v>
      </c>
      <c r="E19" s="87" t="s">
        <v>712</v>
      </c>
      <c r="F19" s="33"/>
      <c r="G19" s="87" t="s">
        <v>675</v>
      </c>
      <c r="H19" s="33">
        <v>2.5</v>
      </c>
    </row>
    <row r="20" spans="1:8" x14ac:dyDescent="0.25">
      <c r="A20" s="111">
        <f>MAX(A$1:A19)+1</f>
        <v>16</v>
      </c>
      <c r="B20" s="33">
        <v>511</v>
      </c>
      <c r="C20" s="33">
        <v>2018051116</v>
      </c>
      <c r="D20" s="33" t="s">
        <v>45</v>
      </c>
      <c r="E20" s="87"/>
      <c r="F20" s="33"/>
      <c r="G20" s="87"/>
      <c r="H20" s="33"/>
    </row>
    <row r="21" spans="1:8" x14ac:dyDescent="0.25">
      <c r="A21" s="111">
        <f>MAX(A$1:A20)+1</f>
        <v>17</v>
      </c>
      <c r="B21" s="33">
        <v>511</v>
      </c>
      <c r="C21" s="33">
        <v>2018051117</v>
      </c>
      <c r="D21" s="33" t="s">
        <v>47</v>
      </c>
      <c r="E21" s="87" t="s">
        <v>712</v>
      </c>
      <c r="F21" s="33"/>
      <c r="G21" s="87" t="s">
        <v>675</v>
      </c>
      <c r="H21" s="33">
        <v>2.5</v>
      </c>
    </row>
    <row r="22" spans="1:8" x14ac:dyDescent="0.25">
      <c r="A22" s="254">
        <f>MAX(A$1:A21)+1</f>
        <v>18</v>
      </c>
      <c r="B22" s="254">
        <v>511</v>
      </c>
      <c r="C22" s="254">
        <v>2018051118</v>
      </c>
      <c r="D22" s="254" t="s">
        <v>49</v>
      </c>
      <c r="E22" s="52" t="s">
        <v>713</v>
      </c>
      <c r="F22" s="254"/>
      <c r="G22" s="52" t="s">
        <v>677</v>
      </c>
      <c r="H22" s="196">
        <v>11</v>
      </c>
    </row>
    <row r="23" spans="1:8" x14ac:dyDescent="0.25">
      <c r="A23" s="255"/>
      <c r="B23" s="255"/>
      <c r="C23" s="255"/>
      <c r="D23" s="255"/>
      <c r="E23" s="102" t="s">
        <v>961</v>
      </c>
      <c r="F23" s="255"/>
      <c r="G23" s="52" t="s">
        <v>963</v>
      </c>
      <c r="H23" s="197"/>
    </row>
    <row r="24" spans="1:8" x14ac:dyDescent="0.25">
      <c r="A24" s="111">
        <f>MAX(A$1:A22)+1</f>
        <v>19</v>
      </c>
      <c r="B24" s="33">
        <v>511</v>
      </c>
      <c r="C24" s="33">
        <v>2018051119</v>
      </c>
      <c r="D24" s="33" t="s">
        <v>51</v>
      </c>
      <c r="E24" s="87" t="s">
        <v>712</v>
      </c>
      <c r="F24" s="33"/>
      <c r="G24" s="87" t="s">
        <v>675</v>
      </c>
      <c r="H24" s="33">
        <v>2.5</v>
      </c>
    </row>
    <row r="25" spans="1:8" x14ac:dyDescent="0.25">
      <c r="A25" s="111">
        <f>MAX(A$1:A24)+1</f>
        <v>20</v>
      </c>
      <c r="B25" s="33">
        <v>511</v>
      </c>
      <c r="C25" s="33">
        <v>2018051120</v>
      </c>
      <c r="D25" s="33" t="s">
        <v>53</v>
      </c>
      <c r="E25" s="33"/>
      <c r="F25" s="33"/>
      <c r="G25" s="33"/>
      <c r="H25" s="33"/>
    </row>
    <row r="26" spans="1:8" x14ac:dyDescent="0.25">
      <c r="A26" s="254">
        <f>MAX(A$1:A25)+1</f>
        <v>21</v>
      </c>
      <c r="B26" s="257">
        <v>511</v>
      </c>
      <c r="C26" s="257">
        <v>2018051121</v>
      </c>
      <c r="D26" s="257" t="s">
        <v>55</v>
      </c>
      <c r="E26" s="78" t="s">
        <v>714</v>
      </c>
      <c r="F26" s="261"/>
      <c r="G26" s="87" t="s">
        <v>716</v>
      </c>
      <c r="H26" s="257">
        <v>3.5</v>
      </c>
    </row>
    <row r="27" spans="1:8" x14ac:dyDescent="0.25">
      <c r="A27" s="256"/>
      <c r="B27" s="267"/>
      <c r="C27" s="267"/>
      <c r="D27" s="267"/>
      <c r="E27" s="78" t="s">
        <v>715</v>
      </c>
      <c r="F27" s="268"/>
      <c r="G27" s="87"/>
      <c r="H27" s="267"/>
    </row>
    <row r="28" spans="1:8" x14ac:dyDescent="0.25">
      <c r="A28" s="254">
        <f>MAX(A$1:A27)+1</f>
        <v>22</v>
      </c>
      <c r="B28" s="257">
        <v>511</v>
      </c>
      <c r="C28" s="257">
        <v>2018051122</v>
      </c>
      <c r="D28" s="257" t="s">
        <v>57</v>
      </c>
      <c r="E28" s="78" t="s">
        <v>717</v>
      </c>
      <c r="F28" s="261"/>
      <c r="G28" s="87" t="s">
        <v>719</v>
      </c>
      <c r="H28" s="257">
        <v>9</v>
      </c>
    </row>
    <row r="29" spans="1:8" x14ac:dyDescent="0.25">
      <c r="A29" s="256"/>
      <c r="B29" s="267"/>
      <c r="C29" s="267"/>
      <c r="D29" s="267"/>
      <c r="E29" s="88" t="s">
        <v>718</v>
      </c>
      <c r="F29" s="268"/>
      <c r="G29" s="89" t="s">
        <v>720</v>
      </c>
      <c r="H29" s="267"/>
    </row>
    <row r="30" spans="1:8" x14ac:dyDescent="0.25">
      <c r="A30" s="111">
        <f>MAX(A$1:A29)+1</f>
        <v>23</v>
      </c>
      <c r="B30" s="33">
        <v>511</v>
      </c>
      <c r="C30" s="33">
        <v>2018051123</v>
      </c>
      <c r="D30" s="33" t="s">
        <v>59</v>
      </c>
      <c r="E30" s="102"/>
      <c r="F30" s="102"/>
      <c r="G30" s="102"/>
      <c r="H30" s="102"/>
    </row>
    <row r="31" spans="1:8" x14ac:dyDescent="0.25">
      <c r="A31" s="254">
        <f>MAX(A$1:A30)+1</f>
        <v>24</v>
      </c>
      <c r="B31" s="254">
        <v>511</v>
      </c>
      <c r="C31" s="254">
        <v>2018051124</v>
      </c>
      <c r="D31" s="254" t="s">
        <v>62</v>
      </c>
      <c r="E31" s="78" t="s">
        <v>713</v>
      </c>
      <c r="F31" s="87"/>
      <c r="G31" s="87" t="s">
        <v>719</v>
      </c>
      <c r="H31" s="254" t="s">
        <v>972</v>
      </c>
    </row>
    <row r="32" spans="1:8" x14ac:dyDescent="0.25">
      <c r="A32" s="255"/>
      <c r="B32" s="255"/>
      <c r="C32" s="255"/>
      <c r="D32" s="255"/>
      <c r="E32" s="102" t="s">
        <v>961</v>
      </c>
      <c r="F32" s="87"/>
      <c r="G32" s="87" t="s">
        <v>962</v>
      </c>
      <c r="H32" s="255"/>
    </row>
    <row r="33" spans="1:8" x14ac:dyDescent="0.25">
      <c r="A33" s="111">
        <f>MAX(A$1:A31)+1</f>
        <v>25</v>
      </c>
      <c r="B33" s="33">
        <v>511</v>
      </c>
      <c r="C33" s="33">
        <v>2018051125</v>
      </c>
      <c r="D33" s="33" t="s">
        <v>64</v>
      </c>
      <c r="E33" s="52"/>
      <c r="F33" s="52"/>
      <c r="G33" s="52"/>
      <c r="H33" s="33"/>
    </row>
    <row r="34" spans="1:8" x14ac:dyDescent="0.25">
      <c r="A34" s="254">
        <f>MAX(A$1:A33)+1</f>
        <v>26</v>
      </c>
      <c r="B34" s="257">
        <v>511</v>
      </c>
      <c r="C34" s="257">
        <v>2018051126</v>
      </c>
      <c r="D34" s="257" t="s">
        <v>66</v>
      </c>
      <c r="E34" s="40" t="s">
        <v>721</v>
      </c>
      <c r="F34" s="263"/>
      <c r="G34" s="87" t="s">
        <v>722</v>
      </c>
      <c r="H34" s="196">
        <v>7</v>
      </c>
    </row>
    <row r="35" spans="1:8" x14ac:dyDescent="0.25">
      <c r="A35" s="255"/>
      <c r="B35" s="258"/>
      <c r="C35" s="258"/>
      <c r="D35" s="258"/>
      <c r="E35" s="78" t="s">
        <v>713</v>
      </c>
      <c r="F35" s="264"/>
      <c r="G35" s="87" t="s">
        <v>719</v>
      </c>
      <c r="H35" s="197"/>
    </row>
    <row r="36" spans="1:8" x14ac:dyDescent="0.25">
      <c r="A36" s="111">
        <f>MAX(A$1:A34)+1</f>
        <v>27</v>
      </c>
      <c r="B36" s="33">
        <v>511</v>
      </c>
      <c r="C36" s="33">
        <v>2018051127</v>
      </c>
      <c r="D36" s="33" t="s">
        <v>68</v>
      </c>
      <c r="E36" s="87"/>
      <c r="F36" s="87"/>
      <c r="G36" s="87"/>
      <c r="H36" s="102"/>
    </row>
    <row r="37" spans="1:8" x14ac:dyDescent="0.25">
      <c r="A37" s="111">
        <f>MAX(A$1:A36)+1</f>
        <v>28</v>
      </c>
      <c r="B37" s="33">
        <v>511</v>
      </c>
      <c r="C37" s="33">
        <v>2018051128</v>
      </c>
      <c r="D37" s="33" t="s">
        <v>70</v>
      </c>
      <c r="E37" s="78" t="s">
        <v>723</v>
      </c>
      <c r="F37" s="87"/>
      <c r="G37" s="87" t="s">
        <v>716</v>
      </c>
      <c r="H37" s="102">
        <v>2.5</v>
      </c>
    </row>
    <row r="38" spans="1:8" x14ac:dyDescent="0.25">
      <c r="A38" s="111">
        <f>MAX(A$1:A37)+1</f>
        <v>29</v>
      </c>
      <c r="B38" s="33">
        <v>511</v>
      </c>
      <c r="C38" s="33">
        <v>2018051129</v>
      </c>
      <c r="D38" s="33" t="s">
        <v>72</v>
      </c>
      <c r="E38" s="33"/>
      <c r="F38" s="33"/>
      <c r="G38" s="33"/>
      <c r="H38" s="33"/>
    </row>
    <row r="39" spans="1:8" x14ac:dyDescent="0.25">
      <c r="A39" s="111">
        <f>MAX(A$1:A38)+1</f>
        <v>30</v>
      </c>
      <c r="B39" s="33">
        <v>511</v>
      </c>
      <c r="C39" s="33">
        <v>2018051130</v>
      </c>
      <c r="D39" s="33" t="s">
        <v>74</v>
      </c>
      <c r="E39" s="33"/>
      <c r="F39" s="33"/>
      <c r="G39" s="33"/>
      <c r="H39" s="33"/>
    </row>
    <row r="40" spans="1:8" x14ac:dyDescent="0.25">
      <c r="A40" s="111">
        <f>MAX(A$1:A39)+1</f>
        <v>31</v>
      </c>
      <c r="B40" s="33">
        <v>511</v>
      </c>
      <c r="C40" s="33">
        <v>2018051131</v>
      </c>
      <c r="D40" s="33" t="s">
        <v>76</v>
      </c>
      <c r="E40" s="102" t="s">
        <v>961</v>
      </c>
      <c r="F40" s="33"/>
      <c r="G40" s="33" t="s">
        <v>964</v>
      </c>
      <c r="H40" s="33">
        <v>4</v>
      </c>
    </row>
    <row r="41" spans="1:8" x14ac:dyDescent="0.25">
      <c r="A41" s="111">
        <f>MAX(A$1:A40)+1</f>
        <v>32</v>
      </c>
      <c r="B41" s="33">
        <v>511</v>
      </c>
      <c r="C41" s="33">
        <v>2018051132</v>
      </c>
      <c r="D41" s="33" t="s">
        <v>78</v>
      </c>
      <c r="E41" s="87" t="s">
        <v>712</v>
      </c>
      <c r="F41" s="33"/>
      <c r="G41" s="87" t="s">
        <v>675</v>
      </c>
      <c r="H41" s="102">
        <v>2.5</v>
      </c>
    </row>
    <row r="42" spans="1:8" x14ac:dyDescent="0.25">
      <c r="A42" s="111">
        <f>MAX(A$1:A41)+1</f>
        <v>33</v>
      </c>
      <c r="B42" s="33">
        <v>511</v>
      </c>
      <c r="C42" s="33">
        <v>2018051133</v>
      </c>
      <c r="D42" s="33" t="s">
        <v>80</v>
      </c>
      <c r="E42" s="87" t="s">
        <v>712</v>
      </c>
      <c r="F42" s="33"/>
      <c r="G42" s="87" t="s">
        <v>675</v>
      </c>
      <c r="H42" s="102">
        <v>2.5</v>
      </c>
    </row>
    <row r="43" spans="1:8" x14ac:dyDescent="0.25">
      <c r="A43" s="254">
        <f>MAX(A$1:A42)+1</f>
        <v>34</v>
      </c>
      <c r="B43" s="254">
        <v>511</v>
      </c>
      <c r="C43" s="254">
        <v>2018051134</v>
      </c>
      <c r="D43" s="257" t="s">
        <v>82</v>
      </c>
      <c r="E43" s="87" t="s">
        <v>712</v>
      </c>
      <c r="F43" s="33"/>
      <c r="G43" s="87" t="s">
        <v>675</v>
      </c>
      <c r="H43" s="254" t="s">
        <v>973</v>
      </c>
    </row>
    <row r="44" spans="1:8" x14ac:dyDescent="0.25">
      <c r="A44" s="255"/>
      <c r="B44" s="255"/>
      <c r="C44" s="255"/>
      <c r="D44" s="258"/>
      <c r="E44" s="102" t="s">
        <v>961</v>
      </c>
      <c r="F44" s="159"/>
      <c r="G44" s="87"/>
      <c r="H44" s="255"/>
    </row>
    <row r="45" spans="1:8" x14ac:dyDescent="0.25">
      <c r="A45" s="254">
        <f>MAX(A$1:A43)+1</f>
        <v>35</v>
      </c>
      <c r="B45" s="254">
        <v>511</v>
      </c>
      <c r="C45" s="254">
        <v>2018051135</v>
      </c>
      <c r="D45" s="254" t="s">
        <v>84</v>
      </c>
      <c r="E45" s="87" t="s">
        <v>968</v>
      </c>
      <c r="F45" s="107"/>
      <c r="G45" s="102" t="s">
        <v>963</v>
      </c>
      <c r="H45" s="254" t="s">
        <v>974</v>
      </c>
    </row>
    <row r="46" spans="1:8" x14ac:dyDescent="0.25">
      <c r="A46" s="255"/>
      <c r="B46" s="255"/>
      <c r="C46" s="255"/>
      <c r="D46" s="255"/>
      <c r="E46" s="161" t="s">
        <v>969</v>
      </c>
      <c r="F46" s="159"/>
      <c r="G46" s="102" t="s">
        <v>966</v>
      </c>
      <c r="H46" s="255"/>
    </row>
    <row r="47" spans="1:8" x14ac:dyDescent="0.25">
      <c r="A47" s="111">
        <f>MAX(A$1:A45)+1</f>
        <v>36</v>
      </c>
      <c r="B47" s="102">
        <v>512</v>
      </c>
      <c r="C47" s="102">
        <v>2018051201</v>
      </c>
      <c r="D47" s="102" t="s">
        <v>86</v>
      </c>
      <c r="E47" s="105" t="s">
        <v>763</v>
      </c>
      <c r="F47" s="102"/>
      <c r="G47" s="102" t="s">
        <v>764</v>
      </c>
      <c r="H47" s="102">
        <v>2</v>
      </c>
    </row>
    <row r="48" spans="1:8" x14ac:dyDescent="0.25">
      <c r="A48" s="111">
        <f>MAX(A$1:A47)+1</f>
        <v>37</v>
      </c>
      <c r="B48" s="102">
        <v>512</v>
      </c>
      <c r="C48" s="102">
        <v>2018051202</v>
      </c>
      <c r="D48" s="102" t="s">
        <v>88</v>
      </c>
      <c r="E48" s="102"/>
      <c r="F48" s="102"/>
      <c r="G48" s="102"/>
      <c r="H48" s="102"/>
    </row>
    <row r="49" spans="1:9" x14ac:dyDescent="0.25">
      <c r="A49" s="111">
        <f>MAX(A$1:A48)+1</f>
        <v>38</v>
      </c>
      <c r="B49" s="44">
        <v>512</v>
      </c>
      <c r="C49" s="102">
        <v>2018051203</v>
      </c>
      <c r="D49" s="102" t="s">
        <v>90</v>
      </c>
      <c r="E49" s="44"/>
      <c r="F49" s="44"/>
      <c r="G49" s="44"/>
      <c r="H49" s="44"/>
    </row>
    <row r="50" spans="1:9" x14ac:dyDescent="0.25">
      <c r="A50" s="110">
        <f>MAX(A$1:A49)+1</f>
        <v>39</v>
      </c>
      <c r="B50" s="44">
        <v>512</v>
      </c>
      <c r="C50" s="44">
        <v>2018051204</v>
      </c>
      <c r="D50" s="44" t="s">
        <v>92</v>
      </c>
      <c r="E50" s="44"/>
      <c r="F50" s="44"/>
      <c r="G50" s="44"/>
      <c r="H50" s="44"/>
    </row>
    <row r="51" spans="1:9" x14ac:dyDescent="0.25">
      <c r="A51" s="111">
        <f>MAX(A$1:A50)+1</f>
        <v>40</v>
      </c>
      <c r="B51" s="102">
        <v>512</v>
      </c>
      <c r="C51" s="102">
        <v>2018051205</v>
      </c>
      <c r="D51" s="102" t="s">
        <v>94</v>
      </c>
      <c r="E51" s="102"/>
      <c r="F51" s="102"/>
      <c r="G51" s="102"/>
      <c r="H51" s="102"/>
    </row>
    <row r="52" spans="1:9" x14ac:dyDescent="0.25">
      <c r="A52" s="111">
        <f>MAX(A$1:A51)+1</f>
        <v>41</v>
      </c>
      <c r="B52" s="102">
        <v>512</v>
      </c>
      <c r="C52" s="102">
        <v>2018051206</v>
      </c>
      <c r="D52" s="102" t="s">
        <v>96</v>
      </c>
      <c r="E52" s="102"/>
      <c r="F52" s="102"/>
      <c r="G52" s="102"/>
      <c r="H52" s="102"/>
    </row>
    <row r="53" spans="1:9" x14ac:dyDescent="0.25">
      <c r="A53" s="111">
        <f>MAX(A$1:A52)+1</f>
        <v>42</v>
      </c>
      <c r="B53" s="102">
        <v>512</v>
      </c>
      <c r="C53" s="102">
        <v>2018051207</v>
      </c>
      <c r="D53" s="102" t="s">
        <v>98</v>
      </c>
      <c r="E53" s="102"/>
      <c r="F53" s="102"/>
      <c r="G53" s="102"/>
      <c r="H53" s="102"/>
    </row>
    <row r="54" spans="1:9" x14ac:dyDescent="0.25">
      <c r="A54" s="111">
        <f>MAX(A$1:A53)+1</f>
        <v>43</v>
      </c>
      <c r="B54" s="102">
        <v>512</v>
      </c>
      <c r="C54" s="102">
        <v>2018051208</v>
      </c>
      <c r="D54" s="102" t="s">
        <v>100</v>
      </c>
      <c r="E54" s="44"/>
      <c r="F54" s="102"/>
      <c r="G54" s="44"/>
      <c r="H54" s="102"/>
    </row>
    <row r="55" spans="1:9" x14ac:dyDescent="0.25">
      <c r="A55" s="111">
        <f>MAX(A$1:A54)+1</f>
        <v>44</v>
      </c>
      <c r="B55" s="102">
        <v>512</v>
      </c>
      <c r="C55" s="102">
        <v>2018051209</v>
      </c>
      <c r="D55" s="102" t="s">
        <v>102</v>
      </c>
      <c r="E55" s="102"/>
      <c r="F55" s="102"/>
      <c r="G55" s="102"/>
      <c r="H55" s="102"/>
    </row>
    <row r="56" spans="1:9" x14ac:dyDescent="0.25">
      <c r="A56" s="111">
        <f>MAX(A$1:A55)+1</f>
        <v>45</v>
      </c>
      <c r="B56" s="102">
        <v>512</v>
      </c>
      <c r="C56" s="102">
        <v>2018051210</v>
      </c>
      <c r="D56" s="102" t="s">
        <v>104</v>
      </c>
      <c r="E56" s="102"/>
      <c r="F56" s="102"/>
      <c r="G56" s="102"/>
      <c r="H56" s="102"/>
    </row>
    <row r="57" spans="1:9" x14ac:dyDescent="0.25">
      <c r="A57" s="111">
        <f>MAX(A$1:A56)+1</f>
        <v>46</v>
      </c>
      <c r="B57" s="102">
        <v>512</v>
      </c>
      <c r="C57" s="102">
        <v>2018051211</v>
      </c>
      <c r="D57" s="102" t="s">
        <v>106</v>
      </c>
      <c r="E57" s="102" t="s">
        <v>765</v>
      </c>
      <c r="F57" s="102"/>
      <c r="G57" s="102" t="s">
        <v>930</v>
      </c>
      <c r="H57" s="119">
        <v>2.5</v>
      </c>
      <c r="I57" s="123"/>
    </row>
    <row r="58" spans="1:9" s="3" customFormat="1" ht="14.15" customHeight="1" x14ac:dyDescent="0.25">
      <c r="A58" s="38">
        <f>MAX(A$1:A57)+1</f>
        <v>47</v>
      </c>
      <c r="B58" s="102">
        <v>512</v>
      </c>
      <c r="C58" s="102">
        <v>2018051212</v>
      </c>
      <c r="D58" s="102" t="s">
        <v>686</v>
      </c>
      <c r="E58" s="102"/>
      <c r="F58" s="102"/>
      <c r="G58" s="102"/>
      <c r="H58" s="119"/>
      <c r="I58" s="134"/>
    </row>
    <row r="59" spans="1:9" x14ac:dyDescent="0.25">
      <c r="A59" s="111">
        <f>MAX(A$1:A58)+1</f>
        <v>48</v>
      </c>
      <c r="B59" s="102">
        <v>512</v>
      </c>
      <c r="C59" s="102">
        <v>2018051213</v>
      </c>
      <c r="D59" s="102" t="s">
        <v>108</v>
      </c>
      <c r="E59" s="87" t="s">
        <v>968</v>
      </c>
      <c r="F59" s="102"/>
      <c r="G59" s="102" t="s">
        <v>963</v>
      </c>
      <c r="H59" s="119">
        <v>5</v>
      </c>
      <c r="I59" s="123"/>
    </row>
    <row r="60" spans="1:9" s="3" customFormat="1" ht="14.15" customHeight="1" x14ac:dyDescent="0.25">
      <c r="A60" s="38">
        <f>MAX(A$1:A59)+1</f>
        <v>49</v>
      </c>
      <c r="B60" s="102">
        <v>512</v>
      </c>
      <c r="C60" s="102">
        <v>2018051214</v>
      </c>
      <c r="D60" s="102" t="s">
        <v>687</v>
      </c>
      <c r="E60" s="102"/>
      <c r="F60" s="102"/>
      <c r="G60" s="102"/>
      <c r="H60" s="119"/>
      <c r="I60" s="134"/>
    </row>
    <row r="61" spans="1:9" ht="14.4" customHeight="1" x14ac:dyDescent="0.25">
      <c r="A61" s="111">
        <f>MAX(A$1:A60)+1</f>
        <v>50</v>
      </c>
      <c r="B61" s="102">
        <v>512</v>
      </c>
      <c r="C61" s="102">
        <v>2018051215</v>
      </c>
      <c r="D61" s="102" t="s">
        <v>111</v>
      </c>
      <c r="E61" s="87" t="s">
        <v>968</v>
      </c>
      <c r="F61" s="102"/>
      <c r="G61" s="102" t="s">
        <v>966</v>
      </c>
      <c r="H61" s="102">
        <v>2</v>
      </c>
      <c r="I61" s="123"/>
    </row>
    <row r="62" spans="1:9" x14ac:dyDescent="0.25">
      <c r="A62" s="259">
        <f>MAX(A$1:A61)+1</f>
        <v>51</v>
      </c>
      <c r="B62" s="259">
        <v>512</v>
      </c>
      <c r="C62" s="259">
        <v>2018051216</v>
      </c>
      <c r="D62" s="259" t="s">
        <v>113</v>
      </c>
      <c r="E62" s="130" t="s">
        <v>767</v>
      </c>
      <c r="F62" s="100"/>
      <c r="G62" s="102" t="s">
        <v>716</v>
      </c>
      <c r="H62" s="259">
        <v>7.5</v>
      </c>
      <c r="I62" s="123"/>
    </row>
    <row r="63" spans="1:9" x14ac:dyDescent="0.25">
      <c r="A63" s="260"/>
      <c r="B63" s="260"/>
      <c r="C63" s="260"/>
      <c r="D63" s="260"/>
      <c r="E63" s="87" t="s">
        <v>968</v>
      </c>
      <c r="F63" s="156"/>
      <c r="G63" s="102" t="s">
        <v>963</v>
      </c>
      <c r="H63" s="260"/>
      <c r="I63" s="123"/>
    </row>
    <row r="64" spans="1:9" ht="14.4" customHeight="1" x14ac:dyDescent="0.25">
      <c r="A64" s="111">
        <f>MAX(A$1:A62)+1</f>
        <v>52</v>
      </c>
      <c r="B64" s="102">
        <v>512</v>
      </c>
      <c r="C64" s="102">
        <v>2018051217</v>
      </c>
      <c r="D64" s="102" t="s">
        <v>115</v>
      </c>
      <c r="E64" s="102" t="s">
        <v>765</v>
      </c>
      <c r="F64" s="102"/>
      <c r="G64" s="102" t="s">
        <v>766</v>
      </c>
      <c r="H64" s="102">
        <v>5</v>
      </c>
      <c r="I64" s="123"/>
    </row>
    <row r="65" spans="1:8" x14ac:dyDescent="0.25">
      <c r="A65" s="111">
        <f>MAX(A$1:A64)+1</f>
        <v>53</v>
      </c>
      <c r="B65" s="102">
        <v>512</v>
      </c>
      <c r="C65" s="102">
        <v>2018051218</v>
      </c>
      <c r="D65" s="102" t="s">
        <v>117</v>
      </c>
      <c r="E65" s="102"/>
      <c r="F65" s="102"/>
      <c r="G65" s="102"/>
      <c r="H65" s="102"/>
    </row>
    <row r="66" spans="1:8" x14ac:dyDescent="0.25">
      <c r="A66" s="111">
        <f>MAX(A$1:A65)+1</f>
        <v>54</v>
      </c>
      <c r="B66" s="102">
        <v>512</v>
      </c>
      <c r="C66" s="102">
        <v>2018051219</v>
      </c>
      <c r="D66" s="102" t="s">
        <v>119</v>
      </c>
      <c r="E66" s="45"/>
      <c r="F66" s="102"/>
      <c r="G66" s="102"/>
      <c r="H66" s="102"/>
    </row>
    <row r="67" spans="1:8" x14ac:dyDescent="0.25">
      <c r="A67" s="111">
        <f>MAX(A$1:A66)+1</f>
        <v>55</v>
      </c>
      <c r="B67" s="102">
        <v>512</v>
      </c>
      <c r="C67" s="102">
        <v>2018051220</v>
      </c>
      <c r="D67" s="102" t="s">
        <v>121</v>
      </c>
      <c r="E67" s="103"/>
      <c r="F67" s="102"/>
      <c r="G67" s="102"/>
      <c r="H67" s="102"/>
    </row>
    <row r="68" spans="1:8" x14ac:dyDescent="0.25">
      <c r="A68" s="111">
        <f>MAX(A$1:A67)+1</f>
        <v>56</v>
      </c>
      <c r="B68" s="102">
        <v>512</v>
      </c>
      <c r="C68" s="102">
        <v>2018051221</v>
      </c>
      <c r="D68" s="102" t="s">
        <v>123</v>
      </c>
      <c r="E68" s="45"/>
      <c r="F68" s="44"/>
      <c r="G68" s="102"/>
      <c r="H68" s="44"/>
    </row>
    <row r="69" spans="1:8" x14ac:dyDescent="0.25">
      <c r="A69" s="111">
        <f>MAX(A$1:A68)+1</f>
        <v>57</v>
      </c>
      <c r="B69" s="102">
        <v>512</v>
      </c>
      <c r="C69" s="102">
        <v>2018051222</v>
      </c>
      <c r="D69" s="102" t="s">
        <v>125</v>
      </c>
      <c r="E69" s="103"/>
      <c r="F69" s="102"/>
      <c r="G69" s="102"/>
      <c r="H69" s="102"/>
    </row>
    <row r="70" spans="1:8" x14ac:dyDescent="0.25">
      <c r="A70" s="111">
        <f>MAX(A$1:A69)+1</f>
        <v>58</v>
      </c>
      <c r="B70" s="102">
        <v>512</v>
      </c>
      <c r="C70" s="102">
        <v>2018051223</v>
      </c>
      <c r="D70" s="102" t="s">
        <v>127</v>
      </c>
      <c r="E70" s="102"/>
      <c r="F70" s="102"/>
      <c r="G70" s="102"/>
      <c r="H70" s="102"/>
    </row>
    <row r="71" spans="1:8" x14ac:dyDescent="0.25">
      <c r="A71" s="111">
        <f>MAX(A$1:A70)+1</f>
        <v>59</v>
      </c>
      <c r="B71" s="102">
        <v>512</v>
      </c>
      <c r="C71" s="102">
        <v>2018051224</v>
      </c>
      <c r="D71" s="102" t="s">
        <v>129</v>
      </c>
      <c r="E71" s="102" t="s">
        <v>768</v>
      </c>
      <c r="F71" s="102"/>
      <c r="G71" s="102" t="s">
        <v>769</v>
      </c>
      <c r="H71" s="102">
        <v>5</v>
      </c>
    </row>
    <row r="72" spans="1:8" x14ac:dyDescent="0.25">
      <c r="A72" s="111">
        <f>MAX(A$1:A71)+1</f>
        <v>60</v>
      </c>
      <c r="B72" s="102">
        <v>512</v>
      </c>
      <c r="C72" s="102">
        <v>2018051225</v>
      </c>
      <c r="D72" s="102" t="s">
        <v>131</v>
      </c>
      <c r="E72" s="102"/>
      <c r="F72" s="102"/>
      <c r="G72" s="102"/>
      <c r="H72" s="102"/>
    </row>
    <row r="73" spans="1:8" x14ac:dyDescent="0.25">
      <c r="A73" s="111">
        <f>MAX(A$1:A72)+1</f>
        <v>61</v>
      </c>
      <c r="B73" s="103">
        <v>512</v>
      </c>
      <c r="C73" s="102">
        <v>2018051226</v>
      </c>
      <c r="D73" s="102" t="s">
        <v>133</v>
      </c>
      <c r="E73" s="102"/>
      <c r="F73" s="102"/>
      <c r="G73" s="102"/>
      <c r="H73" s="102"/>
    </row>
    <row r="74" spans="1:8" x14ac:dyDescent="0.25">
      <c r="A74" s="111">
        <f>MAX(A$1:A73)+1</f>
        <v>62</v>
      </c>
      <c r="B74" s="102">
        <v>512</v>
      </c>
      <c r="C74" s="102">
        <v>2018051227</v>
      </c>
      <c r="D74" s="102" t="s">
        <v>135</v>
      </c>
      <c r="E74" s="44"/>
      <c r="F74" s="44"/>
      <c r="G74" s="44"/>
      <c r="H74" s="44"/>
    </row>
    <row r="75" spans="1:8" x14ac:dyDescent="0.25">
      <c r="A75" s="111">
        <f>MAX(A$1:A74)+1</f>
        <v>63</v>
      </c>
      <c r="B75" s="102">
        <v>512</v>
      </c>
      <c r="C75" s="102">
        <v>2018051228</v>
      </c>
      <c r="D75" s="102" t="s">
        <v>137</v>
      </c>
      <c r="E75" s="102"/>
      <c r="F75" s="102"/>
      <c r="G75" s="102"/>
      <c r="H75" s="102"/>
    </row>
    <row r="76" spans="1:8" x14ac:dyDescent="0.25">
      <c r="A76" s="254">
        <f>MAX(A$1:A75)+1</f>
        <v>64</v>
      </c>
      <c r="B76" s="196">
        <v>512</v>
      </c>
      <c r="C76" s="196">
        <v>2018051229</v>
      </c>
      <c r="D76" s="196" t="s">
        <v>139</v>
      </c>
      <c r="E76" s="130" t="s">
        <v>770</v>
      </c>
      <c r="F76" s="196"/>
      <c r="G76" s="102"/>
      <c r="H76" s="196">
        <v>6</v>
      </c>
    </row>
    <row r="77" spans="1:8" ht="14.4" customHeight="1" x14ac:dyDescent="0.25">
      <c r="A77" s="265"/>
      <c r="B77" s="203"/>
      <c r="C77" s="203"/>
      <c r="D77" s="203"/>
      <c r="E77" s="130" t="s">
        <v>768</v>
      </c>
      <c r="F77" s="203"/>
      <c r="G77" s="102" t="s">
        <v>764</v>
      </c>
      <c r="H77" s="203"/>
    </row>
    <row r="78" spans="1:8" ht="14.4" customHeight="1" x14ac:dyDescent="0.25">
      <c r="A78" s="111">
        <f>MAX(A$1:A77)+1</f>
        <v>65</v>
      </c>
      <c r="B78" s="102">
        <v>512</v>
      </c>
      <c r="C78" s="102">
        <v>2018051230</v>
      </c>
      <c r="D78" s="102" t="s">
        <v>141</v>
      </c>
      <c r="E78" s="102"/>
      <c r="F78" s="102"/>
      <c r="G78" s="102"/>
      <c r="H78" s="102"/>
    </row>
    <row r="79" spans="1:8" x14ac:dyDescent="0.25">
      <c r="A79" s="111">
        <f>MAX(A$1:A78)+1</f>
        <v>66</v>
      </c>
      <c r="B79" s="102">
        <v>512</v>
      </c>
      <c r="C79" s="102">
        <v>2018051231</v>
      </c>
      <c r="D79" s="102" t="s">
        <v>143</v>
      </c>
      <c r="E79" s="102" t="s">
        <v>961</v>
      </c>
      <c r="F79" s="102"/>
      <c r="G79" s="102" t="s">
        <v>963</v>
      </c>
      <c r="H79" s="102">
        <v>5</v>
      </c>
    </row>
    <row r="80" spans="1:8" x14ac:dyDescent="0.25">
      <c r="A80" s="111">
        <f>MAX(A$1:A79)+1</f>
        <v>67</v>
      </c>
      <c r="B80" s="102">
        <v>512</v>
      </c>
      <c r="C80" s="102">
        <v>2018051232</v>
      </c>
      <c r="D80" s="102" t="s">
        <v>145</v>
      </c>
      <c r="E80" s="130" t="s">
        <v>771</v>
      </c>
      <c r="F80" s="102"/>
      <c r="G80" s="102"/>
      <c r="H80" s="102">
        <v>1</v>
      </c>
    </row>
    <row r="81" spans="1:8" x14ac:dyDescent="0.25">
      <c r="A81" s="111">
        <f>MAX(A$1:A80)+1</f>
        <v>68</v>
      </c>
      <c r="B81" s="102">
        <v>512</v>
      </c>
      <c r="C81" s="102">
        <v>2018051233</v>
      </c>
      <c r="D81" s="102" t="s">
        <v>147</v>
      </c>
      <c r="E81" s="130"/>
      <c r="F81" s="102"/>
      <c r="G81" s="102"/>
      <c r="H81" s="102"/>
    </row>
    <row r="82" spans="1:8" x14ac:dyDescent="0.25">
      <c r="A82" s="110">
        <f>MAX(A$1:A81)+1</f>
        <v>69</v>
      </c>
      <c r="B82" s="102">
        <v>512</v>
      </c>
      <c r="C82" s="44">
        <v>2018051234</v>
      </c>
      <c r="D82" s="44" t="s">
        <v>149</v>
      </c>
      <c r="E82" s="44"/>
      <c r="F82" s="44"/>
      <c r="G82" s="44"/>
      <c r="H82" s="44"/>
    </row>
    <row r="83" spans="1:8" x14ac:dyDescent="0.25">
      <c r="A83" s="110">
        <f>MAX(A$1:A82)+1</f>
        <v>70</v>
      </c>
      <c r="B83" s="102">
        <v>512</v>
      </c>
      <c r="C83" s="44">
        <v>2018051235</v>
      </c>
      <c r="D83" s="44" t="s">
        <v>151</v>
      </c>
      <c r="E83" s="44"/>
      <c r="F83" s="44"/>
      <c r="G83" s="44"/>
      <c r="H83" s="44"/>
    </row>
    <row r="84" spans="1:8" x14ac:dyDescent="0.25">
      <c r="A84" s="111">
        <f>MAX(A$1:A83)+1</f>
        <v>71</v>
      </c>
      <c r="B84" s="102">
        <v>513</v>
      </c>
      <c r="C84" s="102">
        <v>2018051301</v>
      </c>
      <c r="D84" s="102" t="s">
        <v>153</v>
      </c>
      <c r="E84" s="44"/>
      <c r="F84" s="102"/>
      <c r="G84" s="102"/>
      <c r="H84" s="102"/>
    </row>
    <row r="85" spans="1:8" x14ac:dyDescent="0.25">
      <c r="A85" s="254">
        <f>MAX(A$1:A84)+1</f>
        <v>72</v>
      </c>
      <c r="B85" s="254">
        <v>513</v>
      </c>
      <c r="C85" s="254">
        <v>201851302</v>
      </c>
      <c r="D85" s="254" t="s">
        <v>155</v>
      </c>
      <c r="E85" s="79" t="s">
        <v>969</v>
      </c>
      <c r="F85" s="83"/>
      <c r="G85" s="108" t="s">
        <v>964</v>
      </c>
      <c r="H85" s="254" t="s">
        <v>975</v>
      </c>
    </row>
    <row r="86" spans="1:8" x14ac:dyDescent="0.25">
      <c r="A86" s="255"/>
      <c r="B86" s="255"/>
      <c r="C86" s="255"/>
      <c r="D86" s="255"/>
      <c r="E86" s="87" t="s">
        <v>968</v>
      </c>
      <c r="F86" s="83"/>
      <c r="G86" s="160" t="s">
        <v>966</v>
      </c>
      <c r="H86" s="255"/>
    </row>
    <row r="87" spans="1:8" x14ac:dyDescent="0.25">
      <c r="A87" s="111">
        <f>MAX(A$1:A85)+1</f>
        <v>73</v>
      </c>
      <c r="B87" s="102">
        <v>513</v>
      </c>
      <c r="C87" s="102">
        <v>2018051303</v>
      </c>
      <c r="D87" s="102" t="s">
        <v>157</v>
      </c>
      <c r="E87" s="103"/>
      <c r="F87" s="83"/>
      <c r="G87" s="103"/>
      <c r="H87" s="102"/>
    </row>
    <row r="88" spans="1:8" x14ac:dyDescent="0.25">
      <c r="A88" s="111">
        <f>MAX(A$1:A87)+1</f>
        <v>74</v>
      </c>
      <c r="B88" s="102">
        <v>513</v>
      </c>
      <c r="C88" s="102">
        <v>2018051304</v>
      </c>
      <c r="D88" s="102" t="s">
        <v>159</v>
      </c>
      <c r="E88" s="103"/>
      <c r="F88" s="83"/>
      <c r="G88" s="33"/>
      <c r="H88" s="102"/>
    </row>
    <row r="89" spans="1:8" x14ac:dyDescent="0.25">
      <c r="A89" s="111">
        <f>MAX(A$1:A88)+1</f>
        <v>75</v>
      </c>
      <c r="B89" s="102">
        <v>513</v>
      </c>
      <c r="C89" s="102">
        <v>2018051305</v>
      </c>
      <c r="D89" s="102" t="s">
        <v>161</v>
      </c>
      <c r="E89" s="87" t="s">
        <v>968</v>
      </c>
      <c r="F89" s="102"/>
      <c r="G89" s="102" t="s">
        <v>963</v>
      </c>
      <c r="H89" s="102">
        <v>5</v>
      </c>
    </row>
    <row r="90" spans="1:8" x14ac:dyDescent="0.25">
      <c r="A90" s="111">
        <f>MAX(A$1:A89)+1</f>
        <v>76</v>
      </c>
      <c r="B90" s="102">
        <v>513</v>
      </c>
      <c r="C90" s="102">
        <v>2018051306</v>
      </c>
      <c r="D90" s="102" t="s">
        <v>163</v>
      </c>
      <c r="E90" s="136" t="s">
        <v>810</v>
      </c>
      <c r="F90" s="83"/>
      <c r="G90" s="108" t="s">
        <v>772</v>
      </c>
      <c r="H90" s="102">
        <v>6</v>
      </c>
    </row>
    <row r="91" spans="1:8" x14ac:dyDescent="0.25">
      <c r="A91" s="111">
        <f>MAX(A$1:A90)+1</f>
        <v>77</v>
      </c>
      <c r="B91" s="102">
        <v>513</v>
      </c>
      <c r="C91" s="102">
        <v>2018051307</v>
      </c>
      <c r="D91" s="102" t="s">
        <v>165</v>
      </c>
      <c r="E91" s="45"/>
      <c r="F91" s="83"/>
      <c r="G91" s="33"/>
      <c r="H91" s="102"/>
    </row>
    <row r="92" spans="1:8" x14ac:dyDescent="0.25">
      <c r="A92" s="111">
        <f>MAX(A$1:A91)+1</f>
        <v>78</v>
      </c>
      <c r="B92" s="102">
        <v>513</v>
      </c>
      <c r="C92" s="102">
        <v>2018051308</v>
      </c>
      <c r="D92" s="102" t="s">
        <v>167</v>
      </c>
      <c r="E92" s="90"/>
      <c r="F92" s="83"/>
      <c r="G92" s="33"/>
      <c r="H92" s="102"/>
    </row>
    <row r="93" spans="1:8" x14ac:dyDescent="0.25">
      <c r="A93" s="111">
        <f>MAX(A$1:A92)+1</f>
        <v>79</v>
      </c>
      <c r="B93" s="102">
        <v>513</v>
      </c>
      <c r="C93" s="102">
        <v>2018051309</v>
      </c>
      <c r="D93" s="102" t="s">
        <v>169</v>
      </c>
      <c r="E93" s="90"/>
      <c r="F93" s="83"/>
      <c r="G93" s="33"/>
      <c r="H93" s="102"/>
    </row>
    <row r="94" spans="1:8" x14ac:dyDescent="0.25">
      <c r="A94" s="111">
        <f>MAX(A$1:A93)+1</f>
        <v>80</v>
      </c>
      <c r="B94" s="102">
        <v>513</v>
      </c>
      <c r="C94" s="102">
        <v>20180513010</v>
      </c>
      <c r="D94" s="102" t="s">
        <v>171</v>
      </c>
      <c r="E94" s="102"/>
      <c r="F94" s="102"/>
      <c r="G94" s="102"/>
      <c r="H94" s="102"/>
    </row>
    <row r="95" spans="1:8" x14ac:dyDescent="0.25">
      <c r="A95" s="111">
        <f>MAX(A$1:A94)+1</f>
        <v>81</v>
      </c>
      <c r="B95" s="102">
        <v>513</v>
      </c>
      <c r="C95" s="102">
        <v>2018051311</v>
      </c>
      <c r="D95" s="102" t="s">
        <v>173</v>
      </c>
      <c r="E95" s="87" t="s">
        <v>968</v>
      </c>
      <c r="F95" s="102"/>
      <c r="G95" s="102" t="s">
        <v>963</v>
      </c>
      <c r="H95" s="102">
        <v>5</v>
      </c>
    </row>
    <row r="96" spans="1:8" x14ac:dyDescent="0.25">
      <c r="A96" s="111">
        <f>MAX(A$1:A95)+1</f>
        <v>82</v>
      </c>
      <c r="B96" s="102">
        <v>513</v>
      </c>
      <c r="C96" s="102">
        <v>2018051312</v>
      </c>
      <c r="D96" s="102" t="s">
        <v>175</v>
      </c>
      <c r="E96" s="103"/>
      <c r="F96" s="102"/>
      <c r="G96" s="103"/>
      <c r="H96" s="102"/>
    </row>
    <row r="97" spans="1:8" x14ac:dyDescent="0.25">
      <c r="A97" s="111">
        <f>MAX(A$1:A96)+1</f>
        <v>83</v>
      </c>
      <c r="B97" s="102">
        <v>513</v>
      </c>
      <c r="C97" s="102">
        <v>2018051313</v>
      </c>
      <c r="D97" s="102" t="s">
        <v>177</v>
      </c>
      <c r="E97" s="103"/>
      <c r="F97" s="102"/>
      <c r="G97" s="103"/>
      <c r="H97" s="102"/>
    </row>
    <row r="98" spans="1:8" x14ac:dyDescent="0.25">
      <c r="A98" s="111">
        <f>MAX(A$1:A97)+1</f>
        <v>84</v>
      </c>
      <c r="B98" s="102">
        <v>513</v>
      </c>
      <c r="C98" s="102">
        <v>2018051314</v>
      </c>
      <c r="D98" s="102" t="s">
        <v>179</v>
      </c>
      <c r="E98" s="136" t="s">
        <v>810</v>
      </c>
      <c r="F98" s="83"/>
      <c r="G98" s="107" t="s">
        <v>811</v>
      </c>
      <c r="H98" s="102">
        <v>6</v>
      </c>
    </row>
    <row r="99" spans="1:8" ht="14.4" customHeight="1" x14ac:dyDescent="0.25">
      <c r="A99" s="111">
        <f>MAX(A$1:A98)+1</f>
        <v>85</v>
      </c>
      <c r="B99" s="102">
        <v>513</v>
      </c>
      <c r="C99" s="102">
        <v>2018051315</v>
      </c>
      <c r="D99" s="102" t="s">
        <v>181</v>
      </c>
      <c r="E99" s="102"/>
      <c r="F99" s="102"/>
      <c r="G99" s="102"/>
      <c r="H99" s="102"/>
    </row>
    <row r="100" spans="1:8" x14ac:dyDescent="0.25">
      <c r="A100" s="111">
        <f>MAX(A$1:A99)+1</f>
        <v>86</v>
      </c>
      <c r="B100" s="102">
        <v>513</v>
      </c>
      <c r="C100" s="102">
        <v>2018051316</v>
      </c>
      <c r="D100" s="102" t="s">
        <v>183</v>
      </c>
      <c r="E100" s="102"/>
      <c r="F100" s="102"/>
      <c r="G100" s="102"/>
      <c r="H100" s="102"/>
    </row>
    <row r="101" spans="1:8" x14ac:dyDescent="0.25">
      <c r="A101" s="109">
        <f>MAX(A$1:A100)+1</f>
        <v>87</v>
      </c>
      <c r="B101" s="100">
        <v>513</v>
      </c>
      <c r="C101" s="100">
        <v>2018051317</v>
      </c>
      <c r="D101" s="100" t="s">
        <v>615</v>
      </c>
      <c r="E101" s="102"/>
      <c r="F101" s="100"/>
      <c r="G101" s="102"/>
      <c r="H101" s="102"/>
    </row>
    <row r="102" spans="1:8" x14ac:dyDescent="0.25">
      <c r="A102" s="111">
        <f>MAX(A$1:A101)+1</f>
        <v>88</v>
      </c>
      <c r="B102" s="102">
        <v>513</v>
      </c>
      <c r="C102" s="102">
        <v>2018051318</v>
      </c>
      <c r="D102" s="102" t="s">
        <v>187</v>
      </c>
      <c r="E102" s="44"/>
      <c r="F102" s="102"/>
      <c r="G102" s="44"/>
      <c r="H102" s="102"/>
    </row>
    <row r="103" spans="1:8" x14ac:dyDescent="0.25">
      <c r="A103" s="111">
        <f>MAX(A$1:A102)+1</f>
        <v>89</v>
      </c>
      <c r="B103" s="102">
        <v>513</v>
      </c>
      <c r="C103" s="102">
        <v>2018051319</v>
      </c>
      <c r="D103" s="102" t="s">
        <v>189</v>
      </c>
      <c r="E103" s="102"/>
      <c r="F103" s="102"/>
      <c r="G103" s="102"/>
      <c r="H103" s="102"/>
    </row>
    <row r="104" spans="1:8" x14ac:dyDescent="0.25">
      <c r="A104" s="111">
        <f>MAX(A$1:A103)+1</f>
        <v>90</v>
      </c>
      <c r="B104" s="102">
        <v>513</v>
      </c>
      <c r="C104" s="102">
        <v>2018051320</v>
      </c>
      <c r="D104" s="102" t="s">
        <v>616</v>
      </c>
      <c r="E104" s="102"/>
      <c r="F104" s="102"/>
      <c r="G104" s="102"/>
      <c r="H104" s="102"/>
    </row>
    <row r="105" spans="1:8" x14ac:dyDescent="0.25">
      <c r="A105" s="111">
        <f>MAX(A$1:A104)+1</f>
        <v>91</v>
      </c>
      <c r="B105" s="102">
        <v>513</v>
      </c>
      <c r="C105" s="102">
        <v>2018051321</v>
      </c>
      <c r="D105" s="102" t="s">
        <v>617</v>
      </c>
      <c r="E105" s="136" t="s">
        <v>810</v>
      </c>
      <c r="F105" s="102"/>
      <c r="G105" s="102" t="s">
        <v>811</v>
      </c>
      <c r="H105" s="102">
        <v>6</v>
      </c>
    </row>
    <row r="106" spans="1:8" x14ac:dyDescent="0.25">
      <c r="A106" s="254">
        <f>MAX(A$1:A105)+1</f>
        <v>92</v>
      </c>
      <c r="B106" s="254">
        <v>513</v>
      </c>
      <c r="C106" s="254">
        <v>2018051322</v>
      </c>
      <c r="D106" s="254" t="s">
        <v>618</v>
      </c>
      <c r="E106" s="136" t="s">
        <v>810</v>
      </c>
      <c r="F106" s="102"/>
      <c r="G106" s="102" t="s">
        <v>716</v>
      </c>
      <c r="H106" s="254" t="s">
        <v>976</v>
      </c>
    </row>
    <row r="107" spans="1:8" x14ac:dyDescent="0.25">
      <c r="A107" s="255"/>
      <c r="B107" s="255"/>
      <c r="C107" s="255"/>
      <c r="D107" s="255"/>
      <c r="E107" s="87" t="s">
        <v>968</v>
      </c>
      <c r="F107" s="102"/>
      <c r="G107" s="102" t="s">
        <v>963</v>
      </c>
      <c r="H107" s="255"/>
    </row>
    <row r="108" spans="1:8" x14ac:dyDescent="0.25">
      <c r="A108" s="111">
        <f>MAX(A$1:A106)+1</f>
        <v>93</v>
      </c>
      <c r="B108" s="103">
        <v>513</v>
      </c>
      <c r="C108" s="103">
        <v>2018051323</v>
      </c>
      <c r="D108" s="103" t="s">
        <v>197</v>
      </c>
      <c r="E108" s="102"/>
      <c r="F108" s="103"/>
      <c r="G108" s="103"/>
      <c r="H108" s="103"/>
    </row>
    <row r="109" spans="1:8" x14ac:dyDescent="0.25">
      <c r="A109" s="111">
        <f>MAX(A$1:A108)+1</f>
        <v>94</v>
      </c>
      <c r="B109" s="102">
        <v>513</v>
      </c>
      <c r="C109" s="102">
        <v>2018061324</v>
      </c>
      <c r="D109" s="102" t="s">
        <v>619</v>
      </c>
      <c r="E109" s="136" t="s">
        <v>810</v>
      </c>
      <c r="F109" s="102"/>
      <c r="G109" s="103" t="s">
        <v>716</v>
      </c>
      <c r="H109" s="102">
        <v>5</v>
      </c>
    </row>
    <row r="110" spans="1:8" x14ac:dyDescent="0.25">
      <c r="A110" s="254">
        <f>MAX(A$1:A109)+1</f>
        <v>95</v>
      </c>
      <c r="B110" s="196">
        <v>513</v>
      </c>
      <c r="C110" s="196">
        <v>2018051325</v>
      </c>
      <c r="D110" s="196" t="s">
        <v>620</v>
      </c>
      <c r="E110" s="136" t="s">
        <v>810</v>
      </c>
      <c r="F110" s="196"/>
      <c r="G110" s="102" t="s">
        <v>812</v>
      </c>
      <c r="H110" s="196">
        <v>8</v>
      </c>
    </row>
    <row r="111" spans="1:8" x14ac:dyDescent="0.25">
      <c r="A111" s="255"/>
      <c r="B111" s="197"/>
      <c r="C111" s="197"/>
      <c r="D111" s="197"/>
      <c r="E111" s="136" t="s">
        <v>813</v>
      </c>
      <c r="F111" s="197"/>
      <c r="G111" s="102" t="s">
        <v>764</v>
      </c>
      <c r="H111" s="197"/>
    </row>
    <row r="112" spans="1:8" x14ac:dyDescent="0.25">
      <c r="A112" s="111">
        <f>MAX(A$1:A110)+1</f>
        <v>96</v>
      </c>
      <c r="B112" s="102">
        <v>513</v>
      </c>
      <c r="C112" s="103">
        <v>2018051326</v>
      </c>
      <c r="D112" s="102" t="s">
        <v>203</v>
      </c>
      <c r="E112" s="102"/>
      <c r="F112" s="102"/>
      <c r="G112" s="102"/>
      <c r="H112" s="102"/>
    </row>
    <row r="113" spans="1:8" x14ac:dyDescent="0.25">
      <c r="A113" s="111">
        <f>MAX(A$1:A112)+1</f>
        <v>97</v>
      </c>
      <c r="B113" s="103">
        <v>513</v>
      </c>
      <c r="C113" s="103">
        <v>2018051327</v>
      </c>
      <c r="D113" s="103" t="s">
        <v>205</v>
      </c>
      <c r="E113" s="102" t="s">
        <v>961</v>
      </c>
      <c r="F113" s="103"/>
      <c r="G113" s="102" t="s">
        <v>962</v>
      </c>
      <c r="H113" s="103">
        <v>5</v>
      </c>
    </row>
    <row r="114" spans="1:8" x14ac:dyDescent="0.25">
      <c r="A114" s="111">
        <f>MAX(A$1:A113)+1</f>
        <v>98</v>
      </c>
      <c r="B114" s="102">
        <v>513</v>
      </c>
      <c r="C114" s="103">
        <v>2018051328</v>
      </c>
      <c r="D114" s="102" t="s">
        <v>207</v>
      </c>
      <c r="E114" s="103"/>
      <c r="F114" s="102"/>
      <c r="G114" s="103"/>
      <c r="H114" s="102"/>
    </row>
    <row r="115" spans="1:8" x14ac:dyDescent="0.25">
      <c r="A115" s="111">
        <f>MAX(A$1:A114)+1</f>
        <v>99</v>
      </c>
      <c r="B115" s="102">
        <v>513</v>
      </c>
      <c r="C115" s="102">
        <v>2018051329</v>
      </c>
      <c r="D115" s="102" t="s">
        <v>621</v>
      </c>
      <c r="E115" s="103"/>
      <c r="F115" s="102"/>
      <c r="G115" s="103"/>
      <c r="H115" s="102"/>
    </row>
    <row r="116" spans="1:8" x14ac:dyDescent="0.25">
      <c r="A116" s="111">
        <f>MAX(A$1:A115)+1</f>
        <v>100</v>
      </c>
      <c r="B116" s="102">
        <v>513</v>
      </c>
      <c r="C116" s="102">
        <v>2018051330</v>
      </c>
      <c r="D116" s="102" t="s">
        <v>211</v>
      </c>
      <c r="E116" s="102"/>
      <c r="F116" s="102"/>
      <c r="G116" s="102"/>
      <c r="H116" s="102"/>
    </row>
    <row r="117" spans="1:8" x14ac:dyDescent="0.25">
      <c r="A117" s="111">
        <f>MAX(A$1:A116)+1</f>
        <v>101</v>
      </c>
      <c r="B117" s="102">
        <v>513</v>
      </c>
      <c r="C117" s="102">
        <v>2018051331</v>
      </c>
      <c r="D117" s="102" t="s">
        <v>213</v>
      </c>
      <c r="E117" s="102"/>
      <c r="F117" s="102"/>
      <c r="G117" s="102"/>
      <c r="H117" s="102"/>
    </row>
    <row r="118" spans="1:8" x14ac:dyDescent="0.25">
      <c r="A118" s="111">
        <f>MAX(A$1:A117)+1</f>
        <v>102</v>
      </c>
      <c r="B118" s="102">
        <v>513</v>
      </c>
      <c r="C118" s="103">
        <v>2018051332</v>
      </c>
      <c r="D118" s="102" t="s">
        <v>215</v>
      </c>
      <c r="E118" s="103"/>
      <c r="F118" s="102"/>
      <c r="G118" s="102"/>
      <c r="H118" s="102"/>
    </row>
    <row r="119" spans="1:8" ht="14.4" customHeight="1" x14ac:dyDescent="0.25">
      <c r="A119" s="111">
        <f>MAX(A$1:A118)+1</f>
        <v>103</v>
      </c>
      <c r="B119" s="102">
        <v>513</v>
      </c>
      <c r="C119" s="102">
        <v>2018051333</v>
      </c>
      <c r="D119" s="102" t="s">
        <v>217</v>
      </c>
      <c r="E119" s="102" t="s">
        <v>961</v>
      </c>
      <c r="F119" s="102"/>
      <c r="G119" s="102" t="s">
        <v>963</v>
      </c>
      <c r="H119" s="102">
        <v>5</v>
      </c>
    </row>
    <row r="120" spans="1:8" x14ac:dyDescent="0.25">
      <c r="A120" s="111">
        <f>MAX(A$1:A119)+1</f>
        <v>104</v>
      </c>
      <c r="B120" s="102">
        <v>513</v>
      </c>
      <c r="C120" s="102">
        <v>2018051334</v>
      </c>
      <c r="D120" s="102" t="s">
        <v>219</v>
      </c>
      <c r="E120" s="87" t="s">
        <v>968</v>
      </c>
      <c r="F120" s="102"/>
      <c r="G120" s="102" t="s">
        <v>966</v>
      </c>
      <c r="H120" s="102">
        <v>2</v>
      </c>
    </row>
    <row r="121" spans="1:8" x14ac:dyDescent="0.25">
      <c r="A121" s="254">
        <f>MAX(A$1:A120)+1</f>
        <v>105</v>
      </c>
      <c r="B121" s="196">
        <v>513</v>
      </c>
      <c r="C121" s="196">
        <v>2018051335</v>
      </c>
      <c r="D121" s="196" t="s">
        <v>221</v>
      </c>
      <c r="E121" s="136" t="s">
        <v>810</v>
      </c>
      <c r="F121" s="196"/>
      <c r="G121" s="102" t="s">
        <v>764</v>
      </c>
      <c r="H121" s="196">
        <v>12</v>
      </c>
    </row>
    <row r="122" spans="1:8" ht="14.4" customHeight="1" x14ac:dyDescent="0.25">
      <c r="A122" s="266"/>
      <c r="B122" s="203"/>
      <c r="C122" s="203"/>
      <c r="D122" s="203"/>
      <c r="E122" s="130" t="s">
        <v>814</v>
      </c>
      <c r="F122" s="203"/>
      <c r="G122" s="102" t="s">
        <v>764</v>
      </c>
      <c r="H122" s="203"/>
    </row>
    <row r="123" spans="1:8" x14ac:dyDescent="0.25">
      <c r="A123" s="255"/>
      <c r="B123" s="197"/>
      <c r="C123" s="197"/>
      <c r="D123" s="197"/>
      <c r="E123" s="130" t="s">
        <v>815</v>
      </c>
      <c r="F123" s="197"/>
      <c r="G123" s="102" t="s">
        <v>764</v>
      </c>
      <c r="H123" s="197"/>
    </row>
    <row r="124" spans="1:8" x14ac:dyDescent="0.25">
      <c r="A124" s="109">
        <f>MAX(A$1:A122)+1</f>
        <v>106</v>
      </c>
      <c r="B124" s="98">
        <v>514</v>
      </c>
      <c r="C124" s="98" t="s">
        <v>223</v>
      </c>
      <c r="D124" s="98" t="s">
        <v>224</v>
      </c>
      <c r="E124" s="87" t="s">
        <v>968</v>
      </c>
      <c r="F124" s="100"/>
      <c r="G124" s="102" t="s">
        <v>963</v>
      </c>
      <c r="H124" s="98">
        <v>5</v>
      </c>
    </row>
    <row r="125" spans="1:8" x14ac:dyDescent="0.25">
      <c r="A125" s="111">
        <f>MAX(A$1:A124)+1</f>
        <v>107</v>
      </c>
      <c r="B125" s="103">
        <v>514</v>
      </c>
      <c r="C125" s="103" t="s">
        <v>227</v>
      </c>
      <c r="D125" s="103" t="s">
        <v>228</v>
      </c>
      <c r="E125" s="102"/>
      <c r="F125" s="102"/>
      <c r="G125" s="102"/>
      <c r="H125" s="103"/>
    </row>
    <row r="126" spans="1:8" x14ac:dyDescent="0.25">
      <c r="A126" s="109">
        <f>MAX(A$1:A125)+1</f>
        <v>108</v>
      </c>
      <c r="B126" s="98">
        <v>514</v>
      </c>
      <c r="C126" s="98" t="s">
        <v>230</v>
      </c>
      <c r="D126" s="98" t="s">
        <v>231</v>
      </c>
      <c r="E126" s="87" t="s">
        <v>968</v>
      </c>
      <c r="F126" s="100"/>
      <c r="G126" s="102" t="s">
        <v>963</v>
      </c>
      <c r="H126" s="96">
        <v>5</v>
      </c>
    </row>
    <row r="127" spans="1:8" ht="14.4" customHeight="1" x14ac:dyDescent="0.25">
      <c r="A127" s="254">
        <f>MAX(A$1:A126)+1</f>
        <v>109</v>
      </c>
      <c r="B127" s="254">
        <v>514</v>
      </c>
      <c r="C127" s="254" t="s">
        <v>233</v>
      </c>
      <c r="D127" s="254" t="s">
        <v>234</v>
      </c>
      <c r="E127" s="54" t="s">
        <v>884</v>
      </c>
      <c r="F127" s="102"/>
      <c r="G127" s="102" t="s">
        <v>716</v>
      </c>
      <c r="H127" s="254" t="s">
        <v>971</v>
      </c>
    </row>
    <row r="128" spans="1:8" ht="14.4" customHeight="1" x14ac:dyDescent="0.25">
      <c r="A128" s="255"/>
      <c r="B128" s="255"/>
      <c r="C128" s="255"/>
      <c r="D128" s="255"/>
      <c r="E128" s="102" t="s">
        <v>961</v>
      </c>
      <c r="F128" s="156"/>
      <c r="G128" s="102" t="s">
        <v>963</v>
      </c>
      <c r="H128" s="255"/>
    </row>
    <row r="129" spans="1:8" x14ac:dyDescent="0.25">
      <c r="A129" s="109">
        <f>MAX(A$1:A127)+1</f>
        <v>110</v>
      </c>
      <c r="B129" s="98">
        <v>514</v>
      </c>
      <c r="C129" s="98" t="s">
        <v>236</v>
      </c>
      <c r="D129" s="98" t="s">
        <v>237</v>
      </c>
      <c r="E129" s="102" t="s">
        <v>961</v>
      </c>
      <c r="F129" s="100"/>
      <c r="G129" s="102" t="s">
        <v>962</v>
      </c>
      <c r="H129" s="98">
        <v>5</v>
      </c>
    </row>
    <row r="130" spans="1:8" x14ac:dyDescent="0.25">
      <c r="A130" s="254">
        <f>MAX(A$1:A129)+1</f>
        <v>111</v>
      </c>
      <c r="B130" s="254">
        <v>514</v>
      </c>
      <c r="C130" s="254" t="s">
        <v>239</v>
      </c>
      <c r="D130" s="254" t="s">
        <v>240</v>
      </c>
      <c r="E130" s="54" t="s">
        <v>884</v>
      </c>
      <c r="F130" s="102"/>
      <c r="G130" s="102" t="s">
        <v>716</v>
      </c>
      <c r="H130" s="254" t="s">
        <v>977</v>
      </c>
    </row>
    <row r="131" spans="1:8" x14ac:dyDescent="0.25">
      <c r="A131" s="255"/>
      <c r="B131" s="255"/>
      <c r="C131" s="255"/>
      <c r="D131" s="255"/>
      <c r="E131" s="102" t="s">
        <v>961</v>
      </c>
      <c r="F131" s="102"/>
      <c r="G131" s="102" t="s">
        <v>965</v>
      </c>
      <c r="H131" s="255"/>
    </row>
    <row r="132" spans="1:8" x14ac:dyDescent="0.25">
      <c r="A132" s="111">
        <f>MAX(A$1:A130)+1</f>
        <v>112</v>
      </c>
      <c r="B132" s="103">
        <v>514</v>
      </c>
      <c r="C132" s="103" t="s">
        <v>242</v>
      </c>
      <c r="D132" s="103" t="s">
        <v>243</v>
      </c>
      <c r="E132" s="102"/>
      <c r="F132" s="102"/>
      <c r="G132" s="102"/>
      <c r="H132" s="103"/>
    </row>
    <row r="133" spans="1:8" x14ac:dyDescent="0.25">
      <c r="A133" s="109">
        <f>MAX(A$1:A132)+1</f>
        <v>113</v>
      </c>
      <c r="B133" s="98">
        <v>514</v>
      </c>
      <c r="C133" s="98" t="s">
        <v>245</v>
      </c>
      <c r="D133" s="98" t="s">
        <v>246</v>
      </c>
      <c r="E133" s="102" t="s">
        <v>961</v>
      </c>
      <c r="F133" s="100"/>
      <c r="G133" s="102" t="s">
        <v>966</v>
      </c>
      <c r="H133" s="98">
        <v>2</v>
      </c>
    </row>
    <row r="134" spans="1:8" x14ac:dyDescent="0.25">
      <c r="A134" s="109">
        <f>MAX(A$1:A133)+1</f>
        <v>114</v>
      </c>
      <c r="B134" s="98">
        <v>514</v>
      </c>
      <c r="C134" s="98" t="s">
        <v>248</v>
      </c>
      <c r="D134" s="98" t="s">
        <v>249</v>
      </c>
      <c r="E134" s="44"/>
      <c r="F134" s="100"/>
      <c r="G134" s="102"/>
      <c r="H134" s="98"/>
    </row>
    <row r="135" spans="1:8" x14ac:dyDescent="0.25">
      <c r="A135" s="109">
        <f>MAX(A$1:A134)+1</f>
        <v>115</v>
      </c>
      <c r="B135" s="96">
        <v>514</v>
      </c>
      <c r="C135" s="96" t="s">
        <v>251</v>
      </c>
      <c r="D135" s="96" t="s">
        <v>252</v>
      </c>
      <c r="E135" s="102"/>
      <c r="F135" s="100"/>
      <c r="G135" s="102"/>
      <c r="H135" s="96"/>
    </row>
    <row r="136" spans="1:8" x14ac:dyDescent="0.25">
      <c r="A136" s="254">
        <f>MAX(A$1:A135)+1</f>
        <v>116</v>
      </c>
      <c r="B136" s="254">
        <v>514</v>
      </c>
      <c r="C136" s="254" t="s">
        <v>254</v>
      </c>
      <c r="D136" s="254" t="s">
        <v>255</v>
      </c>
      <c r="E136" s="54" t="s">
        <v>884</v>
      </c>
      <c r="F136" s="102"/>
      <c r="G136" s="102" t="s">
        <v>716</v>
      </c>
      <c r="H136" s="254" t="s">
        <v>978</v>
      </c>
    </row>
    <row r="137" spans="1:8" x14ac:dyDescent="0.25">
      <c r="A137" s="255"/>
      <c r="B137" s="255"/>
      <c r="C137" s="255"/>
      <c r="D137" s="255"/>
      <c r="E137" s="102" t="s">
        <v>961</v>
      </c>
      <c r="F137" s="102"/>
      <c r="G137" s="102" t="s">
        <v>966</v>
      </c>
      <c r="H137" s="255"/>
    </row>
    <row r="138" spans="1:8" x14ac:dyDescent="0.25">
      <c r="A138" s="111">
        <f>MAX(A$1:A136)+1</f>
        <v>117</v>
      </c>
      <c r="B138" s="99">
        <v>514</v>
      </c>
      <c r="C138" s="99" t="s">
        <v>257</v>
      </c>
      <c r="D138" s="99" t="s">
        <v>258</v>
      </c>
      <c r="E138" s="102" t="s">
        <v>961</v>
      </c>
      <c r="F138" s="102"/>
      <c r="G138" s="102" t="s">
        <v>967</v>
      </c>
      <c r="H138" s="99">
        <v>5</v>
      </c>
    </row>
    <row r="139" spans="1:8" x14ac:dyDescent="0.25">
      <c r="A139" s="111">
        <f>MAX(A$1:A138)+1</f>
        <v>118</v>
      </c>
      <c r="B139" s="99">
        <v>514</v>
      </c>
      <c r="C139" s="99" t="s">
        <v>260</v>
      </c>
      <c r="D139" s="99" t="s">
        <v>261</v>
      </c>
      <c r="E139" s="102"/>
      <c r="F139" s="102"/>
      <c r="G139" s="102"/>
      <c r="H139" s="99"/>
    </row>
    <row r="140" spans="1:8" x14ac:dyDescent="0.25">
      <c r="A140" s="111">
        <f>MAX(A$1:A139)+1</f>
        <v>119</v>
      </c>
      <c r="B140" s="99">
        <v>514</v>
      </c>
      <c r="C140" s="99" t="s">
        <v>263</v>
      </c>
      <c r="D140" s="99" t="s">
        <v>264</v>
      </c>
      <c r="E140" s="102"/>
      <c r="F140" s="102"/>
      <c r="G140" s="102"/>
      <c r="H140" s="99"/>
    </row>
    <row r="141" spans="1:8" x14ac:dyDescent="0.25">
      <c r="A141" s="111">
        <f>MAX(A$1:A140)+1</f>
        <v>120</v>
      </c>
      <c r="B141" s="99">
        <v>514</v>
      </c>
      <c r="C141" s="99" t="s">
        <v>266</v>
      </c>
      <c r="D141" s="99" t="s">
        <v>267</v>
      </c>
      <c r="E141" s="102"/>
      <c r="F141" s="102"/>
      <c r="G141" s="102"/>
      <c r="H141" s="99"/>
    </row>
    <row r="142" spans="1:8" ht="12" customHeight="1" x14ac:dyDescent="0.25">
      <c r="A142" s="111">
        <f>MAX(A$1:A141)+1</f>
        <v>121</v>
      </c>
      <c r="B142" s="99">
        <v>514</v>
      </c>
      <c r="C142" s="99" t="s">
        <v>269</v>
      </c>
      <c r="D142" s="99" t="s">
        <v>270</v>
      </c>
      <c r="E142" s="102"/>
      <c r="F142" s="83"/>
      <c r="G142" s="102"/>
      <c r="H142" s="99"/>
    </row>
    <row r="143" spans="1:8" ht="12" customHeight="1" x14ac:dyDescent="0.25">
      <c r="A143" s="254">
        <f>MAX(A$1:A142)+1</f>
        <v>122</v>
      </c>
      <c r="B143" s="198">
        <v>514</v>
      </c>
      <c r="C143" s="198" t="s">
        <v>272</v>
      </c>
      <c r="D143" s="198" t="s">
        <v>273</v>
      </c>
      <c r="E143" s="44" t="s">
        <v>723</v>
      </c>
      <c r="F143" s="261"/>
      <c r="G143" s="102" t="s">
        <v>766</v>
      </c>
      <c r="H143" s="198">
        <v>8.5</v>
      </c>
    </row>
    <row r="144" spans="1:8" ht="12" customHeight="1" x14ac:dyDescent="0.25">
      <c r="A144" s="255"/>
      <c r="B144" s="199"/>
      <c r="C144" s="199"/>
      <c r="D144" s="199"/>
      <c r="E144" s="44" t="s">
        <v>885</v>
      </c>
      <c r="F144" s="262"/>
      <c r="G144" s="102" t="s">
        <v>769</v>
      </c>
      <c r="H144" s="199"/>
    </row>
    <row r="145" spans="1:8" ht="12" customHeight="1" x14ac:dyDescent="0.25">
      <c r="A145" s="111">
        <f>MAX(A$1:A143)+1</f>
        <v>123</v>
      </c>
      <c r="B145" s="99">
        <v>514</v>
      </c>
      <c r="C145" s="99" t="s">
        <v>275</v>
      </c>
      <c r="D145" s="99" t="s">
        <v>276</v>
      </c>
      <c r="E145" s="102"/>
      <c r="F145" s="102"/>
      <c r="G145" s="102"/>
      <c r="H145" s="99"/>
    </row>
    <row r="146" spans="1:8" ht="12" customHeight="1" x14ac:dyDescent="0.25">
      <c r="A146" s="111">
        <f>MAX(A$1:A145)+1</f>
        <v>124</v>
      </c>
      <c r="B146" s="99">
        <v>514</v>
      </c>
      <c r="C146" s="99" t="s">
        <v>278</v>
      </c>
      <c r="D146" s="99" t="s">
        <v>279</v>
      </c>
      <c r="E146" s="102"/>
      <c r="F146" s="102"/>
      <c r="G146" s="102"/>
      <c r="H146" s="99"/>
    </row>
    <row r="147" spans="1:8" ht="12" customHeight="1" x14ac:dyDescent="0.25">
      <c r="A147" s="254">
        <f>MAX(A$1:A146)+1</f>
        <v>125</v>
      </c>
      <c r="B147" s="198">
        <v>514</v>
      </c>
      <c r="C147" s="198" t="s">
        <v>281</v>
      </c>
      <c r="D147" s="198" t="s">
        <v>282</v>
      </c>
      <c r="E147" s="102" t="s">
        <v>886</v>
      </c>
      <c r="F147" s="196"/>
      <c r="G147" s="102" t="s">
        <v>889</v>
      </c>
      <c r="H147" s="198">
        <v>10</v>
      </c>
    </row>
    <row r="148" spans="1:8" ht="12" customHeight="1" x14ac:dyDescent="0.25">
      <c r="A148" s="266"/>
      <c r="B148" s="204"/>
      <c r="C148" s="204"/>
      <c r="D148" s="204"/>
      <c r="E148" s="102" t="s">
        <v>887</v>
      </c>
      <c r="F148" s="203"/>
      <c r="G148" s="102" t="s">
        <v>889</v>
      </c>
      <c r="H148" s="204"/>
    </row>
    <row r="149" spans="1:8" ht="12" customHeight="1" x14ac:dyDescent="0.25">
      <c r="A149" s="255"/>
      <c r="B149" s="199"/>
      <c r="C149" s="199"/>
      <c r="D149" s="199"/>
      <c r="E149" s="102" t="s">
        <v>888</v>
      </c>
      <c r="F149" s="197"/>
      <c r="G149" s="102" t="s">
        <v>722</v>
      </c>
      <c r="H149" s="199"/>
    </row>
    <row r="150" spans="1:8" ht="12" customHeight="1" x14ac:dyDescent="0.25">
      <c r="A150" s="111">
        <f>MAX(A$1:A147)+1</f>
        <v>126</v>
      </c>
      <c r="B150" s="99">
        <v>514</v>
      </c>
      <c r="C150" s="99" t="s">
        <v>284</v>
      </c>
      <c r="D150" s="99" t="s">
        <v>285</v>
      </c>
      <c r="E150" s="102"/>
      <c r="F150" s="102"/>
      <c r="G150" s="102"/>
      <c r="H150" s="99"/>
    </row>
    <row r="151" spans="1:8" ht="12" customHeight="1" x14ac:dyDescent="0.25">
      <c r="A151" s="111">
        <f>MAX(A$1:A150)+1</f>
        <v>127</v>
      </c>
      <c r="B151" s="99">
        <v>514</v>
      </c>
      <c r="C151" s="99" t="s">
        <v>287</v>
      </c>
      <c r="D151" s="99" t="s">
        <v>288</v>
      </c>
      <c r="E151" s="102" t="s">
        <v>679</v>
      </c>
      <c r="F151" s="102"/>
      <c r="G151" s="102" t="s">
        <v>889</v>
      </c>
      <c r="H151" s="99">
        <v>4</v>
      </c>
    </row>
    <row r="152" spans="1:8" x14ac:dyDescent="0.25">
      <c r="A152" s="109">
        <f>MAX(A$1:A151)+1</f>
        <v>128</v>
      </c>
      <c r="B152" s="98">
        <v>514</v>
      </c>
      <c r="C152" s="98" t="s">
        <v>290</v>
      </c>
      <c r="D152" s="98" t="s">
        <v>291</v>
      </c>
      <c r="E152" s="44" t="s">
        <v>890</v>
      </c>
      <c r="F152" s="100"/>
      <c r="G152" s="44" t="s">
        <v>716</v>
      </c>
      <c r="H152" s="98">
        <v>10</v>
      </c>
    </row>
    <row r="153" spans="1:8" x14ac:dyDescent="0.25">
      <c r="A153" s="111">
        <f>MAX(A$1:A152)+1</f>
        <v>129</v>
      </c>
      <c r="B153" s="99">
        <v>514</v>
      </c>
      <c r="C153" s="99" t="s">
        <v>293</v>
      </c>
      <c r="D153" s="99" t="s">
        <v>294</v>
      </c>
      <c r="E153" s="102"/>
      <c r="F153" s="102"/>
      <c r="G153" s="102"/>
      <c r="H153" s="99"/>
    </row>
    <row r="154" spans="1:8" x14ac:dyDescent="0.25">
      <c r="A154" s="109">
        <f>MAX(A$1:A153)+1</f>
        <v>130</v>
      </c>
      <c r="B154" s="96">
        <v>514</v>
      </c>
      <c r="C154" s="96" t="s">
        <v>296</v>
      </c>
      <c r="D154" s="96" t="s">
        <v>297</v>
      </c>
      <c r="E154" s="102" t="s">
        <v>891</v>
      </c>
      <c r="F154" s="100"/>
      <c r="G154" s="102"/>
      <c r="H154" s="96">
        <v>5</v>
      </c>
    </row>
    <row r="155" spans="1:8" x14ac:dyDescent="0.25">
      <c r="A155" s="109">
        <f>MAX(A$1:A154)+1</f>
        <v>131</v>
      </c>
      <c r="B155" s="96">
        <v>514</v>
      </c>
      <c r="C155" s="96" t="s">
        <v>299</v>
      </c>
      <c r="D155" s="96" t="s">
        <v>300</v>
      </c>
      <c r="E155" s="102"/>
      <c r="F155" s="100"/>
      <c r="G155" s="102"/>
      <c r="H155" s="96"/>
    </row>
    <row r="156" spans="1:8" x14ac:dyDescent="0.25">
      <c r="A156" s="109">
        <f>MAX(A$1:A155)+1</f>
        <v>132</v>
      </c>
      <c r="B156" s="96">
        <v>514</v>
      </c>
      <c r="C156" s="96" t="s">
        <v>302</v>
      </c>
      <c r="D156" s="96" t="s">
        <v>303</v>
      </c>
      <c r="E156" s="102"/>
      <c r="F156" s="100"/>
      <c r="G156" s="102"/>
      <c r="H156" s="96"/>
    </row>
    <row r="157" spans="1:8" x14ac:dyDescent="0.25">
      <c r="A157" s="109">
        <f>MAX(A$1:A156)+1</f>
        <v>133</v>
      </c>
      <c r="B157" s="98">
        <v>514</v>
      </c>
      <c r="C157" s="98">
        <v>2018051430</v>
      </c>
      <c r="D157" s="98" t="s">
        <v>306</v>
      </c>
      <c r="E157" s="102" t="s">
        <v>892</v>
      </c>
      <c r="F157" s="100"/>
      <c r="G157" s="102" t="s">
        <v>893</v>
      </c>
      <c r="H157" s="96">
        <v>15</v>
      </c>
    </row>
    <row r="158" spans="1:8" ht="14.4" customHeight="1" x14ac:dyDescent="0.25">
      <c r="A158" s="109">
        <f>MAX(A$1:A157)+1</f>
        <v>134</v>
      </c>
      <c r="B158" s="96">
        <v>514</v>
      </c>
      <c r="C158" s="96" t="s">
        <v>308</v>
      </c>
      <c r="D158" s="96" t="s">
        <v>309</v>
      </c>
      <c r="E158" s="102" t="s">
        <v>891</v>
      </c>
      <c r="F158" s="100"/>
      <c r="G158" s="83" t="s">
        <v>766</v>
      </c>
      <c r="H158" s="96">
        <v>5</v>
      </c>
    </row>
    <row r="159" spans="1:8" x14ac:dyDescent="0.25">
      <c r="A159" s="109">
        <f>MAX(A$1:A158)+1</f>
        <v>135</v>
      </c>
      <c r="B159" s="98">
        <v>514</v>
      </c>
      <c r="C159" s="98" t="s">
        <v>311</v>
      </c>
      <c r="D159" s="98" t="s">
        <v>312</v>
      </c>
      <c r="E159" s="102" t="s">
        <v>679</v>
      </c>
      <c r="F159" s="100"/>
      <c r="G159" s="83" t="s">
        <v>764</v>
      </c>
      <c r="H159" s="96">
        <v>4</v>
      </c>
    </row>
    <row r="160" spans="1:8" ht="14.4" customHeight="1" x14ac:dyDescent="0.25">
      <c r="A160" s="111">
        <f>MAX(A$1:A159)+1</f>
        <v>136</v>
      </c>
      <c r="B160" s="103">
        <v>514</v>
      </c>
      <c r="C160" s="103" t="s">
        <v>314</v>
      </c>
      <c r="D160" s="103" t="s">
        <v>315</v>
      </c>
      <c r="E160" s="102" t="s">
        <v>891</v>
      </c>
      <c r="F160" s="100"/>
      <c r="G160" s="83" t="s">
        <v>766</v>
      </c>
      <c r="H160" s="103">
        <v>5</v>
      </c>
    </row>
    <row r="161" spans="1:8" x14ac:dyDescent="0.25">
      <c r="A161" s="109">
        <f>MAX(A$1:A160)+1</f>
        <v>137</v>
      </c>
      <c r="B161" s="98">
        <v>514</v>
      </c>
      <c r="C161" s="98" t="s">
        <v>317</v>
      </c>
      <c r="D161" s="98" t="s">
        <v>318</v>
      </c>
      <c r="E161" s="102" t="s">
        <v>679</v>
      </c>
      <c r="F161" s="100"/>
      <c r="G161" s="83" t="s">
        <v>764</v>
      </c>
      <c r="H161" s="96">
        <v>4</v>
      </c>
    </row>
    <row r="162" spans="1:8" ht="14.4" customHeight="1" x14ac:dyDescent="0.25">
      <c r="A162" s="111">
        <f>MAX(A$1:A161)+1</f>
        <v>138</v>
      </c>
      <c r="B162" s="103">
        <v>531</v>
      </c>
      <c r="C162" s="103">
        <v>2018053101</v>
      </c>
      <c r="D162" s="103" t="s">
        <v>321</v>
      </c>
      <c r="E162" s="102"/>
      <c r="F162" s="103"/>
      <c r="G162" s="65"/>
      <c r="H162" s="65"/>
    </row>
    <row r="163" spans="1:8" x14ac:dyDescent="0.25">
      <c r="A163" s="111">
        <f>MAX(A$1:A162)+1</f>
        <v>139</v>
      </c>
      <c r="B163" s="103">
        <v>531</v>
      </c>
      <c r="C163" s="103">
        <v>2018053102</v>
      </c>
      <c r="D163" s="103" t="s">
        <v>324</v>
      </c>
      <c r="E163" s="130" t="s">
        <v>905</v>
      </c>
      <c r="F163" s="103"/>
      <c r="G163" s="103" t="s">
        <v>719</v>
      </c>
      <c r="H163" s="103">
        <v>3</v>
      </c>
    </row>
    <row r="164" spans="1:8" x14ac:dyDescent="0.25">
      <c r="A164" s="111">
        <f>MAX(A$1:A163)+1</f>
        <v>140</v>
      </c>
      <c r="B164" s="103">
        <v>531</v>
      </c>
      <c r="C164" s="103">
        <v>2018053103</v>
      </c>
      <c r="D164" s="103" t="s">
        <v>327</v>
      </c>
      <c r="E164" s="102" t="s">
        <v>676</v>
      </c>
      <c r="F164" s="103"/>
      <c r="G164" s="103" t="s">
        <v>764</v>
      </c>
      <c r="H164" s="103">
        <v>4</v>
      </c>
    </row>
    <row r="165" spans="1:8" ht="14.4" customHeight="1" x14ac:dyDescent="0.25">
      <c r="A165" s="111">
        <f>MAX(A$1:A164)+1</f>
        <v>141</v>
      </c>
      <c r="B165" s="103">
        <v>531</v>
      </c>
      <c r="C165" s="103">
        <v>2018053104</v>
      </c>
      <c r="D165" s="103" t="s">
        <v>330</v>
      </c>
      <c r="E165" s="102"/>
      <c r="F165" s="103"/>
      <c r="G165" s="103"/>
      <c r="H165" s="103"/>
    </row>
    <row r="166" spans="1:8" x14ac:dyDescent="0.25">
      <c r="A166" s="111">
        <f>MAX(A$1:A165)+1</f>
        <v>142</v>
      </c>
      <c r="B166" s="103">
        <v>531</v>
      </c>
      <c r="C166" s="103">
        <v>2018053105</v>
      </c>
      <c r="D166" s="103" t="s">
        <v>333</v>
      </c>
      <c r="E166" s="102" t="s">
        <v>961</v>
      </c>
      <c r="F166" s="103"/>
      <c r="G166" s="103" t="s">
        <v>966</v>
      </c>
      <c r="H166" s="103">
        <v>2</v>
      </c>
    </row>
    <row r="167" spans="1:8" x14ac:dyDescent="0.25">
      <c r="A167" s="111">
        <f>MAX(A$1:A166)+1</f>
        <v>143</v>
      </c>
      <c r="B167" s="103">
        <v>531</v>
      </c>
      <c r="C167" s="103">
        <v>2018053107</v>
      </c>
      <c r="D167" s="103" t="s">
        <v>336</v>
      </c>
      <c r="E167" s="103"/>
      <c r="F167" s="103"/>
      <c r="G167" s="103"/>
      <c r="H167" s="103"/>
    </row>
    <row r="168" spans="1:8" x14ac:dyDescent="0.25">
      <c r="A168" s="254">
        <f>MAX(A$1:A167)+1</f>
        <v>144</v>
      </c>
      <c r="B168" s="254">
        <v>531</v>
      </c>
      <c r="C168" s="254">
        <v>2018053108</v>
      </c>
      <c r="D168" s="254" t="s">
        <v>339</v>
      </c>
      <c r="E168" s="103" t="s">
        <v>906</v>
      </c>
      <c r="F168" s="103"/>
      <c r="G168" s="103" t="s">
        <v>764</v>
      </c>
      <c r="H168" s="254" t="s">
        <v>974</v>
      </c>
    </row>
    <row r="169" spans="1:8" x14ac:dyDescent="0.25">
      <c r="A169" s="255"/>
      <c r="B169" s="255"/>
      <c r="C169" s="255"/>
      <c r="D169" s="255"/>
      <c r="E169" s="102" t="s">
        <v>961</v>
      </c>
      <c r="F169" s="158"/>
      <c r="G169" s="158" t="s">
        <v>963</v>
      </c>
      <c r="H169" s="255"/>
    </row>
    <row r="170" spans="1:8" x14ac:dyDescent="0.25">
      <c r="A170" s="111">
        <f>MAX(A$1:A168)+1</f>
        <v>145</v>
      </c>
      <c r="B170" s="103">
        <v>531</v>
      </c>
      <c r="C170" s="103">
        <v>2018053109</v>
      </c>
      <c r="D170" s="103" t="s">
        <v>342</v>
      </c>
      <c r="E170" s="103"/>
      <c r="F170" s="103"/>
      <c r="G170" s="103"/>
      <c r="H170" s="103"/>
    </row>
    <row r="171" spans="1:8" x14ac:dyDescent="0.25">
      <c r="A171" s="111">
        <f>MAX(A$1:A170)+1</f>
        <v>146</v>
      </c>
      <c r="B171" s="103">
        <v>531</v>
      </c>
      <c r="C171" s="103">
        <v>2018053110</v>
      </c>
      <c r="D171" s="103" t="s">
        <v>345</v>
      </c>
      <c r="E171" s="103"/>
      <c r="F171" s="103"/>
      <c r="G171" s="103"/>
      <c r="H171" s="103"/>
    </row>
    <row r="172" spans="1:8" x14ac:dyDescent="0.25">
      <c r="A172" s="111">
        <f>MAX(A$1:A171)+1</f>
        <v>147</v>
      </c>
      <c r="B172" s="103">
        <v>531</v>
      </c>
      <c r="C172" s="103">
        <v>2018053112</v>
      </c>
      <c r="D172" s="103" t="s">
        <v>348</v>
      </c>
      <c r="E172" s="103" t="s">
        <v>906</v>
      </c>
      <c r="F172" s="103"/>
      <c r="G172" s="103" t="s">
        <v>764</v>
      </c>
      <c r="H172" s="103">
        <v>2</v>
      </c>
    </row>
    <row r="173" spans="1:8" x14ac:dyDescent="0.25">
      <c r="A173" s="111">
        <f>MAX(A$1:A172)+1</f>
        <v>148</v>
      </c>
      <c r="B173" s="103">
        <v>531</v>
      </c>
      <c r="C173" s="103">
        <v>2018053113</v>
      </c>
      <c r="D173" s="103" t="s">
        <v>351</v>
      </c>
      <c r="E173" s="103"/>
      <c r="F173" s="103"/>
      <c r="G173" s="103"/>
      <c r="H173" s="103"/>
    </row>
    <row r="174" spans="1:8" x14ac:dyDescent="0.25">
      <c r="A174" s="111">
        <f>MAX(A$1:A173)+1</f>
        <v>149</v>
      </c>
      <c r="B174" s="103">
        <v>531</v>
      </c>
      <c r="C174" s="103">
        <v>2018053114</v>
      </c>
      <c r="D174" s="103" t="s">
        <v>354</v>
      </c>
      <c r="E174" s="103"/>
      <c r="F174" s="103"/>
      <c r="G174" s="103"/>
      <c r="H174" s="103"/>
    </row>
    <row r="175" spans="1:8" x14ac:dyDescent="0.25">
      <c r="A175" s="111">
        <f>MAX(A$1:A174)+1</f>
        <v>150</v>
      </c>
      <c r="B175" s="103">
        <v>531</v>
      </c>
      <c r="C175" s="103">
        <v>2018053115</v>
      </c>
      <c r="D175" s="103" t="s">
        <v>357</v>
      </c>
      <c r="E175" s="102" t="s">
        <v>961</v>
      </c>
      <c r="F175" s="103"/>
      <c r="G175" s="103" t="s">
        <v>963</v>
      </c>
      <c r="H175" s="103">
        <v>5</v>
      </c>
    </row>
    <row r="176" spans="1:8" x14ac:dyDescent="0.25">
      <c r="A176" s="111">
        <f>MAX(A$1:A175)+1</f>
        <v>151</v>
      </c>
      <c r="B176" s="103">
        <v>531</v>
      </c>
      <c r="C176" s="103">
        <v>2018053116</v>
      </c>
      <c r="D176" s="103" t="s">
        <v>360</v>
      </c>
      <c r="E176" s="102" t="s">
        <v>961</v>
      </c>
      <c r="F176" s="103"/>
      <c r="G176" s="103" t="s">
        <v>963</v>
      </c>
      <c r="H176" s="103">
        <v>5</v>
      </c>
    </row>
    <row r="177" spans="1:8" x14ac:dyDescent="0.25">
      <c r="A177" s="111">
        <f>MAX(A$1:A176)+1</f>
        <v>152</v>
      </c>
      <c r="B177" s="103">
        <v>531</v>
      </c>
      <c r="C177" s="103">
        <v>2018053117</v>
      </c>
      <c r="D177" s="103" t="s">
        <v>363</v>
      </c>
      <c r="E177" s="102" t="s">
        <v>961</v>
      </c>
      <c r="F177" s="103"/>
      <c r="G177" s="103" t="s">
        <v>970</v>
      </c>
      <c r="H177" s="103">
        <v>4</v>
      </c>
    </row>
    <row r="178" spans="1:8" x14ac:dyDescent="0.25">
      <c r="A178" s="111">
        <f>MAX(A$1:A177)+1</f>
        <v>153</v>
      </c>
      <c r="B178" s="103">
        <v>531</v>
      </c>
      <c r="C178" s="103">
        <v>2018053118</v>
      </c>
      <c r="D178" s="103" t="s">
        <v>366</v>
      </c>
      <c r="E178" s="103"/>
      <c r="F178" s="103"/>
      <c r="G178" s="103"/>
      <c r="H178" s="103"/>
    </row>
    <row r="179" spans="1:8" x14ac:dyDescent="0.25">
      <c r="A179" s="111">
        <f>MAX(A$1:A178)+1</f>
        <v>154</v>
      </c>
      <c r="B179" s="103">
        <v>531</v>
      </c>
      <c r="C179" s="103">
        <v>2018053119</v>
      </c>
      <c r="D179" s="103" t="s">
        <v>369</v>
      </c>
      <c r="E179" s="103"/>
      <c r="F179" s="103"/>
      <c r="G179" s="103"/>
      <c r="H179" s="103"/>
    </row>
    <row r="180" spans="1:8" x14ac:dyDescent="0.25">
      <c r="A180" s="111">
        <f>MAX(A$1:A179)+1</f>
        <v>155</v>
      </c>
      <c r="B180" s="103">
        <v>531</v>
      </c>
      <c r="C180" s="103">
        <v>2018053120</v>
      </c>
      <c r="D180" s="103" t="s">
        <v>372</v>
      </c>
      <c r="E180" s="103"/>
      <c r="F180" s="103"/>
      <c r="G180" s="103"/>
      <c r="H180" s="103"/>
    </row>
    <row r="181" spans="1:8" x14ac:dyDescent="0.25">
      <c r="A181" s="111">
        <f>MAX(A$1:A180)+1</f>
        <v>156</v>
      </c>
      <c r="B181" s="103">
        <v>531</v>
      </c>
      <c r="C181" s="103">
        <v>2018053121</v>
      </c>
      <c r="D181" s="103" t="s">
        <v>375</v>
      </c>
      <c r="E181" s="103"/>
      <c r="F181" s="103"/>
      <c r="G181" s="103"/>
      <c r="H181" s="103"/>
    </row>
    <row r="182" spans="1:8" x14ac:dyDescent="0.25">
      <c r="A182" s="111">
        <f>MAX(A$1:A181)+1</f>
        <v>157</v>
      </c>
      <c r="B182" s="103">
        <v>531</v>
      </c>
      <c r="C182" s="103">
        <v>2018053122</v>
      </c>
      <c r="D182" s="103" t="s">
        <v>378</v>
      </c>
      <c r="E182" s="103"/>
      <c r="F182" s="103"/>
      <c r="G182" s="103"/>
      <c r="H182" s="103"/>
    </row>
    <row r="183" spans="1:8" x14ac:dyDescent="0.25">
      <c r="A183" s="111">
        <f>MAX(A$1:A182)+1</f>
        <v>158</v>
      </c>
      <c r="B183" s="103">
        <v>531</v>
      </c>
      <c r="C183" s="103">
        <v>2018053123</v>
      </c>
      <c r="D183" s="103" t="s">
        <v>381</v>
      </c>
      <c r="E183" s="103"/>
      <c r="F183" s="103"/>
      <c r="G183" s="103"/>
      <c r="H183" s="103"/>
    </row>
    <row r="184" spans="1:8" x14ac:dyDescent="0.25">
      <c r="A184" s="111">
        <f>MAX(A$1:A183)+1</f>
        <v>159</v>
      </c>
      <c r="B184" s="103">
        <v>531</v>
      </c>
      <c r="C184" s="103">
        <v>2018053124</v>
      </c>
      <c r="D184" s="103" t="s">
        <v>384</v>
      </c>
      <c r="E184" s="103"/>
      <c r="F184" s="103"/>
      <c r="G184" s="103"/>
      <c r="H184" s="103"/>
    </row>
    <row r="185" spans="1:8" x14ac:dyDescent="0.25">
      <c r="A185" s="111">
        <f>MAX(A$1:A184)+1</f>
        <v>160</v>
      </c>
      <c r="B185" s="103">
        <v>531</v>
      </c>
      <c r="C185" s="103">
        <v>2018053125</v>
      </c>
      <c r="D185" s="103" t="s">
        <v>387</v>
      </c>
      <c r="E185" s="103"/>
      <c r="F185" s="103"/>
      <c r="G185" s="103"/>
      <c r="H185" s="103"/>
    </row>
    <row r="186" spans="1:8" x14ac:dyDescent="0.25">
      <c r="A186" s="111">
        <f>MAX(A$1:A185)+1</f>
        <v>161</v>
      </c>
      <c r="B186" s="103">
        <v>531</v>
      </c>
      <c r="C186" s="103">
        <v>2018053126</v>
      </c>
      <c r="D186" s="103" t="s">
        <v>390</v>
      </c>
      <c r="E186" s="102" t="s">
        <v>961</v>
      </c>
      <c r="F186" s="103"/>
      <c r="G186" s="103" t="s">
        <v>970</v>
      </c>
      <c r="H186" s="103">
        <v>4</v>
      </c>
    </row>
    <row r="187" spans="1:8" x14ac:dyDescent="0.25">
      <c r="A187" s="111">
        <f>MAX(A$1:A186)+1</f>
        <v>162</v>
      </c>
      <c r="B187" s="103">
        <v>531</v>
      </c>
      <c r="C187" s="103">
        <v>2018053127</v>
      </c>
      <c r="D187" s="103" t="s">
        <v>393</v>
      </c>
      <c r="E187" s="103" t="s">
        <v>906</v>
      </c>
      <c r="F187" s="103"/>
      <c r="G187" s="103" t="s">
        <v>764</v>
      </c>
      <c r="H187" s="103">
        <v>2</v>
      </c>
    </row>
    <row r="188" spans="1:8" x14ac:dyDescent="0.25">
      <c r="A188" s="111">
        <f>MAX(A$1:A187)+1</f>
        <v>163</v>
      </c>
      <c r="B188" s="103">
        <v>531</v>
      </c>
      <c r="C188" s="103">
        <v>2018053128</v>
      </c>
      <c r="D188" s="103" t="s">
        <v>396</v>
      </c>
      <c r="E188" s="103"/>
      <c r="F188" s="103"/>
      <c r="G188" s="103"/>
      <c r="H188" s="103"/>
    </row>
    <row r="189" spans="1:8" x14ac:dyDescent="0.25">
      <c r="A189" s="111">
        <f>MAX(A$1:A188)+1</f>
        <v>164</v>
      </c>
      <c r="B189" s="103">
        <v>531</v>
      </c>
      <c r="C189" s="103">
        <v>2018053129</v>
      </c>
      <c r="D189" s="103" t="s">
        <v>399</v>
      </c>
      <c r="E189" s="103" t="s">
        <v>906</v>
      </c>
      <c r="F189" s="103"/>
      <c r="G189" s="103" t="s">
        <v>764</v>
      </c>
      <c r="H189" s="103">
        <v>2</v>
      </c>
    </row>
    <row r="190" spans="1:8" x14ac:dyDescent="0.25">
      <c r="A190" s="111">
        <f>MAX(A$1:A189)+1</f>
        <v>165</v>
      </c>
      <c r="B190" s="103">
        <v>531</v>
      </c>
      <c r="C190" s="103">
        <v>2018053130</v>
      </c>
      <c r="D190" s="103" t="s">
        <v>402</v>
      </c>
      <c r="E190" s="103"/>
      <c r="F190" s="103"/>
      <c r="G190" s="103"/>
      <c r="H190" s="103"/>
    </row>
    <row r="191" spans="1:8" x14ac:dyDescent="0.25">
      <c r="A191" s="111">
        <f>MAX(A$1:A190)+1</f>
        <v>166</v>
      </c>
      <c r="B191" s="103">
        <v>531</v>
      </c>
      <c r="C191" s="103">
        <v>2018053131</v>
      </c>
      <c r="D191" s="103" t="s">
        <v>405</v>
      </c>
      <c r="E191" s="103"/>
      <c r="F191" s="103"/>
      <c r="G191" s="103"/>
      <c r="H191" s="103"/>
    </row>
    <row r="192" spans="1:8" x14ac:dyDescent="0.25">
      <c r="A192" s="111">
        <f>MAX(A$1:A191)+1</f>
        <v>167</v>
      </c>
      <c r="B192" s="103">
        <v>531</v>
      </c>
      <c r="C192" s="103">
        <v>2018053132</v>
      </c>
      <c r="D192" s="103" t="s">
        <v>407</v>
      </c>
      <c r="E192" s="103"/>
      <c r="F192" s="103"/>
      <c r="G192" s="103"/>
      <c r="H192" s="103"/>
    </row>
    <row r="193" spans="1:8" x14ac:dyDescent="0.25">
      <c r="A193" s="109">
        <f>MAX(A$1:A192)+1</f>
        <v>168</v>
      </c>
      <c r="B193" s="100">
        <v>532</v>
      </c>
      <c r="C193" s="100">
        <v>2018053201</v>
      </c>
      <c r="D193" s="100" t="s">
        <v>409</v>
      </c>
      <c r="E193" s="102" t="s">
        <v>918</v>
      </c>
      <c r="F193" s="96"/>
      <c r="G193" s="103" t="s">
        <v>716</v>
      </c>
      <c r="H193" s="96">
        <v>2.5</v>
      </c>
    </row>
    <row r="194" spans="1:8" ht="14.4" customHeight="1" x14ac:dyDescent="0.25">
      <c r="A194" s="111">
        <f>MAX(A$1:A193)+1</f>
        <v>169</v>
      </c>
      <c r="B194" s="102">
        <v>532</v>
      </c>
      <c r="C194" s="102">
        <v>2018053202</v>
      </c>
      <c r="D194" s="102" t="s">
        <v>411</v>
      </c>
      <c r="E194" s="102"/>
      <c r="F194" s="102"/>
      <c r="G194" s="102"/>
      <c r="H194" s="102"/>
    </row>
    <row r="195" spans="1:8" x14ac:dyDescent="0.25">
      <c r="A195" s="111">
        <f>MAX(A$1:A194)+1</f>
        <v>170</v>
      </c>
      <c r="B195" s="102">
        <v>532</v>
      </c>
      <c r="C195" s="102">
        <v>2018053203</v>
      </c>
      <c r="D195" s="102" t="s">
        <v>413</v>
      </c>
      <c r="E195" s="102"/>
      <c r="F195" s="102"/>
      <c r="G195" s="102"/>
      <c r="H195" s="102"/>
    </row>
    <row r="196" spans="1:8" x14ac:dyDescent="0.25">
      <c r="A196" s="111">
        <f>MAX(A$1:A195)+1</f>
        <v>171</v>
      </c>
      <c r="B196" s="102">
        <v>532</v>
      </c>
      <c r="C196" s="102">
        <v>2018053204</v>
      </c>
      <c r="D196" s="102" t="s">
        <v>415</v>
      </c>
      <c r="E196" s="102"/>
      <c r="F196" s="102"/>
      <c r="G196" s="102"/>
      <c r="H196" s="102"/>
    </row>
    <row r="197" spans="1:8" x14ac:dyDescent="0.25">
      <c r="A197" s="111">
        <f>MAX(A$1:A196)+1</f>
        <v>172</v>
      </c>
      <c r="B197" s="102">
        <v>532</v>
      </c>
      <c r="C197" s="102">
        <v>2018053205</v>
      </c>
      <c r="D197" s="102" t="s">
        <v>417</v>
      </c>
      <c r="E197" s="102" t="s">
        <v>918</v>
      </c>
      <c r="F197" s="96"/>
      <c r="G197" s="103" t="s">
        <v>716</v>
      </c>
      <c r="H197" s="102">
        <v>2.5</v>
      </c>
    </row>
    <row r="198" spans="1:8" x14ac:dyDescent="0.25">
      <c r="A198" s="111">
        <f>MAX(A$1:A197)+1</f>
        <v>173</v>
      </c>
      <c r="B198" s="102">
        <v>532</v>
      </c>
      <c r="C198" s="102">
        <v>2018053206</v>
      </c>
      <c r="D198" s="102" t="s">
        <v>419</v>
      </c>
      <c r="E198" s="102"/>
      <c r="F198" s="102"/>
      <c r="G198" s="102"/>
      <c r="H198" s="102"/>
    </row>
    <row r="199" spans="1:8" x14ac:dyDescent="0.25">
      <c r="A199" s="111">
        <f>MAX(A$1:A198)+1</f>
        <v>174</v>
      </c>
      <c r="B199" s="102">
        <v>532</v>
      </c>
      <c r="C199" s="102">
        <v>2018053207</v>
      </c>
      <c r="D199" s="102" t="s">
        <v>421</v>
      </c>
      <c r="E199" s="102" t="s">
        <v>961</v>
      </c>
      <c r="F199" s="102"/>
      <c r="G199" s="102" t="s">
        <v>963</v>
      </c>
      <c r="H199" s="102">
        <v>5</v>
      </c>
    </row>
    <row r="200" spans="1:8" x14ac:dyDescent="0.25">
      <c r="A200" s="111">
        <f>MAX(A$1:A199)+1</f>
        <v>175</v>
      </c>
      <c r="B200" s="102">
        <v>532</v>
      </c>
      <c r="C200" s="102">
        <v>2018053208</v>
      </c>
      <c r="D200" s="102" t="s">
        <v>423</v>
      </c>
      <c r="E200" s="102" t="s">
        <v>961</v>
      </c>
      <c r="F200" s="102"/>
      <c r="G200" s="102" t="s">
        <v>963</v>
      </c>
      <c r="H200" s="102">
        <v>5</v>
      </c>
    </row>
    <row r="201" spans="1:8" x14ac:dyDescent="0.25">
      <c r="A201" s="111">
        <f>MAX(A$1:A200)+1</f>
        <v>176</v>
      </c>
      <c r="B201" s="102">
        <v>532</v>
      </c>
      <c r="C201" s="102">
        <v>2018053209</v>
      </c>
      <c r="D201" s="102" t="s">
        <v>425</v>
      </c>
      <c r="E201" s="102" t="s">
        <v>961</v>
      </c>
      <c r="F201" s="102"/>
      <c r="G201" s="102" t="s">
        <v>963</v>
      </c>
      <c r="H201" s="102">
        <v>5</v>
      </c>
    </row>
    <row r="202" spans="1:8" x14ac:dyDescent="0.25">
      <c r="A202" s="111">
        <f>MAX(A$1:A201)+1</f>
        <v>177</v>
      </c>
      <c r="B202" s="102">
        <v>532</v>
      </c>
      <c r="C202" s="102">
        <v>2018053210</v>
      </c>
      <c r="D202" s="102" t="s">
        <v>427</v>
      </c>
      <c r="E202" s="102"/>
      <c r="F202" s="102"/>
      <c r="G202" s="102"/>
      <c r="H202" s="102"/>
    </row>
    <row r="203" spans="1:8" x14ac:dyDescent="0.25">
      <c r="A203" s="109">
        <f>MAX(A$1:A202)+1</f>
        <v>178</v>
      </c>
      <c r="B203" s="100">
        <v>532</v>
      </c>
      <c r="C203" s="100">
        <v>2018053211</v>
      </c>
      <c r="D203" s="100" t="s">
        <v>429</v>
      </c>
      <c r="E203" s="102" t="s">
        <v>961</v>
      </c>
      <c r="F203" s="100"/>
      <c r="G203" s="102" t="s">
        <v>963</v>
      </c>
      <c r="H203" s="100">
        <v>5</v>
      </c>
    </row>
    <row r="204" spans="1:8" ht="14.4" customHeight="1" x14ac:dyDescent="0.25">
      <c r="A204" s="111">
        <f>MAX(A$1:A203)+1</f>
        <v>179</v>
      </c>
      <c r="B204" s="102">
        <v>532</v>
      </c>
      <c r="C204" s="102">
        <v>2018053212</v>
      </c>
      <c r="D204" s="102" t="s">
        <v>431</v>
      </c>
      <c r="E204" s="102" t="s">
        <v>961</v>
      </c>
      <c r="F204" s="102"/>
      <c r="G204" s="102" t="s">
        <v>963</v>
      </c>
      <c r="H204" s="102">
        <v>5</v>
      </c>
    </row>
    <row r="205" spans="1:8" x14ac:dyDescent="0.25">
      <c r="A205" s="111">
        <f>MAX(A$1:A204)+1</f>
        <v>180</v>
      </c>
      <c r="B205" s="102">
        <v>532</v>
      </c>
      <c r="C205" s="102">
        <v>2018053214</v>
      </c>
      <c r="D205" s="102" t="s">
        <v>433</v>
      </c>
      <c r="E205" s="102"/>
      <c r="F205" s="102"/>
      <c r="G205" s="102"/>
      <c r="H205" s="102"/>
    </row>
    <row r="206" spans="1:8" x14ac:dyDescent="0.25">
      <c r="A206" s="111">
        <f>MAX(A$1:A205)+1</f>
        <v>181</v>
      </c>
      <c r="B206" s="102">
        <v>532</v>
      </c>
      <c r="C206" s="102">
        <v>2018053215</v>
      </c>
      <c r="D206" s="102" t="s">
        <v>435</v>
      </c>
      <c r="E206" s="102"/>
      <c r="F206" s="102"/>
      <c r="G206" s="102"/>
      <c r="H206" s="102"/>
    </row>
    <row r="207" spans="1:8" x14ac:dyDescent="0.25">
      <c r="A207" s="111">
        <f>MAX(A$1:A206)+1</f>
        <v>182</v>
      </c>
      <c r="B207" s="102">
        <v>532</v>
      </c>
      <c r="C207" s="102">
        <v>2018053216</v>
      </c>
      <c r="D207" s="102" t="s">
        <v>437</v>
      </c>
      <c r="E207" s="102"/>
      <c r="F207" s="102"/>
      <c r="G207" s="102"/>
      <c r="H207" s="102"/>
    </row>
    <row r="208" spans="1:8" x14ac:dyDescent="0.25">
      <c r="A208" s="111">
        <f>MAX(A$1:A207)+1</f>
        <v>183</v>
      </c>
      <c r="B208" s="102">
        <v>532</v>
      </c>
      <c r="C208" s="102">
        <v>2018053217</v>
      </c>
      <c r="D208" s="102" t="s">
        <v>51</v>
      </c>
      <c r="E208" s="102"/>
      <c r="F208" s="102"/>
      <c r="G208" s="102"/>
      <c r="H208" s="102"/>
    </row>
    <row r="209" spans="1:8" x14ac:dyDescent="0.25">
      <c r="A209" s="111">
        <f>MAX(A$1:A208)+1</f>
        <v>184</v>
      </c>
      <c r="B209" s="102">
        <v>532</v>
      </c>
      <c r="C209" s="102">
        <v>2018053218</v>
      </c>
      <c r="D209" s="102" t="s">
        <v>440</v>
      </c>
      <c r="E209" s="102"/>
      <c r="F209" s="102"/>
      <c r="G209" s="102"/>
      <c r="H209" s="102"/>
    </row>
    <row r="210" spans="1:8" x14ac:dyDescent="0.25">
      <c r="A210" s="111">
        <f>MAX(A$1:A209)+1</f>
        <v>185</v>
      </c>
      <c r="B210" s="102">
        <v>532</v>
      </c>
      <c r="C210" s="102">
        <v>2018053219</v>
      </c>
      <c r="D210" s="102" t="s">
        <v>442</v>
      </c>
      <c r="E210" s="102"/>
      <c r="F210" s="102"/>
      <c r="G210" s="102"/>
      <c r="H210" s="102"/>
    </row>
    <row r="211" spans="1:8" x14ac:dyDescent="0.25">
      <c r="A211" s="111">
        <f>MAX(A$1:A210)+1</f>
        <v>186</v>
      </c>
      <c r="B211" s="102">
        <v>532</v>
      </c>
      <c r="C211" s="102">
        <v>2018053220</v>
      </c>
      <c r="D211" s="102" t="s">
        <v>444</v>
      </c>
      <c r="E211" s="103"/>
      <c r="F211" s="102"/>
      <c r="G211" s="102"/>
      <c r="H211" s="102"/>
    </row>
    <row r="212" spans="1:8" x14ac:dyDescent="0.25">
      <c r="A212" s="109">
        <f>MAX(A$1:A211)+1</f>
        <v>187</v>
      </c>
      <c r="B212" s="100">
        <v>532</v>
      </c>
      <c r="C212" s="100">
        <v>2018053221</v>
      </c>
      <c r="D212" s="100" t="s">
        <v>446</v>
      </c>
      <c r="E212" s="102" t="s">
        <v>918</v>
      </c>
      <c r="F212" s="96"/>
      <c r="G212" s="103" t="s">
        <v>716</v>
      </c>
      <c r="H212" s="100">
        <v>2.5</v>
      </c>
    </row>
    <row r="213" spans="1:8" x14ac:dyDescent="0.25">
      <c r="A213" s="111">
        <f>MAX(A$1:A212)+1</f>
        <v>188</v>
      </c>
      <c r="B213" s="102">
        <v>532</v>
      </c>
      <c r="C213" s="102">
        <v>2018053222</v>
      </c>
      <c r="D213" s="102" t="s">
        <v>448</v>
      </c>
      <c r="E213" s="102"/>
      <c r="F213" s="102"/>
      <c r="G213" s="102"/>
      <c r="H213" s="102"/>
    </row>
    <row r="214" spans="1:8" x14ac:dyDescent="0.25">
      <c r="A214" s="111">
        <f>MAX(A$1:A213)+1</f>
        <v>189</v>
      </c>
      <c r="B214" s="102">
        <v>532</v>
      </c>
      <c r="C214" s="102">
        <v>2018053223</v>
      </c>
      <c r="D214" s="102" t="s">
        <v>450</v>
      </c>
      <c r="E214" s="102"/>
      <c r="F214" s="102"/>
      <c r="G214" s="102"/>
      <c r="H214" s="102"/>
    </row>
    <row r="215" spans="1:8" x14ac:dyDescent="0.25">
      <c r="A215" s="111">
        <f>MAX(A$1:A214)+1</f>
        <v>190</v>
      </c>
      <c r="B215" s="102">
        <v>532</v>
      </c>
      <c r="C215" s="102">
        <v>2018053224</v>
      </c>
      <c r="D215" s="102" t="s">
        <v>452</v>
      </c>
      <c r="E215" s="102"/>
      <c r="F215" s="102"/>
      <c r="G215" s="102"/>
      <c r="H215" s="102"/>
    </row>
    <row r="216" spans="1:8" x14ac:dyDescent="0.25">
      <c r="A216" s="111">
        <f>MAX(A$1:A215)+1</f>
        <v>191</v>
      </c>
      <c r="B216" s="102">
        <v>532</v>
      </c>
      <c r="C216" s="102">
        <v>2018053226</v>
      </c>
      <c r="D216" s="102" t="s">
        <v>454</v>
      </c>
      <c r="E216" s="102" t="s">
        <v>961</v>
      </c>
      <c r="F216" s="102"/>
      <c r="G216" s="102" t="s">
        <v>966</v>
      </c>
      <c r="H216" s="102">
        <v>2</v>
      </c>
    </row>
    <row r="217" spans="1:8" x14ac:dyDescent="0.25">
      <c r="A217" s="111">
        <f>MAX(A$1:A216)+1</f>
        <v>192</v>
      </c>
      <c r="B217" s="102">
        <v>532</v>
      </c>
      <c r="C217" s="102">
        <v>2018053227</v>
      </c>
      <c r="D217" s="102" t="s">
        <v>456</v>
      </c>
      <c r="E217" s="102"/>
      <c r="F217" s="102"/>
      <c r="G217" s="102"/>
      <c r="H217" s="102"/>
    </row>
    <row r="218" spans="1:8" x14ac:dyDescent="0.25">
      <c r="A218" s="109">
        <f>MAX(A$1:A217)+1</f>
        <v>193</v>
      </c>
      <c r="B218" s="100">
        <v>532</v>
      </c>
      <c r="C218" s="100">
        <v>2018053228</v>
      </c>
      <c r="D218" s="100" t="s">
        <v>458</v>
      </c>
      <c r="E218" s="102"/>
      <c r="F218" s="100"/>
      <c r="G218" s="102"/>
      <c r="H218" s="100"/>
    </row>
    <row r="219" spans="1:8" ht="14.4" customHeight="1" x14ac:dyDescent="0.25">
      <c r="A219" s="111">
        <f>MAX(A$1:A218)+1</f>
        <v>194</v>
      </c>
      <c r="B219" s="102">
        <v>532</v>
      </c>
      <c r="C219" s="102">
        <v>2018053229</v>
      </c>
      <c r="D219" s="102" t="s">
        <v>460</v>
      </c>
      <c r="E219" s="102"/>
      <c r="F219" s="102"/>
      <c r="G219" s="102"/>
      <c r="H219" s="102"/>
    </row>
    <row r="220" spans="1:8" x14ac:dyDescent="0.25">
      <c r="A220" s="111">
        <f>MAX(A$1:A219)+1</f>
        <v>195</v>
      </c>
      <c r="B220" s="102">
        <v>532</v>
      </c>
      <c r="C220" s="102">
        <v>2018053230</v>
      </c>
      <c r="D220" s="102" t="s">
        <v>462</v>
      </c>
      <c r="E220" s="102"/>
      <c r="F220" s="102"/>
      <c r="G220" s="102"/>
      <c r="H220" s="102"/>
    </row>
    <row r="221" spans="1:8" x14ac:dyDescent="0.25">
      <c r="A221" s="111">
        <f>MAX(A$1:A220)+1</f>
        <v>196</v>
      </c>
      <c r="B221" s="102">
        <v>532</v>
      </c>
      <c r="C221" s="102">
        <v>2018053231</v>
      </c>
      <c r="D221" s="102" t="s">
        <v>464</v>
      </c>
      <c r="E221" s="102"/>
      <c r="F221" s="102"/>
      <c r="G221" s="102"/>
      <c r="H221" s="102"/>
    </row>
    <row r="222" spans="1:8" ht="13.5" thickBot="1" x14ac:dyDescent="0.3">
      <c r="A222" s="111">
        <f>MAX(A$1:A221)+1</f>
        <v>197</v>
      </c>
      <c r="B222" s="102">
        <v>532</v>
      </c>
      <c r="C222" s="102">
        <v>2018053232</v>
      </c>
      <c r="D222" s="102" t="s">
        <v>466</v>
      </c>
      <c r="E222" s="102"/>
      <c r="F222" s="102"/>
      <c r="G222" s="102"/>
      <c r="H222" s="102"/>
    </row>
    <row r="223" spans="1:8" x14ac:dyDescent="0.25">
      <c r="A223" s="254">
        <f>MAX(A$1:A222)+1</f>
        <v>198</v>
      </c>
      <c r="B223" s="254">
        <v>533</v>
      </c>
      <c r="C223" s="254">
        <v>2018053301</v>
      </c>
      <c r="D223" s="254" t="s">
        <v>468</v>
      </c>
      <c r="E223" s="142" t="s">
        <v>676</v>
      </c>
      <c r="F223" s="100"/>
      <c r="G223" s="102" t="s">
        <v>930</v>
      </c>
      <c r="H223" s="205">
        <v>7</v>
      </c>
    </row>
    <row r="224" spans="1:8" x14ac:dyDescent="0.25">
      <c r="A224" s="255"/>
      <c r="B224" s="255"/>
      <c r="C224" s="255"/>
      <c r="D224" s="255"/>
      <c r="E224" s="102" t="s">
        <v>961</v>
      </c>
      <c r="F224" s="156"/>
      <c r="G224" s="102" t="s">
        <v>963</v>
      </c>
      <c r="H224" s="207"/>
    </row>
    <row r="225" spans="1:8" x14ac:dyDescent="0.25">
      <c r="A225" s="111">
        <f>MAX(A$1:A223)+1</f>
        <v>199</v>
      </c>
      <c r="B225" s="102">
        <v>533</v>
      </c>
      <c r="C225" s="102">
        <v>2018053302</v>
      </c>
      <c r="D225" s="102" t="s">
        <v>622</v>
      </c>
      <c r="E225" s="102"/>
      <c r="F225" s="102"/>
      <c r="G225" s="102"/>
      <c r="H225" s="44"/>
    </row>
    <row r="226" spans="1:8" x14ac:dyDescent="0.25">
      <c r="A226" s="111">
        <f>MAX(A$1:A225)+1</f>
        <v>200</v>
      </c>
      <c r="B226" s="102">
        <v>533</v>
      </c>
      <c r="C226" s="102">
        <v>2018053303</v>
      </c>
      <c r="D226" s="102" t="s">
        <v>472</v>
      </c>
      <c r="E226" s="102"/>
      <c r="F226" s="102"/>
      <c r="G226" s="102"/>
      <c r="H226" s="44"/>
    </row>
    <row r="227" spans="1:8" x14ac:dyDescent="0.25">
      <c r="A227" s="111">
        <f>MAX(A$1:A226)+1</f>
        <v>201</v>
      </c>
      <c r="B227" s="102">
        <v>533</v>
      </c>
      <c r="C227" s="102">
        <v>2018053303</v>
      </c>
      <c r="D227" s="102" t="s">
        <v>474</v>
      </c>
      <c r="E227" s="144" t="s">
        <v>680</v>
      </c>
      <c r="G227" s="102" t="s">
        <v>764</v>
      </c>
      <c r="H227" s="44">
        <v>4</v>
      </c>
    </row>
    <row r="228" spans="1:8" ht="14.4" customHeight="1" x14ac:dyDescent="0.25">
      <c r="A228" s="111">
        <f>MAX(A$1:A227)+1</f>
        <v>202</v>
      </c>
      <c r="B228" s="102">
        <v>533</v>
      </c>
      <c r="C228" s="102">
        <v>2018053305</v>
      </c>
      <c r="D228" s="102" t="s">
        <v>476</v>
      </c>
      <c r="E228" s="33"/>
      <c r="F228" s="83"/>
      <c r="G228" s="33"/>
      <c r="H228" s="44"/>
    </row>
    <row r="229" spans="1:8" x14ac:dyDescent="0.25">
      <c r="A229" s="109">
        <f>MAX(A$1:A228)+1</f>
        <v>203</v>
      </c>
      <c r="B229" s="100">
        <v>533</v>
      </c>
      <c r="C229" s="100">
        <v>201053306</v>
      </c>
      <c r="D229" s="100" t="s">
        <v>623</v>
      </c>
      <c r="E229" s="45"/>
      <c r="F229" s="107"/>
      <c r="G229" s="103"/>
      <c r="H229" s="104"/>
    </row>
    <row r="230" spans="1:8" x14ac:dyDescent="0.25">
      <c r="A230" s="111">
        <f>MAX(A$1:A229)+1</f>
        <v>204</v>
      </c>
      <c r="B230" s="102">
        <v>533</v>
      </c>
      <c r="C230" s="102">
        <v>2018053307</v>
      </c>
      <c r="D230" s="102" t="s">
        <v>624</v>
      </c>
      <c r="E230" s="33"/>
      <c r="F230" s="83"/>
      <c r="G230" s="33"/>
      <c r="H230" s="44"/>
    </row>
    <row r="231" spans="1:8" x14ac:dyDescent="0.25">
      <c r="A231" s="111">
        <f>MAX(A$1:A230)+1</f>
        <v>205</v>
      </c>
      <c r="B231" s="102">
        <v>533</v>
      </c>
      <c r="C231" s="102">
        <v>2018053308</v>
      </c>
      <c r="D231" s="102" t="s">
        <v>625</v>
      </c>
      <c r="E231" s="29"/>
      <c r="F231" s="83"/>
      <c r="G231" s="33"/>
      <c r="H231" s="44"/>
    </row>
    <row r="232" spans="1:8" x14ac:dyDescent="0.25">
      <c r="A232" s="109">
        <f>MAX(A$1:A231)+1</f>
        <v>206</v>
      </c>
      <c r="B232" s="100">
        <v>533</v>
      </c>
      <c r="C232" s="100">
        <v>2048053310</v>
      </c>
      <c r="D232" s="100" t="s">
        <v>485</v>
      </c>
      <c r="E232" s="44"/>
      <c r="F232" s="100"/>
      <c r="G232" s="102"/>
      <c r="H232" s="104"/>
    </row>
    <row r="233" spans="1:8" x14ac:dyDescent="0.25">
      <c r="A233" s="111">
        <f>MAX(A$1:A232)+1</f>
        <v>207</v>
      </c>
      <c r="B233" s="102">
        <v>533</v>
      </c>
      <c r="C233" s="102">
        <v>2018053311</v>
      </c>
      <c r="D233" s="102" t="s">
        <v>487</v>
      </c>
      <c r="E233" s="33"/>
      <c r="F233" s="33"/>
      <c r="G233" s="102"/>
      <c r="H233" s="44"/>
    </row>
    <row r="234" spans="1:8" x14ac:dyDescent="0.25">
      <c r="A234" s="111">
        <f>MAX(A$1:A233)+1</f>
        <v>208</v>
      </c>
      <c r="B234" s="102">
        <v>533</v>
      </c>
      <c r="C234" s="102">
        <v>2018053312</v>
      </c>
      <c r="D234" s="102" t="s">
        <v>626</v>
      </c>
      <c r="E234" s="33"/>
      <c r="F234" s="83"/>
      <c r="G234" s="33"/>
      <c r="H234" s="44"/>
    </row>
    <row r="235" spans="1:8" x14ac:dyDescent="0.25">
      <c r="A235" s="111">
        <f>MAX(A$1:A234)+1</f>
        <v>209</v>
      </c>
      <c r="B235" s="102">
        <v>533</v>
      </c>
      <c r="C235" s="102">
        <v>2018053313</v>
      </c>
      <c r="D235" s="102" t="s">
        <v>627</v>
      </c>
      <c r="E235" s="44"/>
      <c r="F235" s="83"/>
      <c r="G235" s="102"/>
      <c r="H235" s="44"/>
    </row>
    <row r="236" spans="1:8" x14ac:dyDescent="0.25">
      <c r="A236" s="111">
        <f>MAX(A$1:A235)+1</f>
        <v>210</v>
      </c>
      <c r="B236" s="102">
        <v>533</v>
      </c>
      <c r="C236" s="102">
        <v>2018053314</v>
      </c>
      <c r="D236" s="102" t="s">
        <v>493</v>
      </c>
      <c r="E236" s="102"/>
      <c r="F236" s="102"/>
      <c r="G236" s="102"/>
      <c r="H236" s="44"/>
    </row>
    <row r="237" spans="1:8" x14ac:dyDescent="0.25">
      <c r="A237" s="111">
        <f>MAX(A$1:A236)+1</f>
        <v>211</v>
      </c>
      <c r="B237" s="102">
        <v>533</v>
      </c>
      <c r="C237" s="102">
        <v>2018053315</v>
      </c>
      <c r="D237" s="102" t="s">
        <v>495</v>
      </c>
      <c r="E237" s="102"/>
      <c r="F237" s="102"/>
      <c r="G237" s="102"/>
      <c r="H237" s="44"/>
    </row>
    <row r="238" spans="1:8" x14ac:dyDescent="0.25">
      <c r="A238" s="109">
        <f>MAX(A$1:A237)+1</f>
        <v>212</v>
      </c>
      <c r="B238" s="100">
        <v>533</v>
      </c>
      <c r="C238" s="100">
        <v>2018053316</v>
      </c>
      <c r="D238" s="100" t="s">
        <v>628</v>
      </c>
      <c r="E238" s="145"/>
      <c r="F238" s="83"/>
      <c r="G238" s="145"/>
      <c r="H238" s="104"/>
    </row>
    <row r="239" spans="1:8" ht="13.75" customHeight="1" x14ac:dyDescent="0.25">
      <c r="A239" s="111">
        <f>MAX(A$1:A238)+1</f>
        <v>213</v>
      </c>
      <c r="B239" s="102">
        <v>533</v>
      </c>
      <c r="C239" s="102">
        <v>2018053317</v>
      </c>
      <c r="D239" s="102" t="s">
        <v>629</v>
      </c>
      <c r="E239" s="102"/>
      <c r="F239" s="102"/>
      <c r="G239" s="102"/>
      <c r="H239" s="44"/>
    </row>
    <row r="240" spans="1:8" x14ac:dyDescent="0.25">
      <c r="A240" s="111">
        <f>MAX(A$1:A239)+1</f>
        <v>214</v>
      </c>
      <c r="B240" s="102">
        <v>533</v>
      </c>
      <c r="C240" s="102">
        <v>2018053318</v>
      </c>
      <c r="D240" s="102" t="s">
        <v>630</v>
      </c>
      <c r="E240" s="44"/>
      <c r="F240" s="102"/>
      <c r="G240" s="102"/>
      <c r="H240" s="44"/>
    </row>
    <row r="241" spans="1:8" x14ac:dyDescent="0.25">
      <c r="A241" s="111">
        <f>MAX(A$1:A240)+1</f>
        <v>215</v>
      </c>
      <c r="B241" s="102">
        <v>533</v>
      </c>
      <c r="C241" s="102">
        <v>2018053320</v>
      </c>
      <c r="D241" s="102" t="s">
        <v>631</v>
      </c>
      <c r="E241" s="44"/>
      <c r="F241" s="102"/>
      <c r="G241" s="102"/>
      <c r="H241" s="44"/>
    </row>
    <row r="242" spans="1:8" x14ac:dyDescent="0.25">
      <c r="A242" s="111">
        <f>MAX(A$1:A241)+1</f>
        <v>216</v>
      </c>
      <c r="B242" s="103">
        <v>533</v>
      </c>
      <c r="C242" s="102">
        <v>2018053321</v>
      </c>
      <c r="D242" s="102" t="s">
        <v>632</v>
      </c>
      <c r="E242" s="44"/>
      <c r="F242" s="102"/>
      <c r="G242" s="102"/>
      <c r="H242" s="44"/>
    </row>
    <row r="243" spans="1:8" x14ac:dyDescent="0.25">
      <c r="A243" s="111">
        <f>MAX(A$1:A242)+1</f>
        <v>217</v>
      </c>
      <c r="B243" s="103">
        <v>533</v>
      </c>
      <c r="C243" s="102">
        <v>2018053323</v>
      </c>
      <c r="D243" s="102" t="s">
        <v>671</v>
      </c>
      <c r="E243" s="44"/>
      <c r="F243" s="102"/>
      <c r="G243" s="102"/>
      <c r="H243" s="44"/>
    </row>
    <row r="244" spans="1:8" x14ac:dyDescent="0.25">
      <c r="A244" s="109">
        <f>MAX(A$1:A243)+1</f>
        <v>218</v>
      </c>
      <c r="B244" s="100">
        <v>533</v>
      </c>
      <c r="C244" s="100">
        <v>2018053324</v>
      </c>
      <c r="D244" s="100" t="s">
        <v>510</v>
      </c>
      <c r="E244" s="102"/>
      <c r="F244" s="100"/>
      <c r="G244" s="102"/>
      <c r="H244" s="104"/>
    </row>
    <row r="245" spans="1:8" ht="14.4" customHeight="1" x14ac:dyDescent="0.25">
      <c r="A245" s="111">
        <f>MAX(A$1:A244)+1</f>
        <v>219</v>
      </c>
      <c r="B245" s="102">
        <v>533</v>
      </c>
      <c r="C245" s="102">
        <v>2018053325</v>
      </c>
      <c r="D245" s="102" t="s">
        <v>633</v>
      </c>
      <c r="E245" s="102"/>
      <c r="F245" s="102"/>
      <c r="G245" s="102"/>
      <c r="H245" s="44"/>
    </row>
    <row r="246" spans="1:8" x14ac:dyDescent="0.25">
      <c r="A246" s="111">
        <f>MAX(A$1:A245)+1</f>
        <v>220</v>
      </c>
      <c r="B246" s="102">
        <v>533</v>
      </c>
      <c r="C246" s="102">
        <v>2018053326</v>
      </c>
      <c r="D246" s="102" t="s">
        <v>634</v>
      </c>
      <c r="E246" s="29" t="s">
        <v>931</v>
      </c>
      <c r="F246" s="33"/>
      <c r="G246" s="44" t="s">
        <v>893</v>
      </c>
      <c r="H246" s="44">
        <v>6</v>
      </c>
    </row>
    <row r="247" spans="1:8" x14ac:dyDescent="0.25">
      <c r="A247" s="111">
        <f>MAX(A$1:A246)+1</f>
        <v>221</v>
      </c>
      <c r="B247" s="102">
        <v>533</v>
      </c>
      <c r="C247" s="102">
        <v>2018053328</v>
      </c>
      <c r="D247" s="102" t="s">
        <v>635</v>
      </c>
      <c r="E247" s="44"/>
      <c r="F247" s="102"/>
      <c r="G247" s="44"/>
      <c r="H247" s="44"/>
    </row>
    <row r="248" spans="1:8" x14ac:dyDescent="0.25">
      <c r="A248" s="111">
        <f>MAX(A$1:A247)+1</f>
        <v>222</v>
      </c>
      <c r="B248" s="102">
        <v>533</v>
      </c>
      <c r="C248" s="102">
        <v>2018053329</v>
      </c>
      <c r="D248" s="102" t="s">
        <v>636</v>
      </c>
      <c r="E248" s="103"/>
      <c r="F248" s="83"/>
      <c r="G248" s="102"/>
      <c r="H248" s="44"/>
    </row>
    <row r="249" spans="1:8" x14ac:dyDescent="0.25">
      <c r="A249" s="109">
        <f>MAX(A$1:A248)+1</f>
        <v>223</v>
      </c>
      <c r="B249" s="100">
        <v>533</v>
      </c>
      <c r="C249" s="100">
        <v>2018053330</v>
      </c>
      <c r="D249" s="100" t="s">
        <v>637</v>
      </c>
      <c r="E249" s="102"/>
      <c r="F249" s="106"/>
      <c r="G249" s="102"/>
      <c r="H249" s="104"/>
    </row>
    <row r="250" spans="1:8" ht="14.4" customHeight="1" x14ac:dyDescent="0.25">
      <c r="A250" s="109">
        <f>MAX(A$1:A249)+1</f>
        <v>224</v>
      </c>
      <c r="B250" s="100">
        <v>533</v>
      </c>
      <c r="C250" s="100">
        <v>2018053331</v>
      </c>
      <c r="D250" s="100" t="s">
        <v>523</v>
      </c>
      <c r="E250" s="102" t="s">
        <v>961</v>
      </c>
      <c r="F250" s="106"/>
      <c r="G250" s="102" t="s">
        <v>963</v>
      </c>
      <c r="H250" s="104">
        <v>5</v>
      </c>
    </row>
    <row r="251" spans="1:8" ht="14.4" customHeight="1" x14ac:dyDescent="0.25">
      <c r="A251" s="111">
        <f>MAX(A$1:A250)+1</f>
        <v>225</v>
      </c>
      <c r="B251" s="45">
        <v>534</v>
      </c>
      <c r="C251" s="103">
        <v>2018053401</v>
      </c>
      <c r="D251" s="103" t="s">
        <v>638</v>
      </c>
      <c r="E251" s="45"/>
      <c r="F251" s="103"/>
      <c r="G251" s="103"/>
      <c r="H251" s="103"/>
    </row>
    <row r="252" spans="1:8" x14ac:dyDescent="0.25">
      <c r="A252" s="109">
        <f>MAX(A$1:A251)+1</f>
        <v>226</v>
      </c>
      <c r="B252" s="96">
        <v>534</v>
      </c>
      <c r="C252" s="96">
        <v>208053403</v>
      </c>
      <c r="D252" s="107" t="s">
        <v>639</v>
      </c>
      <c r="E252" s="102" t="s">
        <v>961</v>
      </c>
      <c r="F252" s="96"/>
      <c r="G252" s="96" t="s">
        <v>963</v>
      </c>
      <c r="H252" s="96">
        <v>5</v>
      </c>
    </row>
    <row r="253" spans="1:8" ht="14.4" customHeight="1" x14ac:dyDescent="0.25">
      <c r="A253" s="111">
        <f>MAX(A$1:A252)+1</f>
        <v>227</v>
      </c>
      <c r="B253" s="103">
        <v>534</v>
      </c>
      <c r="C253" s="103">
        <v>2018053404</v>
      </c>
      <c r="D253" s="103" t="s">
        <v>640</v>
      </c>
      <c r="E253" s="103"/>
      <c r="F253" s="33"/>
      <c r="G253" s="33"/>
      <c r="H253" s="33"/>
    </row>
    <row r="254" spans="1:8" x14ac:dyDescent="0.25">
      <c r="A254" s="111">
        <f>MAX(A$1:A253)+1</f>
        <v>228</v>
      </c>
      <c r="B254" s="103">
        <v>534</v>
      </c>
      <c r="C254" s="103">
        <v>2018053405</v>
      </c>
      <c r="D254" s="103" t="s">
        <v>641</v>
      </c>
      <c r="E254" s="33"/>
      <c r="F254" s="33"/>
      <c r="G254" s="33"/>
      <c r="H254" s="33"/>
    </row>
    <row r="255" spans="1:8" x14ac:dyDescent="0.25">
      <c r="A255" s="109">
        <f>MAX(A$1:A254)+1</f>
        <v>229</v>
      </c>
      <c r="B255" s="96">
        <v>534</v>
      </c>
      <c r="C255" s="96">
        <v>2018053406</v>
      </c>
      <c r="D255" s="96" t="s">
        <v>642</v>
      </c>
      <c r="E255" s="33"/>
      <c r="F255" s="107"/>
      <c r="G255" s="96"/>
      <c r="H255" s="107"/>
    </row>
    <row r="256" spans="1:8" x14ac:dyDescent="0.25">
      <c r="A256" s="111">
        <f>MAX(A$1:A255)+1</f>
        <v>230</v>
      </c>
      <c r="B256" s="33">
        <v>534</v>
      </c>
      <c r="C256" s="103">
        <v>2018053407</v>
      </c>
      <c r="D256" s="103" t="s">
        <v>643</v>
      </c>
      <c r="E256" s="91"/>
      <c r="F256" s="33"/>
      <c r="G256" s="33"/>
      <c r="H256" s="33"/>
    </row>
    <row r="257" spans="1:8" x14ac:dyDescent="0.25">
      <c r="A257" s="111">
        <f>MAX(A$1:A256)+1</f>
        <v>231</v>
      </c>
      <c r="B257" s="103">
        <v>534</v>
      </c>
      <c r="C257" s="103">
        <v>2018053408</v>
      </c>
      <c r="D257" s="103" t="s">
        <v>644</v>
      </c>
      <c r="E257" s="103"/>
      <c r="F257" s="33"/>
      <c r="G257" s="33"/>
      <c r="H257" s="33"/>
    </row>
    <row r="258" spans="1:8" x14ac:dyDescent="0.25">
      <c r="A258" s="111">
        <f>MAX(A$1:A257)+1</f>
        <v>232</v>
      </c>
      <c r="B258" s="103">
        <v>534</v>
      </c>
      <c r="C258" s="103">
        <v>2018053410</v>
      </c>
      <c r="D258" s="103" t="s">
        <v>645</v>
      </c>
      <c r="E258" s="103"/>
      <c r="F258" s="103"/>
      <c r="G258" s="103"/>
      <c r="H258" s="103"/>
    </row>
    <row r="259" spans="1:8" x14ac:dyDescent="0.25">
      <c r="A259" s="109">
        <f>MAX(A$1:A258)+1</f>
        <v>233</v>
      </c>
      <c r="B259" s="96">
        <v>534</v>
      </c>
      <c r="C259" s="96">
        <v>2018053411</v>
      </c>
      <c r="D259" s="96" t="s">
        <v>646</v>
      </c>
      <c r="E259" s="107"/>
      <c r="F259" s="96"/>
      <c r="G259" s="103"/>
      <c r="H259" s="96"/>
    </row>
    <row r="260" spans="1:8" ht="14.4" customHeight="1" x14ac:dyDescent="0.25">
      <c r="A260" s="111">
        <f>MAX(A$1:A259)+1</f>
        <v>234</v>
      </c>
      <c r="B260" s="103">
        <v>534</v>
      </c>
      <c r="C260" s="103">
        <v>2018053412</v>
      </c>
      <c r="D260" s="103" t="s">
        <v>647</v>
      </c>
      <c r="E260" s="103"/>
      <c r="F260" s="33"/>
      <c r="G260" s="33"/>
      <c r="H260" s="33"/>
    </row>
    <row r="261" spans="1:8" x14ac:dyDescent="0.25">
      <c r="A261" s="111">
        <f>MAX(A$1:A260)+1</f>
        <v>235</v>
      </c>
      <c r="B261" s="103">
        <v>534</v>
      </c>
      <c r="C261" s="103">
        <v>2018053413</v>
      </c>
      <c r="D261" s="103" t="s">
        <v>648</v>
      </c>
      <c r="E261" s="102" t="s">
        <v>961</v>
      </c>
      <c r="F261" s="83"/>
      <c r="G261" s="33" t="s">
        <v>966</v>
      </c>
      <c r="H261" s="33">
        <v>2</v>
      </c>
    </row>
    <row r="262" spans="1:8" x14ac:dyDescent="0.25">
      <c r="A262" s="111">
        <f>MAX(A$1:A261)+1</f>
        <v>236</v>
      </c>
      <c r="B262" s="29">
        <v>534</v>
      </c>
      <c r="C262" s="103">
        <v>2018053414</v>
      </c>
      <c r="D262" s="103" t="s">
        <v>649</v>
      </c>
      <c r="E262" s="33"/>
      <c r="F262" s="33"/>
      <c r="G262" s="33"/>
      <c r="H262" s="33"/>
    </row>
    <row r="263" spans="1:8" x14ac:dyDescent="0.25">
      <c r="A263" s="111">
        <f>MAX(A$1:A262)+1</f>
        <v>237</v>
      </c>
      <c r="B263" s="103">
        <v>534</v>
      </c>
      <c r="C263" s="103">
        <v>2018053415</v>
      </c>
      <c r="D263" s="103" t="s">
        <v>650</v>
      </c>
      <c r="E263" s="92"/>
      <c r="F263" s="33"/>
      <c r="G263" s="33"/>
      <c r="H263" s="33"/>
    </row>
    <row r="264" spans="1:8" x14ac:dyDescent="0.25">
      <c r="A264" s="111">
        <f>MAX(A$1:A263)+1</f>
        <v>238</v>
      </c>
      <c r="B264" s="103">
        <v>534</v>
      </c>
      <c r="C264" s="103">
        <v>2018053416</v>
      </c>
      <c r="D264" s="103" t="s">
        <v>651</v>
      </c>
      <c r="E264" s="103"/>
      <c r="F264" s="33"/>
      <c r="G264" s="33"/>
      <c r="H264" s="33"/>
    </row>
    <row r="265" spans="1:8" x14ac:dyDescent="0.25">
      <c r="A265" s="111">
        <f>MAX(A$1:A264)+1</f>
        <v>239</v>
      </c>
      <c r="B265" s="103">
        <v>534</v>
      </c>
      <c r="C265" s="103">
        <v>2018053417</v>
      </c>
      <c r="D265" s="103" t="s">
        <v>652</v>
      </c>
      <c r="E265" s="103"/>
      <c r="F265" s="33"/>
      <c r="G265" s="33"/>
      <c r="H265" s="33"/>
    </row>
    <row r="266" spans="1:8" x14ac:dyDescent="0.25">
      <c r="A266" s="111">
        <f>MAX(A$1:A265)+1</f>
        <v>240</v>
      </c>
      <c r="B266" s="103">
        <v>534</v>
      </c>
      <c r="C266" s="103">
        <v>2018053418</v>
      </c>
      <c r="D266" s="103" t="s">
        <v>653</v>
      </c>
      <c r="E266" s="103"/>
      <c r="F266" s="33"/>
      <c r="G266" s="33"/>
      <c r="H266" s="33"/>
    </row>
    <row r="267" spans="1:8" x14ac:dyDescent="0.25">
      <c r="A267" s="111">
        <f>MAX(A$1:A266)+1</f>
        <v>241</v>
      </c>
      <c r="B267" s="103">
        <v>534</v>
      </c>
      <c r="C267" s="103">
        <v>2018053419</v>
      </c>
      <c r="D267" s="103" t="s">
        <v>654</v>
      </c>
      <c r="E267" s="103"/>
      <c r="F267" s="103"/>
      <c r="G267" s="103"/>
      <c r="H267" s="103"/>
    </row>
    <row r="268" spans="1:8" x14ac:dyDescent="0.25">
      <c r="A268" s="111">
        <f>MAX(A$1:A267)+1</f>
        <v>242</v>
      </c>
      <c r="B268" s="103">
        <v>534</v>
      </c>
      <c r="C268" s="103">
        <v>2018053420</v>
      </c>
      <c r="D268" s="103" t="s">
        <v>655</v>
      </c>
      <c r="E268" s="103"/>
      <c r="F268" s="103"/>
      <c r="G268" s="103"/>
      <c r="H268" s="103"/>
    </row>
    <row r="269" spans="1:8" x14ac:dyDescent="0.25">
      <c r="A269" s="111">
        <f>MAX(A$1:A268)+1</f>
        <v>243</v>
      </c>
      <c r="B269" s="103">
        <v>534</v>
      </c>
      <c r="C269" s="103">
        <v>2018053421</v>
      </c>
      <c r="D269" s="103" t="s">
        <v>656</v>
      </c>
      <c r="E269" s="107"/>
      <c r="F269" s="33"/>
      <c r="G269" s="33"/>
      <c r="H269" s="33"/>
    </row>
    <row r="270" spans="1:8" x14ac:dyDescent="0.25">
      <c r="A270" s="111">
        <f>MAX(A$1:A269)+1</f>
        <v>244</v>
      </c>
      <c r="B270" s="103">
        <v>534</v>
      </c>
      <c r="C270" s="103">
        <v>2018053422</v>
      </c>
      <c r="D270" s="103" t="s">
        <v>657</v>
      </c>
      <c r="E270" s="102" t="s">
        <v>961</v>
      </c>
      <c r="F270" s="67"/>
      <c r="G270" s="103"/>
      <c r="H270" s="83" t="s">
        <v>979</v>
      </c>
    </row>
    <row r="271" spans="1:8" x14ac:dyDescent="0.25">
      <c r="A271" s="111">
        <f>MAX(A$1:A270)+1</f>
        <v>245</v>
      </c>
      <c r="B271" s="103">
        <v>534</v>
      </c>
      <c r="C271" s="103">
        <v>2018053423</v>
      </c>
      <c r="D271" s="103" t="s">
        <v>658</v>
      </c>
      <c r="E271" s="93"/>
      <c r="F271" s="67"/>
      <c r="G271" s="33"/>
      <c r="H271" s="33"/>
    </row>
    <row r="272" spans="1:8" x14ac:dyDescent="0.25">
      <c r="A272" s="111">
        <f>MAX(A$1:A271)+1</f>
        <v>246</v>
      </c>
      <c r="B272" s="103">
        <v>534</v>
      </c>
      <c r="C272" s="103">
        <v>2018053424</v>
      </c>
      <c r="D272" s="103" t="s">
        <v>659</v>
      </c>
      <c r="E272" s="102" t="s">
        <v>961</v>
      </c>
      <c r="F272" s="33"/>
      <c r="G272" s="33" t="s">
        <v>964</v>
      </c>
      <c r="H272" s="33">
        <v>4</v>
      </c>
    </row>
    <row r="273" spans="1:8" x14ac:dyDescent="0.25">
      <c r="A273" s="111">
        <f>MAX(A$1:A272)+1</f>
        <v>247</v>
      </c>
      <c r="B273" s="103">
        <v>534</v>
      </c>
      <c r="C273" s="103">
        <v>2018053425</v>
      </c>
      <c r="D273" s="103" t="s">
        <v>660</v>
      </c>
      <c r="E273" s="102" t="s">
        <v>961</v>
      </c>
      <c r="F273" s="103"/>
      <c r="G273" s="103" t="s">
        <v>963</v>
      </c>
      <c r="H273" s="103">
        <v>5</v>
      </c>
    </row>
    <row r="274" spans="1:8" x14ac:dyDescent="0.25">
      <c r="A274" s="111">
        <f>MAX(A$1:A273)+1</f>
        <v>248</v>
      </c>
      <c r="B274" s="103">
        <v>534</v>
      </c>
      <c r="C274" s="103">
        <v>2018053426</v>
      </c>
      <c r="D274" s="103" t="s">
        <v>661</v>
      </c>
      <c r="E274" s="103"/>
      <c r="F274" s="33"/>
      <c r="G274" s="33"/>
      <c r="H274" s="33"/>
    </row>
    <row r="275" spans="1:8" x14ac:dyDescent="0.25">
      <c r="A275" s="111">
        <f>MAX(A$1:A274)+1</f>
        <v>249</v>
      </c>
      <c r="B275" s="103">
        <v>534</v>
      </c>
      <c r="C275" s="103">
        <v>2018053427</v>
      </c>
      <c r="D275" s="103" t="s">
        <v>662</v>
      </c>
      <c r="E275" s="103"/>
      <c r="F275" s="103"/>
      <c r="G275" s="103"/>
      <c r="H275" s="103"/>
    </row>
    <row r="276" spans="1:8" x14ac:dyDescent="0.25">
      <c r="A276" s="111">
        <f>MAX(A$1:A275)+1</f>
        <v>250</v>
      </c>
      <c r="B276" s="103">
        <v>534</v>
      </c>
      <c r="C276" s="103">
        <v>2018053428</v>
      </c>
      <c r="D276" s="103" t="s">
        <v>663</v>
      </c>
      <c r="E276" s="103"/>
      <c r="F276" s="103"/>
      <c r="G276" s="103"/>
      <c r="H276" s="103"/>
    </row>
    <row r="277" spans="1:8" x14ac:dyDescent="0.25">
      <c r="A277" s="111">
        <f>MAX(A$1:A276)+1</f>
        <v>251</v>
      </c>
      <c r="B277" s="103">
        <v>534</v>
      </c>
      <c r="C277" s="103">
        <v>2018053429</v>
      </c>
      <c r="D277" s="103" t="s">
        <v>664</v>
      </c>
      <c r="E277" s="103"/>
      <c r="F277" s="83"/>
      <c r="G277" s="33"/>
      <c r="H277" s="83"/>
    </row>
    <row r="278" spans="1:8" x14ac:dyDescent="0.25">
      <c r="A278" s="111">
        <f>MAX(A$1:A277)+1</f>
        <v>252</v>
      </c>
      <c r="B278" s="103">
        <v>534</v>
      </c>
      <c r="C278" s="103">
        <v>2018053430</v>
      </c>
      <c r="D278" s="103" t="s">
        <v>665</v>
      </c>
      <c r="E278" s="103"/>
      <c r="F278" s="103"/>
      <c r="G278" s="103"/>
      <c r="H278" s="103"/>
    </row>
    <row r="279" spans="1:8" x14ac:dyDescent="0.25">
      <c r="A279" s="111">
        <f>MAX(A$1:A278)+1</f>
        <v>253</v>
      </c>
      <c r="B279" s="102">
        <v>534</v>
      </c>
      <c r="C279" s="103">
        <v>2018053431</v>
      </c>
      <c r="D279" s="103" t="s">
        <v>666</v>
      </c>
      <c r="E279" s="103"/>
      <c r="F279" s="103"/>
      <c r="G279" s="103"/>
      <c r="H279" s="103"/>
    </row>
  </sheetData>
  <mergeCells count="129">
    <mergeCell ref="H28:H29"/>
    <mergeCell ref="F28:F29"/>
    <mergeCell ref="G1:G2"/>
    <mergeCell ref="H1:H2"/>
    <mergeCell ref="A1:A2"/>
    <mergeCell ref="B1:B2"/>
    <mergeCell ref="C1:C2"/>
    <mergeCell ref="D1:D2"/>
    <mergeCell ref="E1:E2"/>
    <mergeCell ref="F1:F2"/>
    <mergeCell ref="B26:B27"/>
    <mergeCell ref="C26:C27"/>
    <mergeCell ref="D26:D27"/>
    <mergeCell ref="H26:H27"/>
    <mergeCell ref="F26:F27"/>
    <mergeCell ref="H5:H6"/>
    <mergeCell ref="A28:A29"/>
    <mergeCell ref="B28:B29"/>
    <mergeCell ref="C28:C29"/>
    <mergeCell ref="D28:D29"/>
    <mergeCell ref="A5:A6"/>
    <mergeCell ref="B5:B6"/>
    <mergeCell ref="C5:C6"/>
    <mergeCell ref="D5:D6"/>
    <mergeCell ref="H147:H149"/>
    <mergeCell ref="A76:A77"/>
    <mergeCell ref="B76:B77"/>
    <mergeCell ref="C76:C77"/>
    <mergeCell ref="D76:D77"/>
    <mergeCell ref="F76:F77"/>
    <mergeCell ref="H76:H77"/>
    <mergeCell ref="A147:A149"/>
    <mergeCell ref="B147:B149"/>
    <mergeCell ref="C147:C149"/>
    <mergeCell ref="D147:D149"/>
    <mergeCell ref="F147:F149"/>
    <mergeCell ref="H110:H111"/>
    <mergeCell ref="A121:A123"/>
    <mergeCell ref="B121:B123"/>
    <mergeCell ref="C121:C123"/>
    <mergeCell ref="A143:A144"/>
    <mergeCell ref="B143:B144"/>
    <mergeCell ref="C143:C144"/>
    <mergeCell ref="D143:D144"/>
    <mergeCell ref="F143:F144"/>
    <mergeCell ref="H143:H144"/>
    <mergeCell ref="A136:A137"/>
    <mergeCell ref="B136:B137"/>
    <mergeCell ref="A34:A35"/>
    <mergeCell ref="B34:B35"/>
    <mergeCell ref="C34:C35"/>
    <mergeCell ref="D34:D35"/>
    <mergeCell ref="F34:F35"/>
    <mergeCell ref="D121:D123"/>
    <mergeCell ref="F121:F123"/>
    <mergeCell ref="H121:H123"/>
    <mergeCell ref="A110:A111"/>
    <mergeCell ref="H85:H86"/>
    <mergeCell ref="F5:F6"/>
    <mergeCell ref="H10:H11"/>
    <mergeCell ref="A22:A23"/>
    <mergeCell ref="B22:B23"/>
    <mergeCell ref="C22:C23"/>
    <mergeCell ref="D22:D23"/>
    <mergeCell ref="F22:F23"/>
    <mergeCell ref="H22:H23"/>
    <mergeCell ref="B110:B111"/>
    <mergeCell ref="C110:C111"/>
    <mergeCell ref="D110:D111"/>
    <mergeCell ref="F110:F111"/>
    <mergeCell ref="A10:A11"/>
    <mergeCell ref="B10:B11"/>
    <mergeCell ref="C10:C11"/>
    <mergeCell ref="D10:D11"/>
    <mergeCell ref="F10:F11"/>
    <mergeCell ref="A31:A32"/>
    <mergeCell ref="B31:B32"/>
    <mergeCell ref="C31:C32"/>
    <mergeCell ref="D31:D32"/>
    <mergeCell ref="A45:A46"/>
    <mergeCell ref="B45:B46"/>
    <mergeCell ref="C45:C46"/>
    <mergeCell ref="A26:A27"/>
    <mergeCell ref="H31:H32"/>
    <mergeCell ref="A127:A128"/>
    <mergeCell ref="B127:B128"/>
    <mergeCell ref="C127:C128"/>
    <mergeCell ref="D127:D128"/>
    <mergeCell ref="H127:H128"/>
    <mergeCell ref="A43:A44"/>
    <mergeCell ref="B43:B44"/>
    <mergeCell ref="C43:C44"/>
    <mergeCell ref="H43:H44"/>
    <mergeCell ref="D43:D44"/>
    <mergeCell ref="A62:A63"/>
    <mergeCell ref="B62:B63"/>
    <mergeCell ref="C62:C63"/>
    <mergeCell ref="D62:D63"/>
    <mergeCell ref="H62:H63"/>
    <mergeCell ref="H34:H35"/>
    <mergeCell ref="D45:D46"/>
    <mergeCell ref="H45:H46"/>
    <mergeCell ref="A85:A86"/>
    <mergeCell ref="B85:B86"/>
    <mergeCell ref="C85:C86"/>
    <mergeCell ref="D85:D86"/>
    <mergeCell ref="C136:C137"/>
    <mergeCell ref="D136:D137"/>
    <mergeCell ref="H136:H137"/>
    <mergeCell ref="A130:A131"/>
    <mergeCell ref="B130:B131"/>
    <mergeCell ref="C130:C131"/>
    <mergeCell ref="D130:D131"/>
    <mergeCell ref="H130:H131"/>
    <mergeCell ref="A106:A107"/>
    <mergeCell ref="B106:B107"/>
    <mergeCell ref="C106:C107"/>
    <mergeCell ref="D106:D107"/>
    <mergeCell ref="H106:H107"/>
    <mergeCell ref="A223:A224"/>
    <mergeCell ref="B223:B224"/>
    <mergeCell ref="C223:C224"/>
    <mergeCell ref="D223:D224"/>
    <mergeCell ref="H223:H224"/>
    <mergeCell ref="A168:A169"/>
    <mergeCell ref="B168:B169"/>
    <mergeCell ref="C168:C169"/>
    <mergeCell ref="D168:D169"/>
    <mergeCell ref="H168:H169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7"/>
  <sheetViews>
    <sheetView workbookViewId="0">
      <selection activeCell="G91" sqref="G91:G228"/>
    </sheetView>
  </sheetViews>
  <sheetFormatPr defaultColWidth="9.6328125" defaultRowHeight="13" x14ac:dyDescent="0.25"/>
  <cols>
    <col min="1" max="1" width="6.36328125" style="47" customWidth="1"/>
    <col min="2" max="2" width="5.6328125" style="47" customWidth="1"/>
    <col min="3" max="3" width="15.6328125" style="47" customWidth="1"/>
    <col min="4" max="4" width="12.08984375" style="47" customWidth="1"/>
    <col min="5" max="5" width="26.453125" style="47" customWidth="1"/>
    <col min="6" max="6" width="10.453125" style="47" customWidth="1"/>
    <col min="7" max="7" width="8.90625" style="47" customWidth="1"/>
    <col min="8" max="256" width="8.90625" style="42" customWidth="1"/>
    <col min="257" max="16384" width="9.6328125" style="42"/>
  </cols>
  <sheetData>
    <row r="1" spans="1:7" s="63" customFormat="1" x14ac:dyDescent="0.25">
      <c r="A1" s="191" t="s">
        <v>0</v>
      </c>
      <c r="B1" s="192" t="s">
        <v>1</v>
      </c>
      <c r="C1" s="194" t="s">
        <v>2</v>
      </c>
      <c r="D1" s="194" t="s">
        <v>3</v>
      </c>
      <c r="E1" s="195" t="s">
        <v>603</v>
      </c>
      <c r="F1" s="195" t="s">
        <v>604</v>
      </c>
      <c r="G1" s="195" t="s">
        <v>12</v>
      </c>
    </row>
    <row r="2" spans="1:7" s="63" customFormat="1" x14ac:dyDescent="0.25">
      <c r="A2" s="191"/>
      <c r="B2" s="192"/>
      <c r="C2" s="194"/>
      <c r="D2" s="194"/>
      <c r="E2" s="195"/>
      <c r="F2" s="195"/>
      <c r="G2" s="195"/>
    </row>
    <row r="3" spans="1:7" ht="14.15" customHeight="1" x14ac:dyDescent="0.25">
      <c r="A3" s="94">
        <f>MAX(A$1:A2)+1</f>
        <v>1</v>
      </c>
      <c r="B3" s="38" t="s">
        <v>13</v>
      </c>
      <c r="C3" s="39" t="s">
        <v>14</v>
      </c>
      <c r="D3" s="39" t="s">
        <v>15</v>
      </c>
      <c r="E3" s="39"/>
      <c r="F3" s="39"/>
      <c r="G3" s="38"/>
    </row>
    <row r="4" spans="1:7" ht="14.15" customHeight="1" x14ac:dyDescent="0.25">
      <c r="A4" s="94">
        <f>MAX(A$1:A3)+1</f>
        <v>2</v>
      </c>
      <c r="B4" s="38" t="s">
        <v>13</v>
      </c>
      <c r="C4" s="39">
        <v>2018051102</v>
      </c>
      <c r="D4" s="39" t="s">
        <v>17</v>
      </c>
      <c r="E4" s="39"/>
      <c r="F4" s="39"/>
      <c r="G4" s="38"/>
    </row>
    <row r="5" spans="1:7" x14ac:dyDescent="0.25">
      <c r="A5" s="41">
        <f>MAX(A$1:A4)+1</f>
        <v>3</v>
      </c>
      <c r="B5" s="41">
        <v>511</v>
      </c>
      <c r="C5" s="40">
        <v>2018051103</v>
      </c>
      <c r="D5" s="41" t="s">
        <v>18</v>
      </c>
      <c r="E5" s="39"/>
      <c r="F5" s="40"/>
      <c r="G5" s="41"/>
    </row>
    <row r="6" spans="1:7" ht="14.15" customHeight="1" x14ac:dyDescent="0.25">
      <c r="A6" s="94">
        <f>MAX(A$1:A5)+1</f>
        <v>4</v>
      </c>
      <c r="B6" s="38" t="s">
        <v>13</v>
      </c>
      <c r="C6" s="39">
        <v>2018051104</v>
      </c>
      <c r="D6" s="39" t="s">
        <v>20</v>
      </c>
      <c r="E6" s="39"/>
      <c r="F6" s="40"/>
      <c r="G6" s="38"/>
    </row>
    <row r="7" spans="1:7" ht="14.15" customHeight="1" x14ac:dyDescent="0.25">
      <c r="A7" s="94">
        <f>MAX(A$1:A6)+1</f>
        <v>5</v>
      </c>
      <c r="B7" s="38" t="s">
        <v>13</v>
      </c>
      <c r="C7" s="39">
        <v>2018051105</v>
      </c>
      <c r="D7" s="39" t="s">
        <v>22</v>
      </c>
      <c r="E7" s="39"/>
      <c r="F7" s="36"/>
      <c r="G7" s="38"/>
    </row>
    <row r="8" spans="1:7" ht="14.15" customHeight="1" x14ac:dyDescent="0.25">
      <c r="A8" s="94">
        <f>MAX(A$1:A7)+1</f>
        <v>6</v>
      </c>
      <c r="B8" s="38" t="s">
        <v>13</v>
      </c>
      <c r="C8" s="39">
        <v>2018051106</v>
      </c>
      <c r="D8" s="39" t="s">
        <v>24</v>
      </c>
      <c r="E8" s="39"/>
      <c r="F8" s="40"/>
      <c r="G8" s="38"/>
    </row>
    <row r="9" spans="1:7" ht="14.15" customHeight="1" x14ac:dyDescent="0.25">
      <c r="A9" s="94">
        <f>MAX(A$1:A8)+1</f>
        <v>7</v>
      </c>
      <c r="B9" s="38" t="s">
        <v>13</v>
      </c>
      <c r="C9" s="39" t="s">
        <v>26</v>
      </c>
      <c r="D9" s="39" t="s">
        <v>27</v>
      </c>
      <c r="E9" s="39"/>
      <c r="F9" s="36"/>
      <c r="G9" s="38"/>
    </row>
    <row r="10" spans="1:7" ht="14.15" customHeight="1" x14ac:dyDescent="0.25">
      <c r="A10" s="94">
        <f>MAX(A$1:A9)+1</f>
        <v>8</v>
      </c>
      <c r="B10" s="38" t="s">
        <v>13</v>
      </c>
      <c r="C10" s="39">
        <v>2018051108</v>
      </c>
      <c r="D10" s="39" t="s">
        <v>29</v>
      </c>
      <c r="E10" s="39"/>
      <c r="F10" s="40"/>
      <c r="G10" s="38"/>
    </row>
    <row r="11" spans="1:7" ht="14.15" customHeight="1" x14ac:dyDescent="0.25">
      <c r="A11" s="94">
        <f>MAX(A$1:A10)+1</f>
        <v>9</v>
      </c>
      <c r="B11" s="38" t="s">
        <v>13</v>
      </c>
      <c r="C11" s="39">
        <v>2018051109</v>
      </c>
      <c r="D11" s="39" t="s">
        <v>31</v>
      </c>
      <c r="E11" s="39"/>
      <c r="F11" s="40"/>
      <c r="G11" s="38"/>
    </row>
    <row r="12" spans="1:7" ht="14.15" customHeight="1" x14ac:dyDescent="0.25">
      <c r="A12" s="94">
        <f>MAX(A$1:A11)+1</f>
        <v>10</v>
      </c>
      <c r="B12" s="38" t="s">
        <v>13</v>
      </c>
      <c r="C12" s="39">
        <v>2018051110</v>
      </c>
      <c r="D12" s="39" t="s">
        <v>33</v>
      </c>
      <c r="E12" s="39"/>
      <c r="F12" s="40"/>
      <c r="G12" s="38"/>
    </row>
    <row r="13" spans="1:7" ht="14.15" customHeight="1" x14ac:dyDescent="0.25">
      <c r="A13" s="94">
        <f>MAX(A$1:A12)+1</f>
        <v>11</v>
      </c>
      <c r="B13" s="38" t="s">
        <v>13</v>
      </c>
      <c r="C13" s="39">
        <v>2018051111</v>
      </c>
      <c r="D13" s="39" t="s">
        <v>35</v>
      </c>
      <c r="E13" s="39"/>
      <c r="F13" s="36"/>
      <c r="G13" s="38"/>
    </row>
    <row r="14" spans="1:7" ht="14.15" customHeight="1" x14ac:dyDescent="0.25">
      <c r="A14" s="94">
        <f>MAX(A$1:A13)+1</f>
        <v>12</v>
      </c>
      <c r="B14" s="38" t="s">
        <v>13</v>
      </c>
      <c r="C14" s="39">
        <v>2018051112</v>
      </c>
      <c r="D14" s="39" t="s">
        <v>37</v>
      </c>
      <c r="E14" s="39"/>
      <c r="F14" s="36"/>
      <c r="G14" s="38"/>
    </row>
    <row r="15" spans="1:7" ht="14.15" customHeight="1" x14ac:dyDescent="0.25">
      <c r="A15" s="94">
        <f>MAX(A$1:A14)+1</f>
        <v>13</v>
      </c>
      <c r="B15" s="38" t="s">
        <v>13</v>
      </c>
      <c r="C15" s="39">
        <v>2018051113</v>
      </c>
      <c r="D15" s="39" t="s">
        <v>39</v>
      </c>
      <c r="E15" s="39"/>
      <c r="F15" s="36"/>
      <c r="G15" s="38"/>
    </row>
    <row r="16" spans="1:7" ht="14.15" customHeight="1" x14ac:dyDescent="0.25">
      <c r="A16" s="94">
        <f>MAX(A$1:A15)+1</f>
        <v>14</v>
      </c>
      <c r="B16" s="38" t="s">
        <v>13</v>
      </c>
      <c r="C16" s="39">
        <v>2018051114</v>
      </c>
      <c r="D16" s="39" t="s">
        <v>41</v>
      </c>
      <c r="E16" s="39"/>
      <c r="F16" s="36"/>
      <c r="G16" s="38"/>
    </row>
    <row r="17" spans="1:7" ht="14.15" customHeight="1" x14ac:dyDescent="0.25">
      <c r="A17" s="94">
        <f>MAX(A$1:A16)+1</f>
        <v>15</v>
      </c>
      <c r="B17" s="38" t="s">
        <v>13</v>
      </c>
      <c r="C17" s="39">
        <v>2018051115</v>
      </c>
      <c r="D17" s="39" t="s">
        <v>43</v>
      </c>
      <c r="E17" s="39"/>
      <c r="F17" s="36"/>
      <c r="G17" s="38"/>
    </row>
    <row r="18" spans="1:7" ht="14.15" customHeight="1" x14ac:dyDescent="0.25">
      <c r="A18" s="94">
        <f>MAX(A$1:A17)+1</f>
        <v>16</v>
      </c>
      <c r="B18" s="38" t="s">
        <v>13</v>
      </c>
      <c r="C18" s="39">
        <v>2018051116</v>
      </c>
      <c r="D18" s="39" t="s">
        <v>45</v>
      </c>
      <c r="E18" s="39"/>
      <c r="F18" s="36"/>
      <c r="G18" s="38"/>
    </row>
    <row r="19" spans="1:7" ht="14.15" customHeight="1" x14ac:dyDescent="0.25">
      <c r="A19" s="94">
        <f>MAX(A$1:A18)+1</f>
        <v>17</v>
      </c>
      <c r="B19" s="38" t="s">
        <v>13</v>
      </c>
      <c r="C19" s="39">
        <v>2018051117</v>
      </c>
      <c r="D19" s="39" t="s">
        <v>47</v>
      </c>
      <c r="E19" s="39"/>
      <c r="F19" s="36"/>
      <c r="G19" s="38"/>
    </row>
    <row r="20" spans="1:7" ht="14.15" customHeight="1" x14ac:dyDescent="0.25">
      <c r="A20" s="94">
        <f>MAX(A$1:A19)+1</f>
        <v>18</v>
      </c>
      <c r="B20" s="38" t="s">
        <v>13</v>
      </c>
      <c r="C20" s="39">
        <v>2018051118</v>
      </c>
      <c r="D20" s="39" t="s">
        <v>49</v>
      </c>
      <c r="E20" s="39"/>
      <c r="F20" s="36"/>
      <c r="G20" s="38"/>
    </row>
    <row r="21" spans="1:7" ht="14.15" customHeight="1" x14ac:dyDescent="0.25">
      <c r="A21" s="94">
        <f>MAX(A$1:A20)+1</f>
        <v>19</v>
      </c>
      <c r="B21" s="38" t="s">
        <v>13</v>
      </c>
      <c r="C21" s="39">
        <v>2018051119</v>
      </c>
      <c r="D21" s="39" t="s">
        <v>51</v>
      </c>
      <c r="E21" s="39"/>
      <c r="F21" s="36"/>
      <c r="G21" s="38"/>
    </row>
    <row r="22" spans="1:7" ht="14.15" customHeight="1" x14ac:dyDescent="0.25">
      <c r="A22" s="94">
        <f>MAX(A$1:A21)+1</f>
        <v>20</v>
      </c>
      <c r="B22" s="38" t="s">
        <v>13</v>
      </c>
      <c r="C22" s="39">
        <v>2018051120</v>
      </c>
      <c r="D22" s="39" t="s">
        <v>53</v>
      </c>
      <c r="E22" s="39"/>
      <c r="F22" s="36"/>
      <c r="G22" s="38"/>
    </row>
    <row r="23" spans="1:7" ht="14.15" customHeight="1" x14ac:dyDescent="0.25">
      <c r="A23" s="94">
        <f>MAX(A$1:A22)+1</f>
        <v>21</v>
      </c>
      <c r="B23" s="38" t="s">
        <v>13</v>
      </c>
      <c r="C23" s="39">
        <v>2018051121</v>
      </c>
      <c r="D23" s="39" t="s">
        <v>55</v>
      </c>
      <c r="E23" s="39"/>
      <c r="F23" s="36"/>
      <c r="G23" s="38"/>
    </row>
    <row r="24" spans="1:7" ht="14.15" customHeight="1" x14ac:dyDescent="0.25">
      <c r="A24" s="94">
        <f>MAX(A$1:A23)+1</f>
        <v>22</v>
      </c>
      <c r="B24" s="38" t="s">
        <v>13</v>
      </c>
      <c r="C24" s="39">
        <v>2018051122</v>
      </c>
      <c r="D24" s="39" t="s">
        <v>57</v>
      </c>
      <c r="E24" s="39"/>
      <c r="F24" s="36"/>
      <c r="G24" s="38"/>
    </row>
    <row r="25" spans="1:7" ht="14.15" customHeight="1" x14ac:dyDescent="0.25">
      <c r="A25" s="94">
        <f>MAX(A$1:A24)+1</f>
        <v>23</v>
      </c>
      <c r="B25" s="38" t="s">
        <v>13</v>
      </c>
      <c r="C25" s="39">
        <v>2018051123</v>
      </c>
      <c r="D25" s="39" t="s">
        <v>59</v>
      </c>
      <c r="E25" s="39"/>
      <c r="F25" s="36"/>
      <c r="G25" s="38"/>
    </row>
    <row r="26" spans="1:7" ht="14.15" customHeight="1" x14ac:dyDescent="0.25">
      <c r="A26" s="94">
        <f>MAX(A$1:A25)+1</f>
        <v>24</v>
      </c>
      <c r="B26" s="38" t="s">
        <v>13</v>
      </c>
      <c r="C26" s="39" t="s">
        <v>61</v>
      </c>
      <c r="D26" s="39" t="s">
        <v>62</v>
      </c>
      <c r="E26" s="39"/>
      <c r="F26" s="36"/>
      <c r="G26" s="38"/>
    </row>
    <row r="27" spans="1:7" ht="14.15" customHeight="1" x14ac:dyDescent="0.25">
      <c r="A27" s="94">
        <f>MAX(A$1:A26)+1</f>
        <v>25</v>
      </c>
      <c r="B27" s="38" t="s">
        <v>13</v>
      </c>
      <c r="C27" s="39">
        <v>2018051125</v>
      </c>
      <c r="D27" s="39" t="s">
        <v>64</v>
      </c>
      <c r="E27" s="39"/>
      <c r="F27" s="36"/>
      <c r="G27" s="38"/>
    </row>
    <row r="28" spans="1:7" ht="14.15" customHeight="1" x14ac:dyDescent="0.25">
      <c r="A28" s="94">
        <f>MAX(A$1:A27)+1</f>
        <v>26</v>
      </c>
      <c r="B28" s="38" t="s">
        <v>13</v>
      </c>
      <c r="C28" s="39">
        <v>2018051126</v>
      </c>
      <c r="D28" s="39" t="s">
        <v>66</v>
      </c>
      <c r="E28" s="39"/>
      <c r="F28" s="36"/>
      <c r="G28" s="38"/>
    </row>
    <row r="29" spans="1:7" ht="14.15" customHeight="1" x14ac:dyDescent="0.25">
      <c r="A29" s="94">
        <f>MAX(A$1:A28)+1</f>
        <v>27</v>
      </c>
      <c r="B29" s="38" t="s">
        <v>13</v>
      </c>
      <c r="C29" s="39">
        <v>2018051127</v>
      </c>
      <c r="D29" s="39" t="s">
        <v>68</v>
      </c>
      <c r="E29" s="39"/>
      <c r="F29" s="36"/>
      <c r="G29" s="38"/>
    </row>
    <row r="30" spans="1:7" ht="14.15" customHeight="1" x14ac:dyDescent="0.25">
      <c r="A30" s="94">
        <f>MAX(A$1:A29)+1</f>
        <v>28</v>
      </c>
      <c r="B30" s="38" t="s">
        <v>13</v>
      </c>
      <c r="C30" s="39">
        <v>2018051128</v>
      </c>
      <c r="D30" s="39" t="s">
        <v>70</v>
      </c>
      <c r="E30" s="39"/>
      <c r="F30" s="36"/>
      <c r="G30" s="38"/>
    </row>
    <row r="31" spans="1:7" ht="14.15" customHeight="1" x14ac:dyDescent="0.25">
      <c r="A31" s="94">
        <f>MAX(A$1:A30)+1</f>
        <v>29</v>
      </c>
      <c r="B31" s="38" t="s">
        <v>13</v>
      </c>
      <c r="C31" s="39">
        <v>2018051129</v>
      </c>
      <c r="D31" s="39" t="s">
        <v>72</v>
      </c>
      <c r="E31" s="39"/>
      <c r="F31" s="36"/>
      <c r="G31" s="38"/>
    </row>
    <row r="32" spans="1:7" ht="14.15" customHeight="1" x14ac:dyDescent="0.25">
      <c r="A32" s="94">
        <f>MAX(A$1:A31)+1</f>
        <v>30</v>
      </c>
      <c r="B32" s="38" t="s">
        <v>13</v>
      </c>
      <c r="C32" s="39">
        <v>2018051130</v>
      </c>
      <c r="D32" s="39" t="s">
        <v>74</v>
      </c>
      <c r="E32" s="39"/>
      <c r="F32" s="36"/>
      <c r="G32" s="38"/>
    </row>
    <row r="33" spans="1:9" ht="14.15" customHeight="1" x14ac:dyDescent="0.25">
      <c r="A33" s="94">
        <f>MAX(A$1:A32)+1</f>
        <v>31</v>
      </c>
      <c r="B33" s="38" t="s">
        <v>13</v>
      </c>
      <c r="C33" s="39">
        <v>2018051131</v>
      </c>
      <c r="D33" s="39" t="s">
        <v>76</v>
      </c>
      <c r="E33" s="39"/>
      <c r="F33" s="36"/>
      <c r="G33" s="38"/>
    </row>
    <row r="34" spans="1:9" ht="14.15" customHeight="1" x14ac:dyDescent="0.25">
      <c r="A34" s="94">
        <f>MAX(A$1:A33)+1</f>
        <v>32</v>
      </c>
      <c r="B34" s="38" t="s">
        <v>13</v>
      </c>
      <c r="C34" s="39">
        <v>2018051132</v>
      </c>
      <c r="D34" s="39" t="s">
        <v>78</v>
      </c>
      <c r="E34" s="39"/>
      <c r="F34" s="36"/>
      <c r="G34" s="38"/>
    </row>
    <row r="35" spans="1:9" ht="14.15" customHeight="1" x14ac:dyDescent="0.25">
      <c r="A35" s="94">
        <f>MAX(A$1:A34)+1</f>
        <v>33</v>
      </c>
      <c r="B35" s="38" t="s">
        <v>13</v>
      </c>
      <c r="C35" s="39">
        <v>2018051133</v>
      </c>
      <c r="D35" s="39" t="s">
        <v>80</v>
      </c>
      <c r="E35" s="39"/>
      <c r="F35" s="33"/>
      <c r="G35" s="38"/>
    </row>
    <row r="36" spans="1:9" ht="14.15" customHeight="1" x14ac:dyDescent="0.25">
      <c r="A36" s="94">
        <f>MAX(A$1:A35)+1</f>
        <v>34</v>
      </c>
      <c r="B36" s="38" t="s">
        <v>13</v>
      </c>
      <c r="C36" s="39">
        <v>2018051134</v>
      </c>
      <c r="D36" s="39" t="s">
        <v>82</v>
      </c>
      <c r="E36" s="39"/>
      <c r="F36" s="36"/>
      <c r="G36" s="38"/>
    </row>
    <row r="37" spans="1:9" ht="14.15" customHeight="1" x14ac:dyDescent="0.25">
      <c r="A37" s="94">
        <f>MAX(A$1:A36)+1</f>
        <v>35</v>
      </c>
      <c r="B37" s="38" t="s">
        <v>13</v>
      </c>
      <c r="C37" s="39">
        <v>2018051135</v>
      </c>
      <c r="D37" s="39" t="s">
        <v>84</v>
      </c>
      <c r="E37" s="39"/>
      <c r="F37" s="36"/>
      <c r="G37" s="38"/>
    </row>
    <row r="38" spans="1:9" x14ac:dyDescent="0.25">
      <c r="A38" s="43">
        <f>MAX(A$1:A37)+1</f>
        <v>36</v>
      </c>
      <c r="B38" s="43">
        <v>512</v>
      </c>
      <c r="C38" s="43">
        <v>2018051201</v>
      </c>
      <c r="D38" s="43" t="s">
        <v>86</v>
      </c>
      <c r="E38" s="78" t="s">
        <v>773</v>
      </c>
      <c r="F38" s="43"/>
      <c r="G38" s="43">
        <v>1</v>
      </c>
    </row>
    <row r="39" spans="1:9" x14ac:dyDescent="0.25">
      <c r="A39" s="100">
        <f>MAX(A$1:A38)+1</f>
        <v>37</v>
      </c>
      <c r="B39" s="100">
        <v>512</v>
      </c>
      <c r="C39" s="100">
        <v>2018051202</v>
      </c>
      <c r="D39" s="100" t="s">
        <v>88</v>
      </c>
      <c r="E39" s="78" t="s">
        <v>773</v>
      </c>
      <c r="F39" s="100"/>
      <c r="G39" s="102">
        <v>1</v>
      </c>
    </row>
    <row r="40" spans="1:9" x14ac:dyDescent="0.25">
      <c r="A40" s="43">
        <f>MAX(A$1:A39)+1</f>
        <v>38</v>
      </c>
      <c r="B40" s="43">
        <v>512</v>
      </c>
      <c r="C40" s="43">
        <v>2018051203</v>
      </c>
      <c r="D40" s="43" t="s">
        <v>90</v>
      </c>
      <c r="E40" s="78" t="s">
        <v>773</v>
      </c>
      <c r="F40" s="43"/>
      <c r="G40" s="102">
        <v>1</v>
      </c>
    </row>
    <row r="41" spans="1:9" x14ac:dyDescent="0.25">
      <c r="A41" s="43">
        <f>MAX(A$1:A40)+1</f>
        <v>39</v>
      </c>
      <c r="B41" s="43">
        <v>512</v>
      </c>
      <c r="C41" s="43">
        <v>2018051204</v>
      </c>
      <c r="D41" s="43" t="s">
        <v>92</v>
      </c>
      <c r="E41" s="78" t="s">
        <v>773</v>
      </c>
      <c r="F41" s="43"/>
      <c r="G41" s="102">
        <v>1</v>
      </c>
    </row>
    <row r="42" spans="1:9" x14ac:dyDescent="0.25">
      <c r="A42" s="43">
        <f>MAX(A$1:A41)+1</f>
        <v>40</v>
      </c>
      <c r="B42" s="43">
        <v>512</v>
      </c>
      <c r="C42" s="43">
        <v>2018051205</v>
      </c>
      <c r="D42" s="43" t="s">
        <v>94</v>
      </c>
      <c r="E42" s="78" t="s">
        <v>773</v>
      </c>
      <c r="F42" s="43"/>
      <c r="G42" s="102">
        <v>1</v>
      </c>
    </row>
    <row r="43" spans="1:9" x14ac:dyDescent="0.25">
      <c r="A43" s="43">
        <f>MAX(A$1:A42)+1</f>
        <v>41</v>
      </c>
      <c r="B43" s="43">
        <v>512</v>
      </c>
      <c r="C43" s="43">
        <v>2018051206</v>
      </c>
      <c r="D43" s="43" t="s">
        <v>96</v>
      </c>
      <c r="E43" s="78" t="s">
        <v>773</v>
      </c>
      <c r="F43" s="43"/>
      <c r="G43" s="102">
        <v>1</v>
      </c>
    </row>
    <row r="44" spans="1:9" x14ac:dyDescent="0.25">
      <c r="A44" s="43">
        <f>MAX(A$1:A43)+1</f>
        <v>42</v>
      </c>
      <c r="B44" s="43">
        <v>512</v>
      </c>
      <c r="C44" s="43">
        <v>2018051207</v>
      </c>
      <c r="D44" s="43" t="s">
        <v>98</v>
      </c>
      <c r="E44" s="78" t="s">
        <v>773</v>
      </c>
      <c r="F44" s="43"/>
      <c r="G44" s="102">
        <v>1</v>
      </c>
    </row>
    <row r="45" spans="1:9" x14ac:dyDescent="0.25">
      <c r="A45" s="62">
        <f>MAX(A$1:A44)+1</f>
        <v>43</v>
      </c>
      <c r="B45" s="62">
        <v>512</v>
      </c>
      <c r="C45" s="62">
        <v>2018051208</v>
      </c>
      <c r="D45" s="62" t="s">
        <v>100</v>
      </c>
      <c r="E45" s="78" t="s">
        <v>773</v>
      </c>
      <c r="F45" s="43"/>
      <c r="G45" s="102">
        <v>1</v>
      </c>
    </row>
    <row r="46" spans="1:9" x14ac:dyDescent="0.25">
      <c r="A46" s="43">
        <f>MAX(A$1:A45)+1</f>
        <v>44</v>
      </c>
      <c r="B46" s="43">
        <v>512</v>
      </c>
      <c r="C46" s="43">
        <v>2018051209</v>
      </c>
      <c r="D46" s="43" t="s">
        <v>102</v>
      </c>
      <c r="E46" s="78" t="s">
        <v>773</v>
      </c>
      <c r="F46" s="43"/>
      <c r="G46" s="102">
        <v>1</v>
      </c>
    </row>
    <row r="47" spans="1:9" x14ac:dyDescent="0.25">
      <c r="A47" s="43">
        <f>MAX(A$1:A46)+1</f>
        <v>45</v>
      </c>
      <c r="B47" s="43">
        <v>512</v>
      </c>
      <c r="C47" s="43">
        <v>2018051210</v>
      </c>
      <c r="D47" s="43" t="s">
        <v>104</v>
      </c>
      <c r="E47" s="78" t="s">
        <v>773</v>
      </c>
      <c r="F47" s="43"/>
      <c r="G47" s="102">
        <v>1</v>
      </c>
    </row>
    <row r="48" spans="1:9" x14ac:dyDescent="0.25">
      <c r="A48" s="100">
        <f>MAX(A$1:A47)+1</f>
        <v>46</v>
      </c>
      <c r="B48" s="100">
        <v>512</v>
      </c>
      <c r="C48" s="100">
        <v>2018051211</v>
      </c>
      <c r="D48" s="100" t="s">
        <v>106</v>
      </c>
      <c r="E48" s="78" t="s">
        <v>773</v>
      </c>
      <c r="F48" s="100"/>
      <c r="G48" s="102">
        <v>1</v>
      </c>
      <c r="H48" s="121"/>
      <c r="I48" s="120"/>
    </row>
    <row r="49" spans="1:9" s="3" customFormat="1" ht="14.15" customHeight="1" x14ac:dyDescent="0.25">
      <c r="A49" s="38">
        <f>MAX(A$1:A48)+1</f>
        <v>47</v>
      </c>
      <c r="B49" s="43">
        <v>512</v>
      </c>
      <c r="C49" s="43">
        <v>2018051212</v>
      </c>
      <c r="D49" s="43" t="s">
        <v>686</v>
      </c>
      <c r="E49" s="78"/>
      <c r="F49" s="13"/>
      <c r="G49" s="114"/>
      <c r="H49" s="122"/>
      <c r="I49" s="115"/>
    </row>
    <row r="50" spans="1:9" ht="14.4" customHeight="1" x14ac:dyDescent="0.25">
      <c r="A50" s="196">
        <f>MAX(A$1:A49)+1</f>
        <v>48</v>
      </c>
      <c r="B50" s="196">
        <v>512</v>
      </c>
      <c r="C50" s="196">
        <v>2018051213</v>
      </c>
      <c r="D50" s="196" t="s">
        <v>108</v>
      </c>
      <c r="E50" s="78" t="s">
        <v>773</v>
      </c>
      <c r="F50" s="196"/>
      <c r="G50" s="196">
        <v>2</v>
      </c>
      <c r="H50" s="121"/>
      <c r="I50" s="120"/>
    </row>
    <row r="51" spans="1:9" ht="14.4" customHeight="1" x14ac:dyDescent="0.25">
      <c r="A51" s="197"/>
      <c r="B51" s="197"/>
      <c r="C51" s="197"/>
      <c r="D51" s="197"/>
      <c r="E51" s="78" t="s">
        <v>774</v>
      </c>
      <c r="F51" s="197"/>
      <c r="G51" s="197"/>
      <c r="H51" s="121"/>
      <c r="I51" s="120"/>
    </row>
    <row r="52" spans="1:9" s="3" customFormat="1" ht="14.15" customHeight="1" x14ac:dyDescent="0.25">
      <c r="A52" s="38">
        <f>MAX(A$1:A50)+1</f>
        <v>49</v>
      </c>
      <c r="B52" s="43">
        <v>512</v>
      </c>
      <c r="C52" s="43">
        <v>2018051214</v>
      </c>
      <c r="D52" s="43" t="s">
        <v>687</v>
      </c>
      <c r="E52" s="78"/>
      <c r="F52" s="13"/>
      <c r="G52" s="114"/>
      <c r="H52" s="122"/>
      <c r="I52" s="115"/>
    </row>
    <row r="53" spans="1:9" x14ac:dyDescent="0.25">
      <c r="A53" s="43">
        <f>MAX(A$1:A52)+1</f>
        <v>50</v>
      </c>
      <c r="B53" s="43">
        <v>512</v>
      </c>
      <c r="C53" s="43">
        <v>2018051215</v>
      </c>
      <c r="D53" s="43" t="s">
        <v>111</v>
      </c>
      <c r="E53" s="78" t="s">
        <v>773</v>
      </c>
      <c r="F53" s="43"/>
      <c r="G53" s="119">
        <v>1</v>
      </c>
      <c r="H53" s="121"/>
      <c r="I53" s="120"/>
    </row>
    <row r="54" spans="1:9" x14ac:dyDescent="0.25">
      <c r="A54" s="196">
        <f>MAX(A$1:A53)+1</f>
        <v>51</v>
      </c>
      <c r="B54" s="196">
        <v>512</v>
      </c>
      <c r="C54" s="196">
        <v>2018051216</v>
      </c>
      <c r="D54" s="196" t="s">
        <v>113</v>
      </c>
      <c r="E54" s="78" t="s">
        <v>773</v>
      </c>
      <c r="F54" s="196"/>
      <c r="G54" s="196">
        <v>2</v>
      </c>
      <c r="H54" s="121"/>
      <c r="I54" s="120"/>
    </row>
    <row r="55" spans="1:9" x14ac:dyDescent="0.25">
      <c r="A55" s="197"/>
      <c r="B55" s="197"/>
      <c r="C55" s="197"/>
      <c r="D55" s="197"/>
      <c r="E55" s="78" t="s">
        <v>774</v>
      </c>
      <c r="F55" s="197"/>
      <c r="G55" s="197"/>
      <c r="H55" s="121"/>
      <c r="I55" s="120"/>
    </row>
    <row r="56" spans="1:9" x14ac:dyDescent="0.25">
      <c r="A56" s="43">
        <f>MAX(A$1:A54)+1</f>
        <v>52</v>
      </c>
      <c r="B56" s="43">
        <v>512</v>
      </c>
      <c r="C56" s="43">
        <v>2018051217</v>
      </c>
      <c r="D56" s="43" t="s">
        <v>115</v>
      </c>
      <c r="E56" s="78" t="s">
        <v>773</v>
      </c>
      <c r="F56" s="43"/>
      <c r="G56" s="119">
        <v>1</v>
      </c>
      <c r="H56" s="121"/>
      <c r="I56" s="120"/>
    </row>
    <row r="57" spans="1:9" x14ac:dyDescent="0.25">
      <c r="A57" s="100">
        <f>MAX(A$1:A56)+1</f>
        <v>53</v>
      </c>
      <c r="B57" s="100">
        <v>512</v>
      </c>
      <c r="C57" s="100">
        <v>2018051218</v>
      </c>
      <c r="D57" s="100" t="s">
        <v>117</v>
      </c>
      <c r="E57" s="78" t="s">
        <v>773</v>
      </c>
      <c r="F57" s="100"/>
      <c r="G57" s="119">
        <v>1</v>
      </c>
    </row>
    <row r="58" spans="1:9" x14ac:dyDescent="0.25">
      <c r="A58" s="43">
        <f>MAX(A$1:A57)+1</f>
        <v>54</v>
      </c>
      <c r="B58" s="43">
        <v>512</v>
      </c>
      <c r="C58" s="43">
        <v>2018051219</v>
      </c>
      <c r="D58" s="43" t="s">
        <v>119</v>
      </c>
      <c r="E58" s="78" t="s">
        <v>773</v>
      </c>
      <c r="F58" s="43"/>
      <c r="G58" s="119">
        <v>1</v>
      </c>
    </row>
    <row r="59" spans="1:9" x14ac:dyDescent="0.25">
      <c r="A59" s="43">
        <f>MAX(A$1:A58)+1</f>
        <v>55</v>
      </c>
      <c r="B59" s="43">
        <v>512</v>
      </c>
      <c r="C59" s="43">
        <v>2018051220</v>
      </c>
      <c r="D59" s="43" t="s">
        <v>121</v>
      </c>
      <c r="E59" s="78" t="s">
        <v>773</v>
      </c>
      <c r="F59" s="43"/>
      <c r="G59" s="119">
        <v>1</v>
      </c>
    </row>
    <row r="60" spans="1:9" x14ac:dyDescent="0.25">
      <c r="A60" s="43">
        <f>MAX(A$1:A59)+1</f>
        <v>56</v>
      </c>
      <c r="B60" s="43">
        <v>512</v>
      </c>
      <c r="C60" s="43">
        <v>2018051221</v>
      </c>
      <c r="D60" s="43" t="s">
        <v>123</v>
      </c>
      <c r="E60" s="78" t="s">
        <v>773</v>
      </c>
      <c r="F60" s="43"/>
      <c r="G60" s="119">
        <v>1</v>
      </c>
    </row>
    <row r="61" spans="1:9" x14ac:dyDescent="0.25">
      <c r="A61" s="43">
        <f>MAX(A$1:A60)+1</f>
        <v>57</v>
      </c>
      <c r="B61" s="43">
        <v>512</v>
      </c>
      <c r="C61" s="43">
        <v>2018051222</v>
      </c>
      <c r="D61" s="43" t="s">
        <v>125</v>
      </c>
      <c r="E61" s="78" t="s">
        <v>773</v>
      </c>
      <c r="F61" s="43"/>
      <c r="G61" s="119">
        <v>1</v>
      </c>
    </row>
    <row r="62" spans="1:9" ht="14.4" customHeight="1" x14ac:dyDescent="0.25">
      <c r="A62" s="62">
        <f>MAX(A$1:A61)+1</f>
        <v>58</v>
      </c>
      <c r="B62" s="62">
        <v>512</v>
      </c>
      <c r="C62" s="62">
        <v>2018051223</v>
      </c>
      <c r="D62" s="62" t="s">
        <v>127</v>
      </c>
      <c r="E62" s="78" t="s">
        <v>773</v>
      </c>
      <c r="F62" s="62"/>
      <c r="G62" s="119">
        <v>1</v>
      </c>
    </row>
    <row r="63" spans="1:9" ht="14.4" customHeight="1" x14ac:dyDescent="0.25">
      <c r="A63" s="100">
        <f>MAX(A$1:A62)+1</f>
        <v>59</v>
      </c>
      <c r="B63" s="100">
        <v>512</v>
      </c>
      <c r="C63" s="100">
        <v>2018051224</v>
      </c>
      <c r="D63" s="100" t="s">
        <v>129</v>
      </c>
      <c r="E63" s="78" t="s">
        <v>773</v>
      </c>
      <c r="F63" s="100"/>
      <c r="G63" s="119">
        <v>1</v>
      </c>
    </row>
    <row r="64" spans="1:9" x14ac:dyDescent="0.25">
      <c r="A64" s="43">
        <f>MAX(A$1:A63)+1</f>
        <v>60</v>
      </c>
      <c r="B64" s="43">
        <v>512</v>
      </c>
      <c r="C64" s="43">
        <v>2018051225</v>
      </c>
      <c r="D64" s="43" t="s">
        <v>131</v>
      </c>
      <c r="E64" s="78" t="s">
        <v>773</v>
      </c>
      <c r="F64" s="43"/>
      <c r="G64" s="119">
        <v>1</v>
      </c>
    </row>
    <row r="65" spans="1:7" x14ac:dyDescent="0.25">
      <c r="A65" s="100">
        <f>MAX(A$1:A64)+1</f>
        <v>61</v>
      </c>
      <c r="B65" s="100">
        <v>512</v>
      </c>
      <c r="C65" s="100">
        <v>2018051226</v>
      </c>
      <c r="D65" s="100" t="s">
        <v>133</v>
      </c>
      <c r="E65" s="78" t="s">
        <v>773</v>
      </c>
      <c r="F65" s="100"/>
      <c r="G65" s="119">
        <v>1</v>
      </c>
    </row>
    <row r="66" spans="1:7" x14ac:dyDescent="0.25">
      <c r="A66" s="43">
        <f>MAX(A$1:A65)+1</f>
        <v>62</v>
      </c>
      <c r="B66" s="43">
        <v>512</v>
      </c>
      <c r="C66" s="43">
        <v>2018051227</v>
      </c>
      <c r="D66" s="43" t="s">
        <v>135</v>
      </c>
      <c r="E66" s="78" t="s">
        <v>773</v>
      </c>
      <c r="F66" s="43" t="s">
        <v>776</v>
      </c>
      <c r="G66" s="43">
        <v>2</v>
      </c>
    </row>
    <row r="67" spans="1:7" x14ac:dyDescent="0.25">
      <c r="A67" s="43">
        <f>MAX(A$1:A66)+1</f>
        <v>63</v>
      </c>
      <c r="B67" s="43">
        <v>512</v>
      </c>
      <c r="C67" s="43">
        <v>2018051228</v>
      </c>
      <c r="D67" s="43" t="s">
        <v>137</v>
      </c>
      <c r="E67" s="78" t="s">
        <v>773</v>
      </c>
      <c r="F67" s="43"/>
      <c r="G67" s="43">
        <v>1</v>
      </c>
    </row>
    <row r="68" spans="1:7" x14ac:dyDescent="0.25">
      <c r="A68" s="43">
        <f>MAX(A$1:A67)+1</f>
        <v>64</v>
      </c>
      <c r="B68" s="62">
        <v>512</v>
      </c>
      <c r="C68" s="62">
        <v>2018051229</v>
      </c>
      <c r="D68" s="62" t="s">
        <v>139</v>
      </c>
      <c r="E68" s="78" t="s">
        <v>773</v>
      </c>
      <c r="F68" s="43"/>
      <c r="G68" s="102">
        <v>1</v>
      </c>
    </row>
    <row r="69" spans="1:7" x14ac:dyDescent="0.25">
      <c r="A69" s="43">
        <f>MAX(A$1:A68)+1</f>
        <v>65</v>
      </c>
      <c r="B69" s="43">
        <v>512</v>
      </c>
      <c r="C69" s="43">
        <v>2018051230</v>
      </c>
      <c r="D69" s="43" t="s">
        <v>141</v>
      </c>
      <c r="E69" s="78" t="s">
        <v>773</v>
      </c>
      <c r="F69" s="43"/>
      <c r="G69" s="102">
        <v>1</v>
      </c>
    </row>
    <row r="70" spans="1:7" x14ac:dyDescent="0.25">
      <c r="A70" s="43">
        <f>MAX(A$1:A69)+1</f>
        <v>66</v>
      </c>
      <c r="B70" s="62">
        <v>512</v>
      </c>
      <c r="C70" s="62">
        <v>2018051231</v>
      </c>
      <c r="D70" s="62" t="s">
        <v>143</v>
      </c>
      <c r="E70" s="78" t="s">
        <v>773</v>
      </c>
      <c r="F70" s="62"/>
      <c r="G70" s="102">
        <v>1</v>
      </c>
    </row>
    <row r="71" spans="1:7" x14ac:dyDescent="0.25">
      <c r="A71" s="43">
        <f>MAX(A$1:A70)+1</f>
        <v>67</v>
      </c>
      <c r="B71" s="43">
        <v>512</v>
      </c>
      <c r="C71" s="43">
        <v>2018051232</v>
      </c>
      <c r="D71" s="43" t="s">
        <v>145</v>
      </c>
      <c r="E71" s="78" t="s">
        <v>773</v>
      </c>
      <c r="F71" s="43"/>
      <c r="G71" s="102">
        <v>1</v>
      </c>
    </row>
    <row r="72" spans="1:7" x14ac:dyDescent="0.25">
      <c r="A72" s="43">
        <f>MAX(A$1:A71)+1</f>
        <v>68</v>
      </c>
      <c r="B72" s="43">
        <v>512</v>
      </c>
      <c r="C72" s="43">
        <v>2018051233</v>
      </c>
      <c r="D72" s="43" t="s">
        <v>147</v>
      </c>
      <c r="E72" s="78" t="s">
        <v>773</v>
      </c>
      <c r="F72" s="43"/>
      <c r="G72" s="102">
        <v>1</v>
      </c>
    </row>
    <row r="73" spans="1:7" x14ac:dyDescent="0.25">
      <c r="A73" s="43">
        <f>MAX(A$1:A72)+1</f>
        <v>69</v>
      </c>
      <c r="B73" s="43">
        <v>512</v>
      </c>
      <c r="C73" s="43">
        <v>2018051234</v>
      </c>
      <c r="D73" s="43" t="s">
        <v>149</v>
      </c>
      <c r="E73" s="78" t="s">
        <v>773</v>
      </c>
      <c r="F73" s="43"/>
      <c r="G73" s="102">
        <v>1</v>
      </c>
    </row>
    <row r="74" spans="1:7" x14ac:dyDescent="0.25">
      <c r="A74" s="43">
        <f>MAX(A$1:A73)+1</f>
        <v>70</v>
      </c>
      <c r="B74" s="43">
        <v>512</v>
      </c>
      <c r="C74" s="43">
        <v>2018051235</v>
      </c>
      <c r="D74" s="43" t="s">
        <v>151</v>
      </c>
      <c r="E74" s="78" t="s">
        <v>773</v>
      </c>
      <c r="F74" s="43"/>
      <c r="G74" s="102">
        <v>1</v>
      </c>
    </row>
    <row r="75" spans="1:7" x14ac:dyDescent="0.25">
      <c r="A75" s="43">
        <f>MAX(A$1:A74)+1</f>
        <v>71</v>
      </c>
      <c r="B75" s="44">
        <v>513</v>
      </c>
      <c r="C75" s="43">
        <v>2018051301</v>
      </c>
      <c r="D75" s="43" t="s">
        <v>153</v>
      </c>
      <c r="E75" s="43"/>
      <c r="F75" s="43"/>
      <c r="G75" s="43"/>
    </row>
    <row r="76" spans="1:7" x14ac:dyDescent="0.25">
      <c r="A76" s="43">
        <f>MAX(A$1:A75)+1</f>
        <v>72</v>
      </c>
      <c r="B76" s="44">
        <v>513</v>
      </c>
      <c r="C76" s="43">
        <v>2018051302</v>
      </c>
      <c r="D76" s="43" t="s">
        <v>155</v>
      </c>
      <c r="E76" s="102" t="s">
        <v>816</v>
      </c>
      <c r="F76" s="43"/>
      <c r="G76" s="43">
        <v>1</v>
      </c>
    </row>
    <row r="77" spans="1:7" x14ac:dyDescent="0.25">
      <c r="A77" s="43">
        <f>MAX(A$1:A76)+1</f>
        <v>73</v>
      </c>
      <c r="B77" s="44">
        <v>513</v>
      </c>
      <c r="C77" s="43">
        <v>2018051303</v>
      </c>
      <c r="D77" s="43" t="s">
        <v>157</v>
      </c>
      <c r="E77" s="43"/>
      <c r="F77" s="41"/>
      <c r="G77" s="41"/>
    </row>
    <row r="78" spans="1:7" x14ac:dyDescent="0.25">
      <c r="A78" s="43">
        <f>MAX(A$1:A77)+1</f>
        <v>74</v>
      </c>
      <c r="B78" s="44">
        <v>513</v>
      </c>
      <c r="C78" s="43">
        <v>2018051304</v>
      </c>
      <c r="D78" s="43" t="s">
        <v>159</v>
      </c>
      <c r="E78" s="43"/>
      <c r="F78" s="43"/>
      <c r="G78" s="43"/>
    </row>
    <row r="79" spans="1:7" x14ac:dyDescent="0.25">
      <c r="A79" s="43">
        <f>MAX(A$1:A78)+1</f>
        <v>75</v>
      </c>
      <c r="B79" s="44">
        <v>513</v>
      </c>
      <c r="C79" s="43">
        <v>2018051305</v>
      </c>
      <c r="D79" s="43" t="s">
        <v>161</v>
      </c>
      <c r="E79" s="43"/>
      <c r="F79" s="43"/>
      <c r="G79" s="43"/>
    </row>
    <row r="80" spans="1:7" x14ac:dyDescent="0.25">
      <c r="A80" s="43">
        <f>MAX(A$1:A79)+1</f>
        <v>76</v>
      </c>
      <c r="B80" s="44">
        <v>513</v>
      </c>
      <c r="C80" s="43">
        <v>2018051306</v>
      </c>
      <c r="D80" s="43" t="s">
        <v>163</v>
      </c>
      <c r="E80" s="102" t="s">
        <v>816</v>
      </c>
      <c r="F80" s="102" t="s">
        <v>775</v>
      </c>
      <c r="G80" s="43">
        <v>2</v>
      </c>
    </row>
    <row r="81" spans="1:7" x14ac:dyDescent="0.25">
      <c r="A81" s="43">
        <f>MAX(A$1:A80)+1</f>
        <v>77</v>
      </c>
      <c r="B81" s="45">
        <v>513</v>
      </c>
      <c r="C81" s="43">
        <v>2018051307</v>
      </c>
      <c r="D81" s="43" t="s">
        <v>165</v>
      </c>
      <c r="E81" s="43"/>
      <c r="F81" s="41"/>
      <c r="G81" s="41"/>
    </row>
    <row r="82" spans="1:7" x14ac:dyDescent="0.25">
      <c r="A82" s="43">
        <f>MAX(A$1:A81)+1</f>
        <v>78</v>
      </c>
      <c r="B82" s="44">
        <v>513</v>
      </c>
      <c r="C82" s="43">
        <v>2018051308</v>
      </c>
      <c r="D82" s="43" t="s">
        <v>167</v>
      </c>
      <c r="E82" s="43"/>
      <c r="F82" s="43"/>
      <c r="G82" s="43"/>
    </row>
    <row r="83" spans="1:7" x14ac:dyDescent="0.25">
      <c r="A83" s="43">
        <f>MAX(A$1:A82)+1</f>
        <v>79</v>
      </c>
      <c r="B83" s="44">
        <v>513</v>
      </c>
      <c r="C83" s="43">
        <v>2018051309</v>
      </c>
      <c r="D83" s="43" t="s">
        <v>169</v>
      </c>
      <c r="E83" s="102" t="s">
        <v>816</v>
      </c>
      <c r="F83" s="43"/>
      <c r="G83" s="43">
        <v>1</v>
      </c>
    </row>
    <row r="84" spans="1:7" x14ac:dyDescent="0.25">
      <c r="A84" s="43">
        <f>MAX(A$1:A83)+1</f>
        <v>80</v>
      </c>
      <c r="B84" s="44">
        <v>513</v>
      </c>
      <c r="C84" s="43">
        <v>2018051310</v>
      </c>
      <c r="D84" s="43" t="s">
        <v>171</v>
      </c>
      <c r="E84" s="43"/>
      <c r="F84" s="43"/>
      <c r="G84" s="43"/>
    </row>
    <row r="85" spans="1:7" x14ac:dyDescent="0.25">
      <c r="A85" s="43">
        <f>MAX(A$1:A84)+1</f>
        <v>81</v>
      </c>
      <c r="B85" s="44">
        <v>513</v>
      </c>
      <c r="C85" s="43">
        <v>2018051311</v>
      </c>
      <c r="D85" s="43" t="s">
        <v>173</v>
      </c>
      <c r="E85" s="43"/>
      <c r="F85" s="43"/>
      <c r="G85" s="43"/>
    </row>
    <row r="86" spans="1:7" x14ac:dyDescent="0.25">
      <c r="A86" s="43">
        <f>MAX(A$1:A85)+1</f>
        <v>82</v>
      </c>
      <c r="B86" s="44">
        <v>513</v>
      </c>
      <c r="C86" s="43">
        <v>2018051312</v>
      </c>
      <c r="D86" s="43" t="s">
        <v>175</v>
      </c>
      <c r="E86" s="43"/>
      <c r="F86" s="43"/>
      <c r="G86" s="43"/>
    </row>
    <row r="87" spans="1:7" x14ac:dyDescent="0.25">
      <c r="A87" s="43">
        <f>MAX(A$1:A86)+1</f>
        <v>83</v>
      </c>
      <c r="B87" s="44">
        <v>513</v>
      </c>
      <c r="C87" s="43">
        <v>2018051313</v>
      </c>
      <c r="D87" s="43" t="s">
        <v>177</v>
      </c>
      <c r="E87" s="43"/>
      <c r="F87" s="43"/>
      <c r="G87" s="43"/>
    </row>
    <row r="88" spans="1:7" x14ac:dyDescent="0.25">
      <c r="A88" s="43">
        <f>MAX(A$1:A87)+1</f>
        <v>84</v>
      </c>
      <c r="B88" s="44">
        <v>513</v>
      </c>
      <c r="C88" s="43">
        <v>2018051314</v>
      </c>
      <c r="D88" s="43" t="s">
        <v>179</v>
      </c>
      <c r="E88" s="43"/>
      <c r="F88" s="43"/>
      <c r="G88" s="43"/>
    </row>
    <row r="89" spans="1:7" x14ac:dyDescent="0.25">
      <c r="A89" s="43">
        <f>MAX(A$1:A88)+1</f>
        <v>85</v>
      </c>
      <c r="B89" s="44">
        <v>513</v>
      </c>
      <c r="C89" s="43">
        <v>2018051315</v>
      </c>
      <c r="D89" s="43" t="s">
        <v>181</v>
      </c>
      <c r="E89" s="43"/>
      <c r="F89" s="43"/>
      <c r="G89" s="43"/>
    </row>
    <row r="90" spans="1:7" x14ac:dyDescent="0.25">
      <c r="A90" s="43">
        <f>MAX(A$1:A89)+1</f>
        <v>86</v>
      </c>
      <c r="B90" s="44">
        <v>513</v>
      </c>
      <c r="C90" s="43">
        <v>2018051316</v>
      </c>
      <c r="D90" s="43" t="s">
        <v>183</v>
      </c>
      <c r="E90" s="43"/>
      <c r="F90" s="43"/>
      <c r="G90" s="43"/>
    </row>
    <row r="91" spans="1:7" x14ac:dyDescent="0.25">
      <c r="A91" s="43">
        <f>MAX(A$1:A90)+1</f>
        <v>87</v>
      </c>
      <c r="B91" s="44">
        <v>513</v>
      </c>
      <c r="C91" s="43">
        <v>2018051317</v>
      </c>
      <c r="D91" s="43" t="s">
        <v>185</v>
      </c>
      <c r="E91" s="102" t="s">
        <v>816</v>
      </c>
      <c r="F91" s="43"/>
      <c r="G91" s="43">
        <v>1</v>
      </c>
    </row>
    <row r="92" spans="1:7" x14ac:dyDescent="0.25">
      <c r="A92" s="43">
        <f>MAX(A$1:A91)+1</f>
        <v>88</v>
      </c>
      <c r="B92" s="44">
        <v>513</v>
      </c>
      <c r="C92" s="43">
        <v>2018051318</v>
      </c>
      <c r="D92" s="43" t="s">
        <v>187</v>
      </c>
      <c r="E92" s="43"/>
      <c r="F92" s="43"/>
      <c r="G92" s="43"/>
    </row>
    <row r="93" spans="1:7" x14ac:dyDescent="0.25">
      <c r="A93" s="43">
        <f>MAX(A$1:A92)+1</f>
        <v>89</v>
      </c>
      <c r="B93" s="44">
        <v>513</v>
      </c>
      <c r="C93" s="43">
        <v>2018051319</v>
      </c>
      <c r="D93" s="43" t="s">
        <v>189</v>
      </c>
      <c r="E93" s="43"/>
      <c r="F93" s="43"/>
      <c r="G93" s="43"/>
    </row>
    <row r="94" spans="1:7" x14ac:dyDescent="0.25">
      <c r="A94" s="43">
        <f>MAX(A$1:A93)+1</f>
        <v>90</v>
      </c>
      <c r="B94" s="44">
        <v>513</v>
      </c>
      <c r="C94" s="43">
        <v>2018051320</v>
      </c>
      <c r="D94" s="43" t="s">
        <v>191</v>
      </c>
      <c r="E94" s="43"/>
      <c r="F94" s="41"/>
      <c r="G94" s="41"/>
    </row>
    <row r="95" spans="1:7" x14ac:dyDescent="0.25">
      <c r="A95" s="43">
        <f>MAX(A$1:A94)+1</f>
        <v>91</v>
      </c>
      <c r="B95" s="44">
        <v>513</v>
      </c>
      <c r="C95" s="41">
        <v>2018051321</v>
      </c>
      <c r="D95" s="43" t="s">
        <v>193</v>
      </c>
      <c r="E95" s="43"/>
      <c r="F95" s="41"/>
      <c r="G95" s="41"/>
    </row>
    <row r="96" spans="1:7" x14ac:dyDescent="0.25">
      <c r="A96" s="43">
        <f>MAX(A$1:A95)+1</f>
        <v>92</v>
      </c>
      <c r="B96" s="44">
        <v>513</v>
      </c>
      <c r="C96" s="41">
        <v>2018051322</v>
      </c>
      <c r="D96" s="41" t="s">
        <v>195</v>
      </c>
      <c r="E96" s="43"/>
      <c r="F96" s="41"/>
      <c r="G96" s="41"/>
    </row>
    <row r="97" spans="1:7" x14ac:dyDescent="0.25">
      <c r="A97" s="43">
        <f>MAX(A$1:A96)+1</f>
        <v>93</v>
      </c>
      <c r="B97" s="44">
        <v>513</v>
      </c>
      <c r="C97" s="41">
        <v>2018051323</v>
      </c>
      <c r="D97" s="41" t="s">
        <v>197</v>
      </c>
      <c r="E97" s="43"/>
      <c r="F97" s="41"/>
      <c r="G97" s="41"/>
    </row>
    <row r="98" spans="1:7" x14ac:dyDescent="0.25">
      <c r="A98" s="43">
        <f>MAX(A$1:A97)+1</f>
        <v>94</v>
      </c>
      <c r="B98" s="44">
        <v>513</v>
      </c>
      <c r="C98" s="41">
        <v>2018051324</v>
      </c>
      <c r="D98" s="41" t="s">
        <v>199</v>
      </c>
      <c r="E98" s="43"/>
      <c r="F98" s="41"/>
      <c r="G98" s="41"/>
    </row>
    <row r="99" spans="1:7" x14ac:dyDescent="0.25">
      <c r="A99" s="43">
        <f>MAX(A$1:A98)+1</f>
        <v>95</v>
      </c>
      <c r="B99" s="44">
        <v>513</v>
      </c>
      <c r="C99" s="41">
        <v>2018051325</v>
      </c>
      <c r="D99" s="41" t="s">
        <v>201</v>
      </c>
      <c r="E99" s="102" t="s">
        <v>816</v>
      </c>
      <c r="F99" s="41"/>
      <c r="G99" s="41">
        <v>1</v>
      </c>
    </row>
    <row r="100" spans="1:7" x14ac:dyDescent="0.25">
      <c r="A100" s="43">
        <f>MAX(A$1:A99)+1</f>
        <v>96</v>
      </c>
      <c r="B100" s="44">
        <v>513</v>
      </c>
      <c r="C100" s="41">
        <v>2018051326</v>
      </c>
      <c r="D100" s="43" t="s">
        <v>203</v>
      </c>
      <c r="E100" s="43"/>
      <c r="F100" s="43"/>
      <c r="G100" s="43"/>
    </row>
    <row r="101" spans="1:7" x14ac:dyDescent="0.25">
      <c r="A101" s="43">
        <f>MAX(A$1:A100)+1</f>
        <v>97</v>
      </c>
      <c r="B101" s="45">
        <v>513</v>
      </c>
      <c r="C101" s="41">
        <v>2018051327</v>
      </c>
      <c r="D101" s="41" t="s">
        <v>205</v>
      </c>
      <c r="E101" s="43"/>
      <c r="F101" s="41"/>
      <c r="G101" s="41"/>
    </row>
    <row r="102" spans="1:7" x14ac:dyDescent="0.25">
      <c r="A102" s="43">
        <f>MAX(A$1:A101)+1</f>
        <v>98</v>
      </c>
      <c r="B102" s="43">
        <v>513</v>
      </c>
      <c r="C102" s="41">
        <v>2018051328</v>
      </c>
      <c r="D102" s="43" t="s">
        <v>207</v>
      </c>
      <c r="E102" s="43"/>
      <c r="F102" s="41"/>
      <c r="G102" s="41"/>
    </row>
    <row r="103" spans="1:7" x14ac:dyDescent="0.25">
      <c r="A103" s="43">
        <f>MAX(A$1:A102)+1</f>
        <v>99</v>
      </c>
      <c r="B103" s="44">
        <v>513</v>
      </c>
      <c r="C103" s="43">
        <v>2018051329</v>
      </c>
      <c r="D103" s="43" t="s">
        <v>209</v>
      </c>
      <c r="E103" s="43"/>
      <c r="F103" s="43"/>
      <c r="G103" s="43"/>
    </row>
    <row r="104" spans="1:7" x14ac:dyDescent="0.25">
      <c r="A104" s="43">
        <f>MAX(A$1:A103)+1</f>
        <v>100</v>
      </c>
      <c r="B104" s="43">
        <v>513</v>
      </c>
      <c r="C104" s="43">
        <v>2018051330</v>
      </c>
      <c r="D104" s="43" t="s">
        <v>211</v>
      </c>
      <c r="E104" s="43"/>
      <c r="F104" s="43"/>
      <c r="G104" s="43"/>
    </row>
    <row r="105" spans="1:7" x14ac:dyDescent="0.25">
      <c r="A105" s="43">
        <f>MAX(A$1:A104)+1</f>
        <v>101</v>
      </c>
      <c r="B105" s="44">
        <v>513</v>
      </c>
      <c r="C105" s="43">
        <v>2018051331</v>
      </c>
      <c r="D105" s="43" t="s">
        <v>213</v>
      </c>
      <c r="E105" s="43"/>
      <c r="F105" s="43"/>
      <c r="G105" s="43"/>
    </row>
    <row r="106" spans="1:7" x14ac:dyDescent="0.25">
      <c r="A106" s="43">
        <f>MAX(A$1:A105)+1</f>
        <v>102</v>
      </c>
      <c r="B106" s="43">
        <v>513</v>
      </c>
      <c r="C106" s="41">
        <v>2018051332</v>
      </c>
      <c r="D106" s="43" t="s">
        <v>215</v>
      </c>
      <c r="E106" s="102" t="s">
        <v>816</v>
      </c>
      <c r="F106" s="43"/>
      <c r="G106" s="43">
        <v>1</v>
      </c>
    </row>
    <row r="107" spans="1:7" x14ac:dyDescent="0.25">
      <c r="A107" s="43">
        <f>MAX(A$1:A106)+1</f>
        <v>103</v>
      </c>
      <c r="B107" s="44">
        <v>513</v>
      </c>
      <c r="C107" s="43">
        <v>2018051333</v>
      </c>
      <c r="D107" s="43" t="s">
        <v>217</v>
      </c>
      <c r="E107" s="43"/>
      <c r="F107" s="43"/>
      <c r="G107" s="43"/>
    </row>
    <row r="108" spans="1:7" x14ac:dyDescent="0.25">
      <c r="A108" s="43">
        <f>MAX(A$1:A107)+1</f>
        <v>104</v>
      </c>
      <c r="B108" s="44">
        <v>513</v>
      </c>
      <c r="C108" s="43">
        <v>2018051334</v>
      </c>
      <c r="D108" s="43" t="s">
        <v>219</v>
      </c>
      <c r="E108" s="43"/>
      <c r="F108" s="43"/>
      <c r="G108" s="43"/>
    </row>
    <row r="109" spans="1:7" x14ac:dyDescent="0.25">
      <c r="A109" s="43">
        <f>MAX(A$1:A108)+1</f>
        <v>105</v>
      </c>
      <c r="B109" s="44">
        <v>513</v>
      </c>
      <c r="C109" s="43">
        <v>2018051335</v>
      </c>
      <c r="D109" s="43" t="s">
        <v>221</v>
      </c>
      <c r="E109" s="43"/>
      <c r="F109" s="43"/>
      <c r="G109" s="43"/>
    </row>
    <row r="110" spans="1:7" x14ac:dyDescent="0.25">
      <c r="A110" s="43">
        <f>MAX(A$1:A109)+1</f>
        <v>106</v>
      </c>
      <c r="B110" s="41">
        <v>514</v>
      </c>
      <c r="C110" s="41" t="s">
        <v>223</v>
      </c>
      <c r="D110" s="41" t="s">
        <v>224</v>
      </c>
      <c r="E110" s="103" t="s">
        <v>894</v>
      </c>
      <c r="F110" s="41"/>
      <c r="G110" s="41">
        <v>1</v>
      </c>
    </row>
    <row r="111" spans="1:7" x14ac:dyDescent="0.25">
      <c r="A111" s="43">
        <f>MAX(A$1:A110)+1</f>
        <v>107</v>
      </c>
      <c r="B111" s="44">
        <v>514</v>
      </c>
      <c r="C111" s="41" t="s">
        <v>227</v>
      </c>
      <c r="D111" s="41" t="s">
        <v>228</v>
      </c>
      <c r="E111" s="103" t="s">
        <v>894</v>
      </c>
      <c r="F111" s="43"/>
      <c r="G111" s="150">
        <v>1</v>
      </c>
    </row>
    <row r="112" spans="1:7" x14ac:dyDescent="0.25">
      <c r="A112" s="43">
        <f>MAX(A$1:A111)+1</f>
        <v>108</v>
      </c>
      <c r="B112" s="41">
        <v>514</v>
      </c>
      <c r="C112" s="41" t="s">
        <v>230</v>
      </c>
      <c r="D112" s="41" t="s">
        <v>231</v>
      </c>
      <c r="E112" s="103" t="s">
        <v>894</v>
      </c>
      <c r="F112" s="43"/>
      <c r="G112" s="150">
        <v>1</v>
      </c>
    </row>
    <row r="113" spans="1:7" x14ac:dyDescent="0.25">
      <c r="A113" s="43">
        <f>MAX(A$1:A112)+1</f>
        <v>109</v>
      </c>
      <c r="B113" s="41">
        <v>514</v>
      </c>
      <c r="C113" s="41" t="s">
        <v>233</v>
      </c>
      <c r="D113" s="41" t="s">
        <v>234</v>
      </c>
      <c r="E113" s="103" t="s">
        <v>894</v>
      </c>
      <c r="F113" s="44"/>
      <c r="G113" s="150">
        <v>1</v>
      </c>
    </row>
    <row r="114" spans="1:7" x14ac:dyDescent="0.25">
      <c r="A114" s="43">
        <f>MAX(A$1:A113)+1</f>
        <v>110</v>
      </c>
      <c r="B114" s="77">
        <v>514</v>
      </c>
      <c r="C114" s="77" t="s">
        <v>236</v>
      </c>
      <c r="D114" s="77" t="s">
        <v>237</v>
      </c>
      <c r="E114" s="103" t="s">
        <v>894</v>
      </c>
      <c r="F114" s="62"/>
      <c r="G114" s="150">
        <v>1</v>
      </c>
    </row>
    <row r="115" spans="1:7" x14ac:dyDescent="0.25">
      <c r="A115" s="43">
        <f>MAX(A$1:A114)+1</f>
        <v>111</v>
      </c>
      <c r="B115" s="44">
        <v>514</v>
      </c>
      <c r="C115" s="41" t="s">
        <v>239</v>
      </c>
      <c r="D115" s="41" t="s">
        <v>240</v>
      </c>
      <c r="E115" s="103" t="s">
        <v>894</v>
      </c>
      <c r="F115" s="43"/>
      <c r="G115" s="150">
        <v>1</v>
      </c>
    </row>
    <row r="116" spans="1:7" x14ac:dyDescent="0.25">
      <c r="A116" s="43">
        <f>MAX(A$1:A115)+1</f>
        <v>112</v>
      </c>
      <c r="B116" s="41">
        <v>514</v>
      </c>
      <c r="C116" s="41" t="s">
        <v>242</v>
      </c>
      <c r="D116" s="41" t="s">
        <v>243</v>
      </c>
      <c r="E116" s="103" t="s">
        <v>894</v>
      </c>
      <c r="F116" s="43"/>
      <c r="G116" s="150">
        <v>1</v>
      </c>
    </row>
    <row r="117" spans="1:7" x14ac:dyDescent="0.25">
      <c r="A117" s="43">
        <f>MAX(A$1:A116)+1</f>
        <v>113</v>
      </c>
      <c r="B117" s="44">
        <v>514</v>
      </c>
      <c r="C117" s="41" t="s">
        <v>245</v>
      </c>
      <c r="D117" s="41" t="s">
        <v>246</v>
      </c>
      <c r="E117" s="103" t="s">
        <v>894</v>
      </c>
      <c r="F117" s="43"/>
      <c r="G117" s="150">
        <v>1</v>
      </c>
    </row>
    <row r="118" spans="1:7" x14ac:dyDescent="0.25">
      <c r="A118" s="43">
        <f>MAX(A$1:A117)+1</f>
        <v>114</v>
      </c>
      <c r="B118" s="44">
        <v>514</v>
      </c>
      <c r="C118" s="41" t="s">
        <v>248</v>
      </c>
      <c r="D118" s="41" t="s">
        <v>249</v>
      </c>
      <c r="E118" s="103" t="s">
        <v>894</v>
      </c>
      <c r="F118" s="43"/>
      <c r="G118" s="150">
        <v>1</v>
      </c>
    </row>
    <row r="119" spans="1:7" x14ac:dyDescent="0.25">
      <c r="A119" s="43">
        <f>MAX(A$1:A118)+1</f>
        <v>115</v>
      </c>
      <c r="B119" s="41">
        <v>514</v>
      </c>
      <c r="C119" s="41" t="s">
        <v>251</v>
      </c>
      <c r="D119" s="41" t="s">
        <v>252</v>
      </c>
      <c r="E119" s="103" t="s">
        <v>894</v>
      </c>
      <c r="F119" s="43"/>
      <c r="G119" s="150">
        <v>1</v>
      </c>
    </row>
    <row r="120" spans="1:7" x14ac:dyDescent="0.25">
      <c r="A120" s="43">
        <f>MAX(A$1:A119)+1</f>
        <v>116</v>
      </c>
      <c r="B120" s="41">
        <v>514</v>
      </c>
      <c r="C120" s="41" t="s">
        <v>254</v>
      </c>
      <c r="D120" s="41" t="s">
        <v>255</v>
      </c>
      <c r="E120" s="103" t="s">
        <v>894</v>
      </c>
      <c r="F120" s="41"/>
      <c r="G120" s="150">
        <v>1</v>
      </c>
    </row>
    <row r="121" spans="1:7" x14ac:dyDescent="0.25">
      <c r="A121" s="43">
        <f>MAX(A$1:A120)+1</f>
        <v>117</v>
      </c>
      <c r="B121" s="44">
        <v>514</v>
      </c>
      <c r="C121" s="41" t="s">
        <v>257</v>
      </c>
      <c r="D121" s="41" t="s">
        <v>258</v>
      </c>
      <c r="E121" s="103" t="s">
        <v>894</v>
      </c>
      <c r="F121" s="43"/>
      <c r="G121" s="150">
        <v>1</v>
      </c>
    </row>
    <row r="122" spans="1:7" x14ac:dyDescent="0.25">
      <c r="A122" s="43">
        <f>MAX(A$1:A121)+1</f>
        <v>118</v>
      </c>
      <c r="B122" s="41">
        <v>514</v>
      </c>
      <c r="C122" s="41" t="s">
        <v>260</v>
      </c>
      <c r="D122" s="41" t="s">
        <v>261</v>
      </c>
      <c r="E122" s="103" t="s">
        <v>894</v>
      </c>
      <c r="F122" s="43"/>
      <c r="G122" s="150">
        <v>1</v>
      </c>
    </row>
    <row r="123" spans="1:7" x14ac:dyDescent="0.25">
      <c r="A123" s="43">
        <f>MAX(A$1:A122)+1</f>
        <v>119</v>
      </c>
      <c r="B123" s="41">
        <v>514</v>
      </c>
      <c r="C123" s="41" t="s">
        <v>263</v>
      </c>
      <c r="D123" s="41" t="s">
        <v>264</v>
      </c>
      <c r="E123" s="103" t="s">
        <v>894</v>
      </c>
      <c r="F123" s="41"/>
      <c r="G123" s="150">
        <v>1</v>
      </c>
    </row>
    <row r="124" spans="1:7" x14ac:dyDescent="0.25">
      <c r="A124" s="43">
        <f>MAX(A$1:A123)+1</f>
        <v>120</v>
      </c>
      <c r="B124" s="44">
        <v>514</v>
      </c>
      <c r="C124" s="41" t="s">
        <v>266</v>
      </c>
      <c r="D124" s="41" t="s">
        <v>267</v>
      </c>
      <c r="E124" s="103" t="s">
        <v>894</v>
      </c>
      <c r="F124" s="43"/>
      <c r="G124" s="150">
        <v>1</v>
      </c>
    </row>
    <row r="125" spans="1:7" x14ac:dyDescent="0.25">
      <c r="A125" s="43">
        <f>MAX(A$1:A124)+1</f>
        <v>121</v>
      </c>
      <c r="B125" s="44">
        <v>514</v>
      </c>
      <c r="C125" s="41" t="s">
        <v>269</v>
      </c>
      <c r="D125" s="41" t="s">
        <v>270</v>
      </c>
      <c r="E125" s="103" t="s">
        <v>894</v>
      </c>
      <c r="F125" s="43"/>
      <c r="G125" s="150">
        <v>1</v>
      </c>
    </row>
    <row r="126" spans="1:7" x14ac:dyDescent="0.25">
      <c r="A126" s="43">
        <f>MAX(A$1:A125)+1</f>
        <v>122</v>
      </c>
      <c r="B126" s="44">
        <v>514</v>
      </c>
      <c r="C126" s="41" t="s">
        <v>272</v>
      </c>
      <c r="D126" s="41" t="s">
        <v>273</v>
      </c>
      <c r="E126" s="103" t="s">
        <v>894</v>
      </c>
      <c r="F126" s="43"/>
      <c r="G126" s="150">
        <v>1</v>
      </c>
    </row>
    <row r="127" spans="1:7" x14ac:dyDescent="0.25">
      <c r="A127" s="43">
        <f>MAX(A$1:A126)+1</f>
        <v>123</v>
      </c>
      <c r="B127" s="44">
        <v>514</v>
      </c>
      <c r="C127" s="41" t="s">
        <v>275</v>
      </c>
      <c r="D127" s="41" t="s">
        <v>276</v>
      </c>
      <c r="E127" s="103" t="s">
        <v>894</v>
      </c>
      <c r="F127" s="43"/>
      <c r="G127" s="150">
        <v>1</v>
      </c>
    </row>
    <row r="128" spans="1:7" x14ac:dyDescent="0.25">
      <c r="A128" s="43">
        <f>MAX(A$1:A127)+1</f>
        <v>124</v>
      </c>
      <c r="B128" s="44">
        <v>514</v>
      </c>
      <c r="C128" s="41" t="s">
        <v>278</v>
      </c>
      <c r="D128" s="41" t="s">
        <v>279</v>
      </c>
      <c r="E128" s="103" t="s">
        <v>894</v>
      </c>
      <c r="F128" s="43"/>
      <c r="G128" s="150">
        <v>1</v>
      </c>
    </row>
    <row r="129" spans="1:7" x14ac:dyDescent="0.25">
      <c r="A129" s="43">
        <f>MAX(A$1:A128)+1</f>
        <v>125</v>
      </c>
      <c r="B129" s="41">
        <v>514</v>
      </c>
      <c r="C129" s="41" t="s">
        <v>281</v>
      </c>
      <c r="D129" s="41" t="s">
        <v>282</v>
      </c>
      <c r="E129" s="103" t="s">
        <v>894</v>
      </c>
      <c r="F129" s="41"/>
      <c r="G129" s="150">
        <v>1</v>
      </c>
    </row>
    <row r="130" spans="1:7" x14ac:dyDescent="0.25">
      <c r="A130" s="43">
        <f>MAX(A$1:A129)+1</f>
        <v>126</v>
      </c>
      <c r="B130" s="41">
        <v>514</v>
      </c>
      <c r="C130" s="41" t="s">
        <v>284</v>
      </c>
      <c r="D130" s="41" t="s">
        <v>285</v>
      </c>
      <c r="E130" s="103" t="s">
        <v>894</v>
      </c>
      <c r="F130" s="41"/>
      <c r="G130" s="150">
        <v>1</v>
      </c>
    </row>
    <row r="131" spans="1:7" x14ac:dyDescent="0.25">
      <c r="A131" s="43">
        <f>MAX(A$1:A130)+1</f>
        <v>127</v>
      </c>
      <c r="B131" s="41">
        <v>514</v>
      </c>
      <c r="C131" s="41" t="s">
        <v>287</v>
      </c>
      <c r="D131" s="41" t="s">
        <v>288</v>
      </c>
      <c r="E131" s="103" t="s">
        <v>894</v>
      </c>
      <c r="F131" s="41"/>
      <c r="G131" s="150">
        <v>1</v>
      </c>
    </row>
    <row r="132" spans="1:7" x14ac:dyDescent="0.25">
      <c r="A132" s="43">
        <f>MAX(A$1:A131)+1</f>
        <v>128</v>
      </c>
      <c r="B132" s="41">
        <v>514</v>
      </c>
      <c r="C132" s="41" t="s">
        <v>290</v>
      </c>
      <c r="D132" s="41" t="s">
        <v>291</v>
      </c>
      <c r="E132" s="103" t="s">
        <v>894</v>
      </c>
      <c r="F132" s="43"/>
      <c r="G132" s="150">
        <v>1</v>
      </c>
    </row>
    <row r="133" spans="1:7" x14ac:dyDescent="0.25">
      <c r="A133" s="43">
        <f>MAX(A$1:A132)+1</f>
        <v>129</v>
      </c>
      <c r="B133" s="41">
        <v>514</v>
      </c>
      <c r="C133" s="41" t="s">
        <v>293</v>
      </c>
      <c r="D133" s="41" t="s">
        <v>294</v>
      </c>
      <c r="E133" s="103" t="s">
        <v>894</v>
      </c>
      <c r="F133" s="41"/>
      <c r="G133" s="150">
        <v>1</v>
      </c>
    </row>
    <row r="134" spans="1:7" x14ac:dyDescent="0.25">
      <c r="A134" s="43">
        <f>MAX(A$1:A133)+1</f>
        <v>130</v>
      </c>
      <c r="B134" s="77">
        <v>514</v>
      </c>
      <c r="C134" s="77" t="s">
        <v>296</v>
      </c>
      <c r="D134" s="77" t="s">
        <v>297</v>
      </c>
      <c r="E134" s="103" t="s">
        <v>894</v>
      </c>
      <c r="F134" s="77" t="s">
        <v>776</v>
      </c>
      <c r="G134" s="77">
        <v>2</v>
      </c>
    </row>
    <row r="135" spans="1:7" x14ac:dyDescent="0.25">
      <c r="A135" s="43">
        <f>MAX(A$1:A134)+1</f>
        <v>131</v>
      </c>
      <c r="B135" s="41">
        <v>514</v>
      </c>
      <c r="C135" s="41" t="s">
        <v>299</v>
      </c>
      <c r="D135" s="41" t="s">
        <v>300</v>
      </c>
      <c r="E135" s="103" t="s">
        <v>894</v>
      </c>
      <c r="F135" s="41"/>
      <c r="G135" s="41">
        <v>1</v>
      </c>
    </row>
    <row r="136" spans="1:7" x14ac:dyDescent="0.25">
      <c r="A136" s="43">
        <f>MAX(A$1:A135)+1</f>
        <v>132</v>
      </c>
      <c r="B136" s="41">
        <v>514</v>
      </c>
      <c r="C136" s="41" t="s">
        <v>302</v>
      </c>
      <c r="D136" s="41" t="s">
        <v>303</v>
      </c>
      <c r="E136" s="103" t="s">
        <v>894</v>
      </c>
      <c r="F136" s="41"/>
      <c r="G136" s="150">
        <v>1</v>
      </c>
    </row>
    <row r="137" spans="1:7" x14ac:dyDescent="0.25">
      <c r="A137" s="43">
        <f>MAX(A$1:A136)+1</f>
        <v>133</v>
      </c>
      <c r="B137" s="41">
        <v>514</v>
      </c>
      <c r="C137" s="41" t="s">
        <v>305</v>
      </c>
      <c r="D137" s="41" t="s">
        <v>306</v>
      </c>
      <c r="E137" s="103" t="s">
        <v>894</v>
      </c>
      <c r="F137" s="41"/>
      <c r="G137" s="150">
        <v>1</v>
      </c>
    </row>
    <row r="138" spans="1:7" ht="14.4" customHeight="1" x14ac:dyDescent="0.25">
      <c r="A138" s="43">
        <f>MAX(A$1:A137)+1</f>
        <v>134</v>
      </c>
      <c r="B138" s="77">
        <v>514</v>
      </c>
      <c r="C138" s="77" t="s">
        <v>308</v>
      </c>
      <c r="D138" s="77" t="s">
        <v>309</v>
      </c>
      <c r="E138" s="103" t="s">
        <v>894</v>
      </c>
      <c r="F138" s="77"/>
      <c r="G138" s="150">
        <v>1</v>
      </c>
    </row>
    <row r="139" spans="1:7" x14ac:dyDescent="0.25">
      <c r="A139" s="43">
        <f>MAX(A$1:A138)+1</f>
        <v>135</v>
      </c>
      <c r="B139" s="41">
        <v>514</v>
      </c>
      <c r="C139" s="41" t="s">
        <v>311</v>
      </c>
      <c r="D139" s="41" t="s">
        <v>312</v>
      </c>
      <c r="E139" s="103" t="s">
        <v>894</v>
      </c>
      <c r="F139" s="43"/>
      <c r="G139" s="150">
        <v>1</v>
      </c>
    </row>
    <row r="140" spans="1:7" x14ac:dyDescent="0.25">
      <c r="A140" s="43">
        <f>MAX(A$1:A139)+1</f>
        <v>136</v>
      </c>
      <c r="B140" s="44">
        <v>514</v>
      </c>
      <c r="C140" s="41" t="s">
        <v>314</v>
      </c>
      <c r="D140" s="41" t="s">
        <v>315</v>
      </c>
      <c r="E140" s="103" t="s">
        <v>894</v>
      </c>
      <c r="F140" s="43"/>
      <c r="G140" s="150">
        <v>1</v>
      </c>
    </row>
    <row r="141" spans="1:7" x14ac:dyDescent="0.25">
      <c r="A141" s="43">
        <f>MAX(A$1:A140)+1</f>
        <v>137</v>
      </c>
      <c r="B141" s="41">
        <v>514</v>
      </c>
      <c r="C141" s="41" t="s">
        <v>317</v>
      </c>
      <c r="D141" s="41" t="s">
        <v>318</v>
      </c>
      <c r="E141" s="103" t="s">
        <v>894</v>
      </c>
      <c r="F141" s="43" t="s">
        <v>895</v>
      </c>
      <c r="G141" s="41">
        <v>3</v>
      </c>
    </row>
    <row r="142" spans="1:7" x14ac:dyDescent="0.25">
      <c r="A142" s="43">
        <f>MAX(A$1:A141)+1</f>
        <v>138</v>
      </c>
      <c r="B142" s="36">
        <v>531</v>
      </c>
      <c r="C142" s="41" t="s">
        <v>320</v>
      </c>
      <c r="D142" s="41" t="s">
        <v>321</v>
      </c>
      <c r="E142" s="103" t="s">
        <v>894</v>
      </c>
      <c r="F142" s="36"/>
      <c r="G142" s="36">
        <v>1</v>
      </c>
    </row>
    <row r="143" spans="1:7" x14ac:dyDescent="0.25">
      <c r="A143" s="43">
        <f>MAX(A$1:A142)+1</f>
        <v>139</v>
      </c>
      <c r="B143" s="36">
        <v>531</v>
      </c>
      <c r="C143" s="41" t="s">
        <v>323</v>
      </c>
      <c r="D143" s="41" t="s">
        <v>324</v>
      </c>
      <c r="E143" s="103" t="s">
        <v>894</v>
      </c>
      <c r="F143" s="33"/>
      <c r="G143" s="36">
        <v>1</v>
      </c>
    </row>
    <row r="144" spans="1:7" x14ac:dyDescent="0.25">
      <c r="A144" s="43">
        <f>MAX(A$1:A143)+1</f>
        <v>140</v>
      </c>
      <c r="B144" s="36">
        <v>531</v>
      </c>
      <c r="C144" s="41" t="s">
        <v>326</v>
      </c>
      <c r="D144" s="41" t="s">
        <v>327</v>
      </c>
      <c r="E144" s="103" t="s">
        <v>894</v>
      </c>
      <c r="F144" s="36"/>
      <c r="G144" s="36">
        <v>1</v>
      </c>
    </row>
    <row r="145" spans="1:7" x14ac:dyDescent="0.25">
      <c r="A145" s="43">
        <f>MAX(A$1:A144)+1</f>
        <v>141</v>
      </c>
      <c r="B145" s="36">
        <v>531</v>
      </c>
      <c r="C145" s="41" t="s">
        <v>329</v>
      </c>
      <c r="D145" s="41" t="s">
        <v>330</v>
      </c>
      <c r="E145" s="103" t="s">
        <v>894</v>
      </c>
      <c r="F145" s="36"/>
      <c r="G145" s="36">
        <v>1</v>
      </c>
    </row>
    <row r="146" spans="1:7" x14ac:dyDescent="0.25">
      <c r="A146" s="43">
        <f>MAX(A$1:A145)+1</f>
        <v>142</v>
      </c>
      <c r="B146" s="36">
        <v>531</v>
      </c>
      <c r="C146" s="41" t="s">
        <v>332</v>
      </c>
      <c r="D146" s="41" t="s">
        <v>333</v>
      </c>
      <c r="E146" s="103" t="s">
        <v>894</v>
      </c>
      <c r="F146" s="36"/>
      <c r="G146" s="36">
        <v>1</v>
      </c>
    </row>
    <row r="147" spans="1:7" x14ac:dyDescent="0.25">
      <c r="A147" s="43">
        <f>MAX(A$1:A146)+1</f>
        <v>143</v>
      </c>
      <c r="B147" s="36">
        <v>531</v>
      </c>
      <c r="C147" s="41" t="s">
        <v>335</v>
      </c>
      <c r="D147" s="41" t="s">
        <v>336</v>
      </c>
      <c r="E147" s="103" t="s">
        <v>894</v>
      </c>
      <c r="F147" s="36"/>
      <c r="G147" s="36">
        <v>1</v>
      </c>
    </row>
    <row r="148" spans="1:7" x14ac:dyDescent="0.25">
      <c r="A148" s="43">
        <f>MAX(A$1:A147)+1</f>
        <v>144</v>
      </c>
      <c r="B148" s="36">
        <v>531</v>
      </c>
      <c r="C148" s="41" t="s">
        <v>338</v>
      </c>
      <c r="D148" s="41" t="s">
        <v>339</v>
      </c>
      <c r="E148" s="103" t="s">
        <v>894</v>
      </c>
      <c r="F148" s="36"/>
      <c r="G148" s="36">
        <v>1</v>
      </c>
    </row>
    <row r="149" spans="1:7" x14ac:dyDescent="0.25">
      <c r="A149" s="43">
        <f>MAX(A$1:A148)+1</f>
        <v>145</v>
      </c>
      <c r="B149" s="36">
        <v>531</v>
      </c>
      <c r="C149" s="41" t="s">
        <v>341</v>
      </c>
      <c r="D149" s="41" t="s">
        <v>342</v>
      </c>
      <c r="E149" s="103" t="s">
        <v>894</v>
      </c>
      <c r="F149" s="36"/>
      <c r="G149" s="36">
        <v>1</v>
      </c>
    </row>
    <row r="150" spans="1:7" x14ac:dyDescent="0.25">
      <c r="A150" s="43">
        <f>MAX(A$1:A149)+1</f>
        <v>146</v>
      </c>
      <c r="B150" s="36">
        <v>531</v>
      </c>
      <c r="C150" s="41" t="s">
        <v>344</v>
      </c>
      <c r="D150" s="41" t="s">
        <v>345</v>
      </c>
      <c r="E150" s="103" t="s">
        <v>894</v>
      </c>
      <c r="F150" s="36"/>
      <c r="G150" s="36">
        <v>1</v>
      </c>
    </row>
    <row r="151" spans="1:7" x14ac:dyDescent="0.25">
      <c r="A151" s="43">
        <f>MAX(A$1:A150)+1</f>
        <v>147</v>
      </c>
      <c r="B151" s="36">
        <v>531</v>
      </c>
      <c r="C151" s="41" t="s">
        <v>347</v>
      </c>
      <c r="D151" s="41" t="s">
        <v>348</v>
      </c>
      <c r="E151" s="103" t="s">
        <v>894</v>
      </c>
      <c r="F151" s="33" t="s">
        <v>895</v>
      </c>
      <c r="G151" s="36">
        <v>3</v>
      </c>
    </row>
    <row r="152" spans="1:7" x14ac:dyDescent="0.25">
      <c r="A152" s="43">
        <f>MAX(A$1:A151)+1</f>
        <v>148</v>
      </c>
      <c r="B152" s="36">
        <v>531</v>
      </c>
      <c r="C152" s="41" t="s">
        <v>350</v>
      </c>
      <c r="D152" s="41" t="s">
        <v>351</v>
      </c>
      <c r="E152" s="103" t="s">
        <v>894</v>
      </c>
      <c r="F152" s="36"/>
      <c r="G152" s="36">
        <v>1</v>
      </c>
    </row>
    <row r="153" spans="1:7" x14ac:dyDescent="0.25">
      <c r="A153" s="43">
        <f>MAX(A$1:A152)+1</f>
        <v>149</v>
      </c>
      <c r="B153" s="36">
        <v>531</v>
      </c>
      <c r="C153" s="41" t="s">
        <v>353</v>
      </c>
      <c r="D153" s="41" t="s">
        <v>354</v>
      </c>
      <c r="E153" s="103" t="s">
        <v>894</v>
      </c>
      <c r="F153" s="36"/>
      <c r="G153" s="36">
        <v>1</v>
      </c>
    </row>
    <row r="154" spans="1:7" x14ac:dyDescent="0.25">
      <c r="A154" s="43">
        <f>MAX(A$1:A153)+1</f>
        <v>150</v>
      </c>
      <c r="B154" s="36">
        <v>531</v>
      </c>
      <c r="C154" s="41" t="s">
        <v>356</v>
      </c>
      <c r="D154" s="41" t="s">
        <v>357</v>
      </c>
      <c r="E154" s="103" t="s">
        <v>894</v>
      </c>
      <c r="F154" s="36"/>
      <c r="G154" s="36">
        <v>1</v>
      </c>
    </row>
    <row r="155" spans="1:7" x14ac:dyDescent="0.25">
      <c r="A155" s="43">
        <f>MAX(A$1:A154)+1</f>
        <v>151</v>
      </c>
      <c r="B155" s="36">
        <v>531</v>
      </c>
      <c r="C155" s="41" t="s">
        <v>359</v>
      </c>
      <c r="D155" s="41" t="s">
        <v>360</v>
      </c>
      <c r="E155" s="103" t="s">
        <v>894</v>
      </c>
      <c r="F155" s="36"/>
      <c r="G155" s="36">
        <v>1</v>
      </c>
    </row>
    <row r="156" spans="1:7" x14ac:dyDescent="0.25">
      <c r="A156" s="43">
        <f>MAX(A$1:A155)+1</f>
        <v>152</v>
      </c>
      <c r="B156" s="36">
        <v>531</v>
      </c>
      <c r="C156" s="41" t="s">
        <v>362</v>
      </c>
      <c r="D156" s="41" t="s">
        <v>363</v>
      </c>
      <c r="E156" s="103" t="s">
        <v>894</v>
      </c>
      <c r="F156" s="36"/>
      <c r="G156" s="36">
        <v>1</v>
      </c>
    </row>
    <row r="157" spans="1:7" x14ac:dyDescent="0.25">
      <c r="A157" s="43">
        <f>MAX(A$1:A156)+1</f>
        <v>153</v>
      </c>
      <c r="B157" s="36">
        <v>531</v>
      </c>
      <c r="C157" s="41" t="s">
        <v>365</v>
      </c>
      <c r="D157" s="41" t="s">
        <v>366</v>
      </c>
      <c r="E157" s="103" t="s">
        <v>894</v>
      </c>
      <c r="F157" s="36"/>
      <c r="G157" s="36">
        <v>1</v>
      </c>
    </row>
    <row r="158" spans="1:7" x14ac:dyDescent="0.25">
      <c r="A158" s="43">
        <f>MAX(A$1:A157)+1</f>
        <v>154</v>
      </c>
      <c r="B158" s="36">
        <v>531</v>
      </c>
      <c r="C158" s="41" t="s">
        <v>368</v>
      </c>
      <c r="D158" s="41" t="s">
        <v>369</v>
      </c>
      <c r="E158" s="103" t="s">
        <v>894</v>
      </c>
      <c r="F158" s="36"/>
      <c r="G158" s="36">
        <v>1</v>
      </c>
    </row>
    <row r="159" spans="1:7" x14ac:dyDescent="0.25">
      <c r="A159" s="43">
        <f>MAX(A$1:A158)+1</f>
        <v>155</v>
      </c>
      <c r="B159" s="36">
        <v>531</v>
      </c>
      <c r="C159" s="41" t="s">
        <v>371</v>
      </c>
      <c r="D159" s="41" t="s">
        <v>372</v>
      </c>
      <c r="E159" s="103" t="s">
        <v>894</v>
      </c>
      <c r="F159" s="36"/>
      <c r="G159" s="36">
        <v>1</v>
      </c>
    </row>
    <row r="160" spans="1:7" x14ac:dyDescent="0.25">
      <c r="A160" s="43">
        <f>MAX(A$1:A159)+1</f>
        <v>156</v>
      </c>
      <c r="B160" s="36">
        <v>531</v>
      </c>
      <c r="C160" s="41" t="s">
        <v>374</v>
      </c>
      <c r="D160" s="41" t="s">
        <v>375</v>
      </c>
      <c r="E160" s="103" t="s">
        <v>894</v>
      </c>
      <c r="F160" s="36"/>
      <c r="G160" s="36">
        <v>1</v>
      </c>
    </row>
    <row r="161" spans="1:7" x14ac:dyDescent="0.25">
      <c r="A161" s="43">
        <f>MAX(A$1:A160)+1</f>
        <v>157</v>
      </c>
      <c r="B161" s="36">
        <v>531</v>
      </c>
      <c r="C161" s="41" t="s">
        <v>377</v>
      </c>
      <c r="D161" s="41" t="s">
        <v>378</v>
      </c>
      <c r="E161" s="103" t="s">
        <v>894</v>
      </c>
      <c r="F161" s="36"/>
      <c r="G161" s="36">
        <v>1</v>
      </c>
    </row>
    <row r="162" spans="1:7" x14ac:dyDescent="0.25">
      <c r="A162" s="43">
        <f>MAX(A$1:A161)+1</f>
        <v>158</v>
      </c>
      <c r="B162" s="36">
        <v>531</v>
      </c>
      <c r="C162" s="41" t="s">
        <v>380</v>
      </c>
      <c r="D162" s="41" t="s">
        <v>381</v>
      </c>
      <c r="E162" s="103" t="s">
        <v>894</v>
      </c>
      <c r="F162" s="36"/>
      <c r="G162" s="36">
        <v>1</v>
      </c>
    </row>
    <row r="163" spans="1:7" x14ac:dyDescent="0.25">
      <c r="A163" s="43">
        <f>MAX(A$1:A162)+1</f>
        <v>159</v>
      </c>
      <c r="B163" s="36">
        <v>531</v>
      </c>
      <c r="C163" s="41" t="s">
        <v>383</v>
      </c>
      <c r="D163" s="41" t="s">
        <v>384</v>
      </c>
      <c r="E163" s="103" t="s">
        <v>894</v>
      </c>
      <c r="F163" s="33" t="s">
        <v>776</v>
      </c>
      <c r="G163" s="36">
        <v>2</v>
      </c>
    </row>
    <row r="164" spans="1:7" x14ac:dyDescent="0.25">
      <c r="A164" s="43">
        <f>MAX(A$1:A163)+1</f>
        <v>160</v>
      </c>
      <c r="B164" s="36">
        <v>531</v>
      </c>
      <c r="C164" s="41" t="s">
        <v>386</v>
      </c>
      <c r="D164" s="41" t="s">
        <v>387</v>
      </c>
      <c r="E164" s="103" t="s">
        <v>894</v>
      </c>
      <c r="F164" s="36"/>
      <c r="G164" s="36">
        <v>1</v>
      </c>
    </row>
    <row r="165" spans="1:7" x14ac:dyDescent="0.25">
      <c r="A165" s="43">
        <f>MAX(A$1:A164)+1</f>
        <v>161</v>
      </c>
      <c r="B165" s="36">
        <v>531</v>
      </c>
      <c r="C165" s="41" t="s">
        <v>389</v>
      </c>
      <c r="D165" s="41" t="s">
        <v>390</v>
      </c>
      <c r="E165" s="103" t="s">
        <v>894</v>
      </c>
      <c r="F165" s="36"/>
      <c r="G165" s="36">
        <v>1</v>
      </c>
    </row>
    <row r="166" spans="1:7" x14ac:dyDescent="0.25">
      <c r="A166" s="43">
        <f>MAX(A$1:A165)+1</f>
        <v>162</v>
      </c>
      <c r="B166" s="36">
        <v>531</v>
      </c>
      <c r="C166" s="41" t="s">
        <v>392</v>
      </c>
      <c r="D166" s="41" t="s">
        <v>393</v>
      </c>
      <c r="E166" s="103" t="s">
        <v>894</v>
      </c>
      <c r="F166" s="36"/>
      <c r="G166" s="36">
        <v>1</v>
      </c>
    </row>
    <row r="167" spans="1:7" x14ac:dyDescent="0.25">
      <c r="A167" s="43">
        <f>MAX(A$1:A166)+1</f>
        <v>163</v>
      </c>
      <c r="B167" s="36">
        <v>531</v>
      </c>
      <c r="C167" s="41" t="s">
        <v>395</v>
      </c>
      <c r="D167" s="41" t="s">
        <v>396</v>
      </c>
      <c r="E167" s="103" t="s">
        <v>894</v>
      </c>
      <c r="F167" s="36"/>
      <c r="G167" s="36">
        <v>1</v>
      </c>
    </row>
    <row r="168" spans="1:7" x14ac:dyDescent="0.25">
      <c r="A168" s="43">
        <f>MAX(A$1:A167)+1</f>
        <v>164</v>
      </c>
      <c r="B168" s="36">
        <v>531</v>
      </c>
      <c r="C168" s="41" t="s">
        <v>398</v>
      </c>
      <c r="D168" s="41" t="s">
        <v>399</v>
      </c>
      <c r="E168" s="103" t="s">
        <v>894</v>
      </c>
      <c r="F168" s="36"/>
      <c r="G168" s="36">
        <v>1</v>
      </c>
    </row>
    <row r="169" spans="1:7" x14ac:dyDescent="0.25">
      <c r="A169" s="43">
        <f>MAX(A$1:A168)+1</f>
        <v>165</v>
      </c>
      <c r="B169" s="36">
        <v>531</v>
      </c>
      <c r="C169" s="41" t="s">
        <v>401</v>
      </c>
      <c r="D169" s="41" t="s">
        <v>402</v>
      </c>
      <c r="E169" s="103" t="s">
        <v>894</v>
      </c>
      <c r="F169" s="36"/>
      <c r="G169" s="36">
        <v>1</v>
      </c>
    </row>
    <row r="170" spans="1:7" x14ac:dyDescent="0.25">
      <c r="A170" s="43">
        <f>MAX(A$1:A169)+1</f>
        <v>166</v>
      </c>
      <c r="B170" s="36">
        <v>531</v>
      </c>
      <c r="C170" s="41" t="s">
        <v>404</v>
      </c>
      <c r="D170" s="41" t="s">
        <v>405</v>
      </c>
      <c r="E170" s="103" t="s">
        <v>894</v>
      </c>
      <c r="F170" s="36"/>
      <c r="G170" s="36">
        <v>1</v>
      </c>
    </row>
    <row r="171" spans="1:7" x14ac:dyDescent="0.25">
      <c r="A171" s="43">
        <f>MAX(A$1:A170)+1</f>
        <v>167</v>
      </c>
      <c r="B171" s="41">
        <v>531</v>
      </c>
      <c r="C171" s="41">
        <v>2018053132</v>
      </c>
      <c r="D171" s="41" t="s">
        <v>407</v>
      </c>
      <c r="E171" s="103" t="s">
        <v>894</v>
      </c>
      <c r="F171" s="41"/>
      <c r="G171" s="36">
        <v>1</v>
      </c>
    </row>
    <row r="172" spans="1:7" ht="13.5" customHeight="1" x14ac:dyDescent="0.25">
      <c r="A172" s="43">
        <f>MAX(A$1:A171)+1</f>
        <v>168</v>
      </c>
      <c r="B172" s="46">
        <v>532</v>
      </c>
      <c r="C172" s="36">
        <v>2018053201</v>
      </c>
      <c r="D172" s="36" t="s">
        <v>409</v>
      </c>
      <c r="E172" s="103" t="s">
        <v>894</v>
      </c>
      <c r="F172" s="36"/>
      <c r="G172" s="36">
        <v>1</v>
      </c>
    </row>
    <row r="173" spans="1:7" x14ac:dyDescent="0.25">
      <c r="A173" s="43">
        <f>MAX(A$1:A172)+1</f>
        <v>169</v>
      </c>
      <c r="B173" s="46">
        <v>532</v>
      </c>
      <c r="C173" s="36">
        <v>2018053202</v>
      </c>
      <c r="D173" s="36" t="s">
        <v>411</v>
      </c>
      <c r="E173" s="103" t="s">
        <v>894</v>
      </c>
      <c r="F173" s="36"/>
      <c r="G173" s="36">
        <v>1</v>
      </c>
    </row>
    <row r="174" spans="1:7" x14ac:dyDescent="0.25">
      <c r="A174" s="43">
        <f>MAX(A$1:A173)+1</f>
        <v>170</v>
      </c>
      <c r="B174" s="46">
        <v>532</v>
      </c>
      <c r="C174" s="36">
        <v>2018053203</v>
      </c>
      <c r="D174" s="36" t="s">
        <v>413</v>
      </c>
      <c r="E174" s="103" t="s">
        <v>894</v>
      </c>
      <c r="F174" s="36"/>
      <c r="G174" s="36">
        <v>1</v>
      </c>
    </row>
    <row r="175" spans="1:7" x14ac:dyDescent="0.25">
      <c r="A175" s="43">
        <f>MAX(A$1:A174)+1</f>
        <v>171</v>
      </c>
      <c r="B175" s="46">
        <v>532</v>
      </c>
      <c r="C175" s="36">
        <v>2018053204</v>
      </c>
      <c r="D175" s="36" t="s">
        <v>415</v>
      </c>
      <c r="E175" s="103" t="s">
        <v>894</v>
      </c>
      <c r="F175" s="36"/>
      <c r="G175" s="36">
        <v>1</v>
      </c>
    </row>
    <row r="176" spans="1:7" x14ac:dyDescent="0.25">
      <c r="A176" s="43">
        <f>MAX(A$1:A175)+1</f>
        <v>172</v>
      </c>
      <c r="B176" s="46">
        <v>532</v>
      </c>
      <c r="C176" s="36">
        <v>2018053205</v>
      </c>
      <c r="D176" s="36" t="s">
        <v>417</v>
      </c>
      <c r="E176" s="103" t="s">
        <v>894</v>
      </c>
      <c r="F176" s="36"/>
      <c r="G176" s="36">
        <v>1</v>
      </c>
    </row>
    <row r="177" spans="1:7" x14ac:dyDescent="0.25">
      <c r="A177" s="43">
        <f>MAX(A$1:A176)+1</f>
        <v>173</v>
      </c>
      <c r="B177" s="46">
        <v>532</v>
      </c>
      <c r="C177" s="36">
        <v>2018053206</v>
      </c>
      <c r="D177" s="36" t="s">
        <v>419</v>
      </c>
      <c r="E177" s="103" t="s">
        <v>894</v>
      </c>
      <c r="F177" s="36"/>
      <c r="G177" s="36">
        <v>1</v>
      </c>
    </row>
    <row r="178" spans="1:7" x14ac:dyDescent="0.25">
      <c r="A178" s="43">
        <f>MAX(A$1:A177)+1</f>
        <v>174</v>
      </c>
      <c r="B178" s="46">
        <v>532</v>
      </c>
      <c r="C178" s="36">
        <v>2018053207</v>
      </c>
      <c r="D178" s="36" t="s">
        <v>421</v>
      </c>
      <c r="E178" s="103" t="s">
        <v>894</v>
      </c>
      <c r="F178" s="36"/>
      <c r="G178" s="36">
        <v>1</v>
      </c>
    </row>
    <row r="179" spans="1:7" ht="13.5" customHeight="1" x14ac:dyDescent="0.25">
      <c r="A179" s="43">
        <f>MAX(A$1:A178)+1</f>
        <v>175</v>
      </c>
      <c r="B179" s="46">
        <v>532</v>
      </c>
      <c r="C179" s="36">
        <v>2018053208</v>
      </c>
      <c r="D179" s="36" t="s">
        <v>423</v>
      </c>
      <c r="E179" s="103" t="s">
        <v>894</v>
      </c>
      <c r="F179" s="36"/>
      <c r="G179" s="36">
        <v>1</v>
      </c>
    </row>
    <row r="180" spans="1:7" x14ac:dyDescent="0.25">
      <c r="A180" s="43">
        <f>MAX(A$1:A179)+1</f>
        <v>176</v>
      </c>
      <c r="B180" s="46">
        <v>532</v>
      </c>
      <c r="C180" s="36">
        <v>2018053209</v>
      </c>
      <c r="D180" s="36" t="s">
        <v>425</v>
      </c>
      <c r="E180" s="103" t="s">
        <v>894</v>
      </c>
      <c r="F180" s="36"/>
      <c r="G180" s="36">
        <v>1</v>
      </c>
    </row>
    <row r="181" spans="1:7" x14ac:dyDescent="0.25">
      <c r="A181" s="43">
        <f>MAX(A$1:A180)+1</f>
        <v>177</v>
      </c>
      <c r="B181" s="46">
        <v>532</v>
      </c>
      <c r="C181" s="36">
        <v>2018053210</v>
      </c>
      <c r="D181" s="36" t="s">
        <v>427</v>
      </c>
      <c r="E181" s="103" t="s">
        <v>894</v>
      </c>
      <c r="F181" s="36"/>
      <c r="G181" s="36">
        <v>1</v>
      </c>
    </row>
    <row r="182" spans="1:7" x14ac:dyDescent="0.25">
      <c r="A182" s="43">
        <f>MAX(A$1:A181)+1</f>
        <v>178</v>
      </c>
      <c r="B182" s="46">
        <v>532</v>
      </c>
      <c r="C182" s="36">
        <v>2018053211</v>
      </c>
      <c r="D182" s="36" t="s">
        <v>429</v>
      </c>
      <c r="E182" s="103" t="s">
        <v>894</v>
      </c>
      <c r="F182" s="36"/>
      <c r="G182" s="36">
        <v>1</v>
      </c>
    </row>
    <row r="183" spans="1:7" x14ac:dyDescent="0.25">
      <c r="A183" s="43">
        <f>MAX(A$1:A182)+1</f>
        <v>179</v>
      </c>
      <c r="B183" s="46">
        <v>532</v>
      </c>
      <c r="C183" s="36">
        <v>2018053212</v>
      </c>
      <c r="D183" s="36" t="s">
        <v>431</v>
      </c>
      <c r="E183" s="103" t="s">
        <v>894</v>
      </c>
      <c r="F183" s="36"/>
      <c r="G183" s="36">
        <v>1</v>
      </c>
    </row>
    <row r="184" spans="1:7" x14ac:dyDescent="0.25">
      <c r="A184" s="43">
        <f>MAX(A$1:A183)+1</f>
        <v>180</v>
      </c>
      <c r="B184" s="46">
        <v>532</v>
      </c>
      <c r="C184" s="36">
        <v>2018053214</v>
      </c>
      <c r="D184" s="36" t="s">
        <v>433</v>
      </c>
      <c r="E184" s="103" t="s">
        <v>894</v>
      </c>
      <c r="F184" s="36"/>
      <c r="G184" s="36">
        <v>1</v>
      </c>
    </row>
    <row r="185" spans="1:7" x14ac:dyDescent="0.25">
      <c r="A185" s="43">
        <f>MAX(A$1:A184)+1</f>
        <v>181</v>
      </c>
      <c r="B185" s="46">
        <v>532</v>
      </c>
      <c r="C185" s="36">
        <v>2018053215</v>
      </c>
      <c r="D185" s="36" t="s">
        <v>435</v>
      </c>
      <c r="E185" s="103" t="s">
        <v>894</v>
      </c>
      <c r="F185" s="36"/>
      <c r="G185" s="36">
        <v>1</v>
      </c>
    </row>
    <row r="186" spans="1:7" x14ac:dyDescent="0.25">
      <c r="A186" s="43">
        <f>MAX(A$1:A185)+1</f>
        <v>182</v>
      </c>
      <c r="B186" s="46">
        <v>532</v>
      </c>
      <c r="C186" s="36">
        <v>2018053216</v>
      </c>
      <c r="D186" s="36" t="s">
        <v>437</v>
      </c>
      <c r="E186" s="103" t="s">
        <v>894</v>
      </c>
      <c r="F186" s="36"/>
      <c r="G186" s="36">
        <v>1</v>
      </c>
    </row>
    <row r="187" spans="1:7" ht="13.5" customHeight="1" x14ac:dyDescent="0.25">
      <c r="A187" s="43">
        <f>MAX(A$1:A186)+1</f>
        <v>183</v>
      </c>
      <c r="B187" s="46">
        <v>532</v>
      </c>
      <c r="C187" s="36">
        <v>2018053217</v>
      </c>
      <c r="D187" s="36" t="s">
        <v>51</v>
      </c>
      <c r="E187" s="103" t="s">
        <v>894</v>
      </c>
      <c r="F187" s="36"/>
      <c r="G187" s="36">
        <v>1</v>
      </c>
    </row>
    <row r="188" spans="1:7" ht="13.5" customHeight="1" x14ac:dyDescent="0.25">
      <c r="A188" s="43">
        <f>MAX(A$1:A187)+1</f>
        <v>184</v>
      </c>
      <c r="B188" s="46">
        <v>532</v>
      </c>
      <c r="C188" s="36">
        <v>2018053218</v>
      </c>
      <c r="D188" s="36" t="s">
        <v>440</v>
      </c>
      <c r="E188" s="103" t="s">
        <v>894</v>
      </c>
      <c r="F188" s="36"/>
      <c r="G188" s="36">
        <v>1</v>
      </c>
    </row>
    <row r="189" spans="1:7" ht="13.5" customHeight="1" x14ac:dyDescent="0.25">
      <c r="A189" s="43">
        <f>MAX(A$1:A188)+1</f>
        <v>185</v>
      </c>
      <c r="B189" s="46">
        <v>532</v>
      </c>
      <c r="C189" s="36">
        <v>2018053219</v>
      </c>
      <c r="D189" s="36" t="s">
        <v>442</v>
      </c>
      <c r="E189" s="103" t="s">
        <v>894</v>
      </c>
      <c r="F189" s="36"/>
      <c r="G189" s="36">
        <v>1</v>
      </c>
    </row>
    <row r="190" spans="1:7" x14ac:dyDescent="0.25">
      <c r="A190" s="43">
        <f>MAX(A$1:A189)+1</f>
        <v>186</v>
      </c>
      <c r="B190" s="46">
        <v>532</v>
      </c>
      <c r="C190" s="36">
        <v>2018053220</v>
      </c>
      <c r="D190" s="36" t="s">
        <v>444</v>
      </c>
      <c r="E190" s="103" t="s">
        <v>894</v>
      </c>
      <c r="F190" s="36"/>
      <c r="G190" s="36">
        <v>1</v>
      </c>
    </row>
    <row r="191" spans="1:7" ht="13.5" customHeight="1" x14ac:dyDescent="0.25">
      <c r="A191" s="43">
        <f>MAX(A$1:A190)+1</f>
        <v>187</v>
      </c>
      <c r="B191" s="46">
        <v>532</v>
      </c>
      <c r="C191" s="36">
        <v>2018053221</v>
      </c>
      <c r="D191" s="36" t="s">
        <v>446</v>
      </c>
      <c r="E191" s="103" t="s">
        <v>894</v>
      </c>
      <c r="F191" s="36"/>
      <c r="G191" s="46">
        <v>1</v>
      </c>
    </row>
    <row r="192" spans="1:7" x14ac:dyDescent="0.25">
      <c r="A192" s="43">
        <f>MAX(A$1:A191)+1</f>
        <v>188</v>
      </c>
      <c r="B192" s="46">
        <v>532</v>
      </c>
      <c r="C192" s="36">
        <v>2018053222</v>
      </c>
      <c r="D192" s="36" t="s">
        <v>448</v>
      </c>
      <c r="E192" s="103" t="s">
        <v>894</v>
      </c>
      <c r="F192" s="33" t="s">
        <v>895</v>
      </c>
      <c r="G192" s="46">
        <v>3</v>
      </c>
    </row>
    <row r="193" spans="1:7" x14ac:dyDescent="0.25">
      <c r="A193" s="43">
        <f>MAX(A$1:A192)+1</f>
        <v>189</v>
      </c>
      <c r="B193" s="46">
        <v>532</v>
      </c>
      <c r="C193" s="36">
        <v>2018053223</v>
      </c>
      <c r="D193" s="36" t="s">
        <v>450</v>
      </c>
      <c r="E193" s="103" t="s">
        <v>894</v>
      </c>
      <c r="F193" s="36"/>
      <c r="G193" s="46">
        <v>1</v>
      </c>
    </row>
    <row r="194" spans="1:7" x14ac:dyDescent="0.25">
      <c r="A194" s="43">
        <f>MAX(A$1:A193)+1</f>
        <v>190</v>
      </c>
      <c r="B194" s="46">
        <v>532</v>
      </c>
      <c r="C194" s="36">
        <v>2018053224</v>
      </c>
      <c r="D194" s="36" t="s">
        <v>452</v>
      </c>
      <c r="E194" s="103" t="s">
        <v>894</v>
      </c>
      <c r="F194" s="36"/>
      <c r="G194" s="46">
        <v>1</v>
      </c>
    </row>
    <row r="195" spans="1:7" x14ac:dyDescent="0.25">
      <c r="A195" s="43">
        <f>MAX(A$1:A194)+1</f>
        <v>191</v>
      </c>
      <c r="B195" s="46">
        <v>532</v>
      </c>
      <c r="C195" s="36">
        <v>2018053226</v>
      </c>
      <c r="D195" s="36" t="s">
        <v>454</v>
      </c>
      <c r="E195" s="103" t="s">
        <v>894</v>
      </c>
      <c r="F195" s="33" t="s">
        <v>895</v>
      </c>
      <c r="G195" s="46">
        <v>3</v>
      </c>
    </row>
    <row r="196" spans="1:7" x14ac:dyDescent="0.25">
      <c r="A196" s="43">
        <f>MAX(A$1:A195)+1</f>
        <v>192</v>
      </c>
      <c r="B196" s="46">
        <v>532</v>
      </c>
      <c r="C196" s="36">
        <v>2018053227</v>
      </c>
      <c r="D196" s="36" t="s">
        <v>456</v>
      </c>
      <c r="E196" s="103" t="s">
        <v>894</v>
      </c>
      <c r="F196" s="36"/>
      <c r="G196" s="46">
        <v>1</v>
      </c>
    </row>
    <row r="197" spans="1:7" x14ac:dyDescent="0.25">
      <c r="A197" s="43">
        <f>MAX(A$1:A196)+1</f>
        <v>193</v>
      </c>
      <c r="B197" s="46">
        <v>532</v>
      </c>
      <c r="C197" s="36">
        <v>2018053228</v>
      </c>
      <c r="D197" s="36" t="s">
        <v>458</v>
      </c>
      <c r="E197" s="103" t="s">
        <v>894</v>
      </c>
      <c r="F197" s="36"/>
      <c r="G197" s="46">
        <v>1</v>
      </c>
    </row>
    <row r="198" spans="1:7" x14ac:dyDescent="0.25">
      <c r="A198" s="43">
        <f>MAX(A$1:A197)+1</f>
        <v>194</v>
      </c>
      <c r="B198" s="46">
        <v>532</v>
      </c>
      <c r="C198" s="36">
        <v>2018053229</v>
      </c>
      <c r="D198" s="36" t="s">
        <v>460</v>
      </c>
      <c r="E198" s="103" t="s">
        <v>894</v>
      </c>
      <c r="F198" s="36"/>
      <c r="G198" s="46">
        <v>1</v>
      </c>
    </row>
    <row r="199" spans="1:7" x14ac:dyDescent="0.25">
      <c r="A199" s="43">
        <f>MAX(A$1:A198)+1</f>
        <v>195</v>
      </c>
      <c r="B199" s="46">
        <v>532</v>
      </c>
      <c r="C199" s="36">
        <v>2018053230</v>
      </c>
      <c r="D199" s="36" t="s">
        <v>462</v>
      </c>
      <c r="E199" s="103" t="s">
        <v>894</v>
      </c>
      <c r="F199" s="36"/>
      <c r="G199" s="46">
        <v>1</v>
      </c>
    </row>
    <row r="200" spans="1:7" ht="13.5" customHeight="1" x14ac:dyDescent="0.25">
      <c r="A200" s="43">
        <f>MAX(A$1:A199)+1</f>
        <v>196</v>
      </c>
      <c r="B200" s="46">
        <v>532</v>
      </c>
      <c r="C200" s="36">
        <v>2018053231</v>
      </c>
      <c r="D200" s="36" t="s">
        <v>464</v>
      </c>
      <c r="E200" s="103" t="s">
        <v>894</v>
      </c>
      <c r="F200" s="33"/>
      <c r="G200" s="46">
        <v>1</v>
      </c>
    </row>
    <row r="201" spans="1:7" ht="13.5" customHeight="1" x14ac:dyDescent="0.25">
      <c r="A201" s="43">
        <f>MAX(A$1:A200)+1</f>
        <v>197</v>
      </c>
      <c r="B201" s="46">
        <v>532</v>
      </c>
      <c r="C201" s="36">
        <v>2018053232</v>
      </c>
      <c r="D201" s="36" t="s">
        <v>466</v>
      </c>
      <c r="E201" s="103" t="s">
        <v>894</v>
      </c>
      <c r="F201" s="36"/>
      <c r="G201" s="46">
        <v>1</v>
      </c>
    </row>
    <row r="202" spans="1:7" x14ac:dyDescent="0.25">
      <c r="A202" s="43">
        <f>MAX(A$1:A201)+1</f>
        <v>198</v>
      </c>
      <c r="B202" s="62">
        <v>533</v>
      </c>
      <c r="C202" s="62">
        <v>2018053301</v>
      </c>
      <c r="D202" s="62" t="s">
        <v>468</v>
      </c>
      <c r="E202" s="143" t="s">
        <v>929</v>
      </c>
      <c r="F202" s="43"/>
      <c r="G202" s="62">
        <v>1</v>
      </c>
    </row>
    <row r="203" spans="1:7" x14ac:dyDescent="0.25">
      <c r="A203" s="43">
        <f>MAX(A$1:A202)+1</f>
        <v>199</v>
      </c>
      <c r="B203" s="43">
        <v>533</v>
      </c>
      <c r="C203" s="43">
        <v>2018053302</v>
      </c>
      <c r="D203" s="43" t="s">
        <v>470</v>
      </c>
      <c r="E203" s="41"/>
      <c r="F203" s="43"/>
      <c r="G203" s="43"/>
    </row>
    <row r="204" spans="1:7" x14ac:dyDescent="0.25">
      <c r="A204" s="43">
        <f>MAX(A$1:A203)+1</f>
        <v>200</v>
      </c>
      <c r="B204" s="43">
        <v>533</v>
      </c>
      <c r="C204" s="43">
        <v>2018053303</v>
      </c>
      <c r="D204" s="43" t="s">
        <v>472</v>
      </c>
      <c r="E204" s="41"/>
      <c r="F204" s="43"/>
      <c r="G204" s="43"/>
    </row>
    <row r="205" spans="1:7" x14ac:dyDescent="0.25">
      <c r="A205" s="43">
        <f>MAX(A$1:A204)+1</f>
        <v>201</v>
      </c>
      <c r="B205" s="43">
        <v>533</v>
      </c>
      <c r="C205" s="43">
        <v>2018053304</v>
      </c>
      <c r="D205" s="43" t="s">
        <v>474</v>
      </c>
      <c r="E205" s="143" t="s">
        <v>929</v>
      </c>
      <c r="F205" s="43"/>
      <c r="G205" s="43">
        <v>1</v>
      </c>
    </row>
    <row r="206" spans="1:7" x14ac:dyDescent="0.25">
      <c r="A206" s="43">
        <f>MAX(A$1:A205)+1</f>
        <v>202</v>
      </c>
      <c r="B206" s="43">
        <v>533</v>
      </c>
      <c r="C206" s="43">
        <v>2018053305</v>
      </c>
      <c r="D206" s="43" t="s">
        <v>476</v>
      </c>
      <c r="E206" s="41"/>
      <c r="F206" s="43"/>
      <c r="G206" s="43"/>
    </row>
    <row r="207" spans="1:7" x14ac:dyDescent="0.25">
      <c r="A207" s="43">
        <f>MAX(A$1:A206)+1</f>
        <v>203</v>
      </c>
      <c r="B207" s="43">
        <v>533</v>
      </c>
      <c r="C207" s="43">
        <v>2018053306</v>
      </c>
      <c r="D207" s="43" t="s">
        <v>478</v>
      </c>
      <c r="E207" s="143" t="s">
        <v>929</v>
      </c>
      <c r="F207" s="43"/>
      <c r="G207" s="43">
        <v>1</v>
      </c>
    </row>
    <row r="208" spans="1:7" x14ac:dyDescent="0.25">
      <c r="A208" s="43">
        <f>MAX(A$1:A207)+1</f>
        <v>204</v>
      </c>
      <c r="B208" s="43">
        <v>533</v>
      </c>
      <c r="C208" s="43">
        <v>2018053307</v>
      </c>
      <c r="D208" s="43" t="s">
        <v>480</v>
      </c>
      <c r="E208" s="143" t="s">
        <v>929</v>
      </c>
      <c r="F208" s="43"/>
      <c r="G208" s="102">
        <v>1</v>
      </c>
    </row>
    <row r="209" spans="1:8" x14ac:dyDescent="0.25">
      <c r="A209" s="43">
        <f>MAX(A$1:A208)+1</f>
        <v>205</v>
      </c>
      <c r="B209" s="43">
        <v>533</v>
      </c>
      <c r="C209" s="43">
        <v>2018053308</v>
      </c>
      <c r="D209" s="43" t="s">
        <v>482</v>
      </c>
      <c r="E209" s="41"/>
      <c r="F209" s="43"/>
      <c r="G209" s="43"/>
    </row>
    <row r="210" spans="1:8" x14ac:dyDescent="0.25">
      <c r="A210" s="43">
        <f>MAX(A$1:A209)+1</f>
        <v>206</v>
      </c>
      <c r="B210" s="43">
        <v>533</v>
      </c>
      <c r="C210" s="43">
        <v>2018053310</v>
      </c>
      <c r="D210" s="43" t="s">
        <v>485</v>
      </c>
      <c r="E210" s="143" t="s">
        <v>929</v>
      </c>
      <c r="F210" s="43"/>
      <c r="G210" s="43">
        <v>1</v>
      </c>
    </row>
    <row r="211" spans="1:8" x14ac:dyDescent="0.25">
      <c r="A211" s="43">
        <f>MAX(A$1:A210)+1</f>
        <v>207</v>
      </c>
      <c r="B211" s="43">
        <v>533</v>
      </c>
      <c r="C211" s="43">
        <v>2018053311</v>
      </c>
      <c r="D211" s="43" t="s">
        <v>487</v>
      </c>
      <c r="E211" s="41"/>
      <c r="F211" s="43"/>
      <c r="G211" s="43"/>
    </row>
    <row r="212" spans="1:8" x14ac:dyDescent="0.25">
      <c r="A212" s="43">
        <f>MAX(A$1:A211)+1</f>
        <v>208</v>
      </c>
      <c r="B212" s="43">
        <v>533</v>
      </c>
      <c r="C212" s="43">
        <v>2018053312</v>
      </c>
      <c r="D212" s="43" t="s">
        <v>489</v>
      </c>
      <c r="E212" s="41"/>
      <c r="F212" s="43"/>
      <c r="G212" s="43"/>
    </row>
    <row r="213" spans="1:8" x14ac:dyDescent="0.25">
      <c r="A213" s="43">
        <f>MAX(A$1:A212)+1</f>
        <v>209</v>
      </c>
      <c r="B213" s="43">
        <v>533</v>
      </c>
      <c r="C213" s="43">
        <v>2018053313</v>
      </c>
      <c r="D213" s="43" t="s">
        <v>491</v>
      </c>
      <c r="E213" s="41"/>
      <c r="F213" s="43"/>
      <c r="G213" s="43"/>
    </row>
    <row r="214" spans="1:8" x14ac:dyDescent="0.25">
      <c r="A214" s="43">
        <f>MAX(A$1:A213)+1</f>
        <v>210</v>
      </c>
      <c r="B214" s="43">
        <v>533</v>
      </c>
      <c r="C214" s="43">
        <v>2018053314</v>
      </c>
      <c r="D214" s="43" t="s">
        <v>493</v>
      </c>
      <c r="E214" s="41"/>
      <c r="F214" s="43"/>
      <c r="G214" s="43"/>
    </row>
    <row r="215" spans="1:8" x14ac:dyDescent="0.25">
      <c r="A215" s="43">
        <f>MAX(A$1:A214)+1</f>
        <v>211</v>
      </c>
      <c r="B215" s="43">
        <v>533</v>
      </c>
      <c r="C215" s="43">
        <v>2018053315</v>
      </c>
      <c r="D215" s="43" t="s">
        <v>495</v>
      </c>
      <c r="E215" s="41"/>
      <c r="F215" s="43"/>
      <c r="G215" s="43"/>
    </row>
    <row r="216" spans="1:8" x14ac:dyDescent="0.25">
      <c r="A216" s="43">
        <f>MAX(A$1:A215)+1</f>
        <v>212</v>
      </c>
      <c r="B216" s="43">
        <v>533</v>
      </c>
      <c r="C216" s="43">
        <v>2018053316</v>
      </c>
      <c r="D216" s="43" t="s">
        <v>497</v>
      </c>
      <c r="E216" s="143" t="s">
        <v>929</v>
      </c>
      <c r="F216" s="43"/>
      <c r="G216" s="43">
        <v>1</v>
      </c>
    </row>
    <row r="217" spans="1:8" x14ac:dyDescent="0.25">
      <c r="A217" s="43">
        <f>MAX(A$1:A216)+1</f>
        <v>213</v>
      </c>
      <c r="B217" s="43">
        <v>533</v>
      </c>
      <c r="C217" s="43">
        <v>2018053317</v>
      </c>
      <c r="D217" s="43" t="s">
        <v>499</v>
      </c>
      <c r="E217" s="41"/>
      <c r="F217" s="43"/>
      <c r="G217" s="43"/>
    </row>
    <row r="218" spans="1:8" x14ac:dyDescent="0.25">
      <c r="A218" s="43">
        <f>MAX(A$1:A217)+1</f>
        <v>214</v>
      </c>
      <c r="B218" s="43">
        <v>533</v>
      </c>
      <c r="C218" s="43">
        <v>2018053318</v>
      </c>
      <c r="D218" s="43" t="s">
        <v>501</v>
      </c>
      <c r="E218" s="41"/>
      <c r="F218" s="43"/>
      <c r="G218" s="43"/>
    </row>
    <row r="219" spans="1:8" x14ac:dyDescent="0.25">
      <c r="A219" s="43">
        <f>MAX(A$1:A218)+1</f>
        <v>215</v>
      </c>
      <c r="B219" s="43">
        <v>533</v>
      </c>
      <c r="C219" s="43">
        <v>2018053320</v>
      </c>
      <c r="D219" s="43" t="s">
        <v>504</v>
      </c>
      <c r="E219" s="41"/>
      <c r="F219" s="43"/>
      <c r="G219" s="43"/>
    </row>
    <row r="220" spans="1:8" x14ac:dyDescent="0.25">
      <c r="A220" s="43">
        <f>MAX(A$1:A219)+1</f>
        <v>216</v>
      </c>
      <c r="B220" s="43">
        <v>533</v>
      </c>
      <c r="C220" s="43">
        <v>2018053321</v>
      </c>
      <c r="D220" s="43" t="s">
        <v>506</v>
      </c>
      <c r="E220" s="41"/>
      <c r="F220" s="43"/>
      <c r="G220" s="43"/>
    </row>
    <row r="221" spans="1:8" s="66" customFormat="1" x14ac:dyDescent="0.25">
      <c r="A221" s="43">
        <f>MAX(A$1:A220)+1</f>
        <v>217</v>
      </c>
      <c r="B221" s="41">
        <v>533</v>
      </c>
      <c r="C221" s="43">
        <v>2018053323</v>
      </c>
      <c r="D221" s="43" t="s">
        <v>671</v>
      </c>
      <c r="E221" s="143" t="s">
        <v>929</v>
      </c>
      <c r="F221" s="43"/>
      <c r="G221" s="43">
        <v>1</v>
      </c>
      <c r="H221" s="69"/>
    </row>
    <row r="222" spans="1:8" x14ac:dyDescent="0.25">
      <c r="A222" s="43">
        <f>MAX(A$1:A221)+1</f>
        <v>218</v>
      </c>
      <c r="B222" s="62">
        <v>533</v>
      </c>
      <c r="C222" s="62">
        <v>2018053324</v>
      </c>
      <c r="D222" s="62" t="s">
        <v>510</v>
      </c>
      <c r="E222" s="143" t="s">
        <v>929</v>
      </c>
      <c r="F222" s="102" t="s">
        <v>776</v>
      </c>
      <c r="G222" s="62">
        <v>2</v>
      </c>
    </row>
    <row r="223" spans="1:8" x14ac:dyDescent="0.25">
      <c r="A223" s="43">
        <f>MAX(A$1:A222)+1</f>
        <v>219</v>
      </c>
      <c r="B223" s="43">
        <v>533</v>
      </c>
      <c r="C223" s="43">
        <v>2018053325</v>
      </c>
      <c r="D223" s="43" t="s">
        <v>512</v>
      </c>
      <c r="E223" s="41"/>
      <c r="F223" s="43"/>
      <c r="G223" s="43"/>
    </row>
    <row r="224" spans="1:8" x14ac:dyDescent="0.25">
      <c r="A224" s="43">
        <f>MAX(A$1:A223)+1</f>
        <v>220</v>
      </c>
      <c r="B224" s="43">
        <v>533</v>
      </c>
      <c r="C224" s="43">
        <v>2018053326</v>
      </c>
      <c r="D224" s="43" t="s">
        <v>514</v>
      </c>
      <c r="E224" s="41"/>
      <c r="F224" s="43"/>
      <c r="G224" s="43"/>
    </row>
    <row r="225" spans="1:7" x14ac:dyDescent="0.25">
      <c r="A225" s="43">
        <f>MAX(A$1:A224)+1</f>
        <v>221</v>
      </c>
      <c r="B225" s="43">
        <v>533</v>
      </c>
      <c r="C225" s="43">
        <v>2018053328</v>
      </c>
      <c r="D225" s="43" t="s">
        <v>517</v>
      </c>
      <c r="E225" s="41"/>
      <c r="F225" s="43"/>
      <c r="G225" s="43"/>
    </row>
    <row r="226" spans="1:7" x14ac:dyDescent="0.25">
      <c r="A226" s="43">
        <f>MAX(A$1:A225)+1</f>
        <v>222</v>
      </c>
      <c r="B226" s="43">
        <v>533</v>
      </c>
      <c r="C226" s="43">
        <v>2018053329</v>
      </c>
      <c r="D226" s="43" t="s">
        <v>519</v>
      </c>
      <c r="E226" s="143" t="s">
        <v>929</v>
      </c>
      <c r="F226" s="43"/>
      <c r="G226" s="43">
        <v>1</v>
      </c>
    </row>
    <row r="227" spans="1:7" x14ac:dyDescent="0.25">
      <c r="A227" s="43">
        <f>MAX(A$1:A226)+1</f>
        <v>223</v>
      </c>
      <c r="B227" s="43">
        <v>533</v>
      </c>
      <c r="C227" s="43">
        <v>2018053330</v>
      </c>
      <c r="D227" s="43" t="s">
        <v>521</v>
      </c>
      <c r="E227" s="41"/>
      <c r="F227" s="43"/>
      <c r="G227" s="43"/>
    </row>
    <row r="228" spans="1:7" x14ac:dyDescent="0.25">
      <c r="A228" s="43">
        <f>MAX(A$1:A227)+1</f>
        <v>224</v>
      </c>
      <c r="B228" s="43">
        <v>533</v>
      </c>
      <c r="C228" s="43">
        <v>2018053331</v>
      </c>
      <c r="D228" s="43" t="s">
        <v>523</v>
      </c>
      <c r="E228" s="143" t="s">
        <v>929</v>
      </c>
      <c r="F228" s="43" t="s">
        <v>776</v>
      </c>
      <c r="G228" s="43">
        <v>2</v>
      </c>
    </row>
    <row r="229" spans="1:7" x14ac:dyDescent="0.25">
      <c r="A229" s="43">
        <f>MAX(A$1:A228)+1</f>
        <v>225</v>
      </c>
      <c r="B229" s="36">
        <v>534</v>
      </c>
      <c r="C229" s="36">
        <v>2018053401</v>
      </c>
      <c r="D229" s="36" t="s">
        <v>526</v>
      </c>
      <c r="E229" s="41"/>
      <c r="F229" s="36"/>
      <c r="G229" s="36"/>
    </row>
    <row r="230" spans="1:7" x14ac:dyDescent="0.25">
      <c r="A230" s="43">
        <f>MAX(A$1:A229)+1</f>
        <v>226</v>
      </c>
      <c r="B230" s="36">
        <v>534</v>
      </c>
      <c r="C230" s="36">
        <v>2018053403</v>
      </c>
      <c r="D230" s="36" t="s">
        <v>528</v>
      </c>
      <c r="E230" s="41"/>
      <c r="F230" s="36"/>
      <c r="G230" s="36"/>
    </row>
    <row r="231" spans="1:7" x14ac:dyDescent="0.25">
      <c r="A231" s="43">
        <f>MAX(A$1:A230)+1</f>
        <v>227</v>
      </c>
      <c r="B231" s="36">
        <v>534</v>
      </c>
      <c r="C231" s="36">
        <v>2018053404</v>
      </c>
      <c r="D231" s="36" t="s">
        <v>530</v>
      </c>
      <c r="E231" s="41"/>
      <c r="F231" s="36"/>
      <c r="G231" s="36"/>
    </row>
    <row r="232" spans="1:7" ht="14" x14ac:dyDescent="0.25">
      <c r="A232" s="43">
        <f>MAX(A$1:A231)+1</f>
        <v>228</v>
      </c>
      <c r="B232" s="36">
        <v>534</v>
      </c>
      <c r="C232" s="36">
        <v>2018053405</v>
      </c>
      <c r="D232" s="36" t="s">
        <v>532</v>
      </c>
      <c r="E232" s="41"/>
      <c r="F232" s="15"/>
      <c r="G232" s="36"/>
    </row>
    <row r="233" spans="1:7" x14ac:dyDescent="0.25">
      <c r="A233" s="43">
        <f>MAX(A$1:A232)+1</f>
        <v>229</v>
      </c>
      <c r="B233" s="46">
        <v>534</v>
      </c>
      <c r="C233" s="46">
        <v>2018053406</v>
      </c>
      <c r="D233" s="36" t="s">
        <v>534</v>
      </c>
      <c r="E233" s="41"/>
      <c r="F233" s="36"/>
      <c r="G233" s="46"/>
    </row>
    <row r="234" spans="1:7" ht="14" x14ac:dyDescent="0.25">
      <c r="A234" s="43">
        <f>MAX(A$1:A233)+1</f>
        <v>230</v>
      </c>
      <c r="B234" s="36">
        <v>534</v>
      </c>
      <c r="C234" s="36">
        <v>2018053407</v>
      </c>
      <c r="D234" s="36" t="s">
        <v>536</v>
      </c>
      <c r="E234" s="41"/>
      <c r="F234" s="68"/>
      <c r="G234" s="36"/>
    </row>
    <row r="235" spans="1:7" ht="14" x14ac:dyDescent="0.25">
      <c r="A235" s="43">
        <f>MAX(A$1:A234)+1</f>
        <v>231</v>
      </c>
      <c r="B235" s="36">
        <v>534</v>
      </c>
      <c r="C235" s="36">
        <v>2018053408</v>
      </c>
      <c r="D235" s="36" t="s">
        <v>538</v>
      </c>
      <c r="E235" s="41"/>
      <c r="F235" s="68"/>
      <c r="G235" s="36"/>
    </row>
    <row r="236" spans="1:7" x14ac:dyDescent="0.25">
      <c r="A236" s="43">
        <f>MAX(A$1:A235)+1</f>
        <v>232</v>
      </c>
      <c r="B236" s="36">
        <v>534</v>
      </c>
      <c r="C236" s="36">
        <v>2018053410</v>
      </c>
      <c r="D236" s="36" t="s">
        <v>540</v>
      </c>
      <c r="E236" s="41"/>
      <c r="F236" s="36"/>
      <c r="G236" s="36"/>
    </row>
    <row r="237" spans="1:7" x14ac:dyDescent="0.25">
      <c r="A237" s="43">
        <f>MAX(A$1:A236)+1</f>
        <v>233</v>
      </c>
      <c r="B237" s="36">
        <v>534</v>
      </c>
      <c r="C237" s="36">
        <v>2018053411</v>
      </c>
      <c r="D237" s="36" t="s">
        <v>542</v>
      </c>
      <c r="E237" s="41"/>
      <c r="F237" s="36"/>
      <c r="G237" s="36"/>
    </row>
    <row r="238" spans="1:7" x14ac:dyDescent="0.25">
      <c r="A238" s="43">
        <f>MAX(A$1:A237)+1</f>
        <v>234</v>
      </c>
      <c r="B238" s="36">
        <v>534</v>
      </c>
      <c r="C238" s="36">
        <v>2018053412</v>
      </c>
      <c r="D238" s="36" t="s">
        <v>544</v>
      </c>
      <c r="E238" s="41"/>
      <c r="F238" s="36"/>
      <c r="G238" s="36"/>
    </row>
    <row r="239" spans="1:7" x14ac:dyDescent="0.25">
      <c r="A239" s="43">
        <f>MAX(A$1:A238)+1</f>
        <v>235</v>
      </c>
      <c r="B239" s="36">
        <v>534</v>
      </c>
      <c r="C239" s="36">
        <v>2018053413</v>
      </c>
      <c r="D239" s="36" t="s">
        <v>546</v>
      </c>
      <c r="E239" s="41"/>
      <c r="F239" s="36"/>
      <c r="G239" s="36"/>
    </row>
    <row r="240" spans="1:7" x14ac:dyDescent="0.25">
      <c r="A240" s="43">
        <f>MAX(A$1:A239)+1</f>
        <v>236</v>
      </c>
      <c r="B240" s="36">
        <v>534</v>
      </c>
      <c r="C240" s="36">
        <v>2018053414</v>
      </c>
      <c r="D240" s="36" t="s">
        <v>548</v>
      </c>
      <c r="E240" s="41"/>
      <c r="F240" s="36"/>
      <c r="G240" s="36"/>
    </row>
    <row r="241" spans="1:7" ht="14" x14ac:dyDescent="0.25">
      <c r="A241" s="43">
        <f>MAX(A$1:A240)+1</f>
        <v>237</v>
      </c>
      <c r="B241" s="36">
        <v>534</v>
      </c>
      <c r="C241" s="36">
        <v>2018053415</v>
      </c>
      <c r="D241" s="36" t="s">
        <v>550</v>
      </c>
      <c r="E241" s="41"/>
      <c r="F241" s="68"/>
      <c r="G241" s="36"/>
    </row>
    <row r="242" spans="1:7" x14ac:dyDescent="0.25">
      <c r="A242" s="43">
        <f>MAX(A$1:A241)+1</f>
        <v>238</v>
      </c>
      <c r="B242" s="36">
        <v>534</v>
      </c>
      <c r="C242" s="36">
        <v>2018053416</v>
      </c>
      <c r="D242" s="36" t="s">
        <v>552</v>
      </c>
      <c r="E242" s="41"/>
      <c r="F242" s="36"/>
      <c r="G242" s="36"/>
    </row>
    <row r="243" spans="1:7" x14ac:dyDescent="0.25">
      <c r="A243" s="43">
        <f>MAX(A$1:A242)+1</f>
        <v>239</v>
      </c>
      <c r="B243" s="36">
        <v>534</v>
      </c>
      <c r="C243" s="36">
        <v>2018053417</v>
      </c>
      <c r="D243" s="36" t="s">
        <v>554</v>
      </c>
      <c r="E243" s="41"/>
      <c r="F243" s="36"/>
      <c r="G243" s="36"/>
    </row>
    <row r="244" spans="1:7" x14ac:dyDescent="0.25">
      <c r="A244" s="43">
        <f>MAX(A$1:A243)+1</f>
        <v>240</v>
      </c>
      <c r="B244" s="36">
        <v>534</v>
      </c>
      <c r="C244" s="36">
        <v>2018053418</v>
      </c>
      <c r="D244" s="36" t="s">
        <v>556</v>
      </c>
      <c r="E244" s="41"/>
      <c r="F244" s="36"/>
      <c r="G244" s="36"/>
    </row>
    <row r="245" spans="1:7" x14ac:dyDescent="0.25">
      <c r="A245" s="43">
        <f>MAX(A$1:A244)+1</f>
        <v>241</v>
      </c>
      <c r="B245" s="36">
        <v>534</v>
      </c>
      <c r="C245" s="36">
        <v>2018053419</v>
      </c>
      <c r="D245" s="36" t="s">
        <v>558</v>
      </c>
      <c r="E245" s="41"/>
      <c r="F245" s="36"/>
      <c r="G245" s="36"/>
    </row>
    <row r="246" spans="1:7" x14ac:dyDescent="0.25">
      <c r="A246" s="43">
        <f>MAX(A$1:A245)+1</f>
        <v>242</v>
      </c>
      <c r="B246" s="36">
        <v>534</v>
      </c>
      <c r="C246" s="36">
        <v>2018053420</v>
      </c>
      <c r="D246" s="36" t="s">
        <v>560</v>
      </c>
      <c r="E246" s="41"/>
      <c r="F246" s="36"/>
      <c r="G246" s="36"/>
    </row>
    <row r="247" spans="1:7" x14ac:dyDescent="0.25">
      <c r="A247" s="43">
        <f>MAX(A$1:A246)+1</f>
        <v>243</v>
      </c>
      <c r="B247" s="36">
        <v>534</v>
      </c>
      <c r="C247" s="36">
        <v>2018053421</v>
      </c>
      <c r="D247" s="36" t="s">
        <v>562</v>
      </c>
      <c r="E247" s="41"/>
      <c r="F247" s="36"/>
      <c r="G247" s="36"/>
    </row>
    <row r="248" spans="1:7" x14ac:dyDescent="0.25">
      <c r="A248" s="43">
        <f>MAX(A$1:A247)+1</f>
        <v>244</v>
      </c>
      <c r="B248" s="36">
        <v>534</v>
      </c>
      <c r="C248" s="36">
        <v>2018053422</v>
      </c>
      <c r="D248" s="36" t="s">
        <v>564</v>
      </c>
      <c r="E248" s="41"/>
      <c r="F248" s="36"/>
      <c r="G248" s="36"/>
    </row>
    <row r="249" spans="1:7" x14ac:dyDescent="0.25">
      <c r="A249" s="43">
        <f>MAX(A$1:A248)+1</f>
        <v>245</v>
      </c>
      <c r="B249" s="36">
        <v>534</v>
      </c>
      <c r="C249" s="36">
        <v>2018053423</v>
      </c>
      <c r="D249" s="36" t="s">
        <v>566</v>
      </c>
      <c r="E249" s="41"/>
      <c r="F249" s="36"/>
      <c r="G249" s="36"/>
    </row>
    <row r="250" spans="1:7" ht="14" x14ac:dyDescent="0.25">
      <c r="A250" s="43">
        <f>MAX(A$1:A249)+1</f>
        <v>246</v>
      </c>
      <c r="B250" s="36">
        <v>534</v>
      </c>
      <c r="C250" s="36">
        <v>2018053424</v>
      </c>
      <c r="D250" s="36" t="s">
        <v>568</v>
      </c>
      <c r="E250" s="41"/>
      <c r="F250" s="68"/>
      <c r="G250" s="36"/>
    </row>
    <row r="251" spans="1:7" x14ac:dyDescent="0.25">
      <c r="A251" s="43">
        <f>MAX(A$1:A250)+1</f>
        <v>247</v>
      </c>
      <c r="B251" s="36">
        <v>534</v>
      </c>
      <c r="C251" s="36">
        <v>2018053425</v>
      </c>
      <c r="D251" s="36" t="s">
        <v>570</v>
      </c>
      <c r="E251" s="41"/>
      <c r="F251" s="36"/>
      <c r="G251" s="36"/>
    </row>
    <row r="252" spans="1:7" x14ac:dyDescent="0.25">
      <c r="A252" s="43">
        <f>MAX(A$1:A251)+1</f>
        <v>248</v>
      </c>
      <c r="B252" s="36">
        <v>534</v>
      </c>
      <c r="C252" s="36">
        <v>2018053426</v>
      </c>
      <c r="D252" s="36" t="s">
        <v>571</v>
      </c>
      <c r="E252" s="41"/>
      <c r="F252" s="36"/>
      <c r="G252" s="36"/>
    </row>
    <row r="253" spans="1:7" x14ac:dyDescent="0.25">
      <c r="A253" s="43">
        <f>MAX(A$1:A252)+1</f>
        <v>249</v>
      </c>
      <c r="B253" s="36">
        <v>534</v>
      </c>
      <c r="C253" s="36">
        <v>2018053427</v>
      </c>
      <c r="D253" s="36" t="s">
        <v>572</v>
      </c>
      <c r="E253" s="41"/>
      <c r="F253" s="36"/>
      <c r="G253" s="36"/>
    </row>
    <row r="254" spans="1:7" x14ac:dyDescent="0.25">
      <c r="A254" s="43">
        <f>MAX(A$1:A253)+1</f>
        <v>250</v>
      </c>
      <c r="B254" s="36">
        <v>534</v>
      </c>
      <c r="C254" s="36">
        <v>2018053428</v>
      </c>
      <c r="D254" s="36" t="s">
        <v>573</v>
      </c>
      <c r="E254" s="41"/>
      <c r="F254" s="36"/>
      <c r="G254" s="36"/>
    </row>
    <row r="255" spans="1:7" x14ac:dyDescent="0.25">
      <c r="A255" s="43">
        <f>MAX(A$1:A254)+1</f>
        <v>251</v>
      </c>
      <c r="B255" s="36">
        <v>534</v>
      </c>
      <c r="C255" s="36">
        <v>2018053429</v>
      </c>
      <c r="D255" s="36" t="s">
        <v>574</v>
      </c>
      <c r="E255" s="41"/>
      <c r="F255" s="36"/>
      <c r="G255" s="36"/>
    </row>
    <row r="256" spans="1:7" x14ac:dyDescent="0.25">
      <c r="A256" s="43">
        <f>MAX(A$1:A255)+1</f>
        <v>252</v>
      </c>
      <c r="B256" s="36">
        <v>534</v>
      </c>
      <c r="C256" s="36">
        <v>2018053430</v>
      </c>
      <c r="D256" s="36" t="s">
        <v>575</v>
      </c>
      <c r="E256" s="41"/>
      <c r="F256" s="36"/>
      <c r="G256" s="36"/>
    </row>
    <row r="257" spans="1:7" x14ac:dyDescent="0.25">
      <c r="A257" s="43">
        <f>MAX(A$1:A256)+1</f>
        <v>253</v>
      </c>
      <c r="B257" s="36">
        <v>534</v>
      </c>
      <c r="C257" s="36">
        <v>2018053431</v>
      </c>
      <c r="D257" s="36" t="s">
        <v>576</v>
      </c>
      <c r="E257" s="41"/>
      <c r="F257" s="36"/>
      <c r="G257" s="36"/>
    </row>
  </sheetData>
  <mergeCells count="19">
    <mergeCell ref="A1:A2"/>
    <mergeCell ref="B1:B2"/>
    <mergeCell ref="E1:E2"/>
    <mergeCell ref="F1:F2"/>
    <mergeCell ref="G1:G2"/>
    <mergeCell ref="C1:C2"/>
    <mergeCell ref="D1:D2"/>
    <mergeCell ref="D50:D51"/>
    <mergeCell ref="F50:F51"/>
    <mergeCell ref="G50:G51"/>
    <mergeCell ref="A54:A55"/>
    <mergeCell ref="B54:B55"/>
    <mergeCell ref="C54:C55"/>
    <mergeCell ref="D54:D55"/>
    <mergeCell ref="F54:F55"/>
    <mergeCell ref="G54:G55"/>
    <mergeCell ref="A50:A51"/>
    <mergeCell ref="B50:B51"/>
    <mergeCell ref="C50:C51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3"/>
  <sheetViews>
    <sheetView workbookViewId="0">
      <selection activeCell="F25" sqref="F25"/>
    </sheetView>
  </sheetViews>
  <sheetFormatPr defaultColWidth="9" defaultRowHeight="13" x14ac:dyDescent="0.25"/>
  <cols>
    <col min="1" max="1" width="6.36328125" style="47" customWidth="1"/>
    <col min="2" max="2" width="11.08984375" style="47" customWidth="1"/>
    <col min="3" max="3" width="15.6328125" style="47" customWidth="1"/>
    <col min="4" max="4" width="12.08984375" style="47" customWidth="1"/>
    <col min="5" max="5" width="21.6328125" style="47" customWidth="1"/>
    <col min="6" max="6" width="8.90625" style="47" customWidth="1"/>
    <col min="7" max="7" width="9.90625" style="47" customWidth="1"/>
    <col min="8" max="8" width="8.90625" style="47" customWidth="1"/>
    <col min="9" max="256" width="9.6328125" style="51" customWidth="1"/>
    <col min="257" max="16384" width="9" style="51"/>
  </cols>
  <sheetData>
    <row r="1" spans="1:8" ht="10.75" customHeight="1" x14ac:dyDescent="0.25">
      <c r="A1" s="273" t="s">
        <v>0</v>
      </c>
      <c r="B1" s="192" t="s">
        <v>1</v>
      </c>
      <c r="C1" s="194" t="s">
        <v>2</v>
      </c>
      <c r="D1" s="194" t="s">
        <v>3</v>
      </c>
      <c r="E1" s="195" t="s">
        <v>605</v>
      </c>
      <c r="F1" s="195" t="s">
        <v>606</v>
      </c>
      <c r="G1" s="195" t="s">
        <v>607</v>
      </c>
      <c r="H1" s="195" t="s">
        <v>12</v>
      </c>
    </row>
    <row r="2" spans="1:8" ht="10.75" customHeight="1" x14ac:dyDescent="0.25">
      <c r="A2" s="274"/>
      <c r="B2" s="192"/>
      <c r="C2" s="194"/>
      <c r="D2" s="194"/>
      <c r="E2" s="195"/>
      <c r="F2" s="195"/>
      <c r="G2" s="195"/>
      <c r="H2" s="195"/>
    </row>
    <row r="3" spans="1:8" x14ac:dyDescent="0.25">
      <c r="A3" s="112">
        <f>MAX(A$1:A2)+1</f>
        <v>1</v>
      </c>
      <c r="B3" s="38" t="s">
        <v>13</v>
      </c>
      <c r="C3" s="39" t="s">
        <v>14</v>
      </c>
      <c r="D3" s="39" t="s">
        <v>15</v>
      </c>
      <c r="E3" s="52"/>
      <c r="F3" s="41"/>
      <c r="G3" s="41"/>
      <c r="H3" s="41"/>
    </row>
    <row r="4" spans="1:8" x14ac:dyDescent="0.25">
      <c r="A4" s="112">
        <f>MAX(A$1:A3)+1</f>
        <v>2</v>
      </c>
      <c r="B4" s="38" t="s">
        <v>13</v>
      </c>
      <c r="C4" s="39">
        <v>2018051102</v>
      </c>
      <c r="D4" s="39" t="s">
        <v>17</v>
      </c>
      <c r="E4" s="52"/>
      <c r="F4" s="38"/>
      <c r="G4" s="39"/>
      <c r="H4" s="38"/>
    </row>
    <row r="5" spans="1:8" x14ac:dyDescent="0.25">
      <c r="A5" s="112">
        <f>MAX(A$1:A4)+1</f>
        <v>3</v>
      </c>
      <c r="B5" s="41">
        <v>511</v>
      </c>
      <c r="C5" s="40">
        <v>2018051103</v>
      </c>
      <c r="D5" s="41" t="s">
        <v>18</v>
      </c>
      <c r="E5" s="36"/>
      <c r="F5" s="38"/>
      <c r="G5" s="39"/>
      <c r="H5" s="38"/>
    </row>
    <row r="6" spans="1:8" x14ac:dyDescent="0.25">
      <c r="A6" s="112">
        <f>MAX(A$1:A5)+1</f>
        <v>4</v>
      </c>
      <c r="B6" s="38" t="s">
        <v>13</v>
      </c>
      <c r="C6" s="39">
        <v>2018051104</v>
      </c>
      <c r="D6" s="39" t="s">
        <v>20</v>
      </c>
      <c r="E6" s="52"/>
      <c r="F6" s="38"/>
      <c r="G6" s="39"/>
      <c r="H6" s="38"/>
    </row>
    <row r="7" spans="1:8" x14ac:dyDescent="0.25">
      <c r="A7" s="112">
        <f>MAX(A$1:A6)+1</f>
        <v>5</v>
      </c>
      <c r="B7" s="38" t="s">
        <v>13</v>
      </c>
      <c r="C7" s="39">
        <v>2018051105</v>
      </c>
      <c r="D7" s="39" t="s">
        <v>22</v>
      </c>
      <c r="E7" s="36"/>
      <c r="F7" s="38"/>
      <c r="G7" s="39"/>
      <c r="H7" s="38"/>
    </row>
    <row r="8" spans="1:8" x14ac:dyDescent="0.25">
      <c r="A8" s="112">
        <f>MAX(A$1:A7)+1</f>
        <v>6</v>
      </c>
      <c r="B8" s="38" t="s">
        <v>13</v>
      </c>
      <c r="C8" s="39">
        <v>2018051106</v>
      </c>
      <c r="D8" s="39" t="s">
        <v>24</v>
      </c>
      <c r="E8" s="52"/>
      <c r="F8" s="38"/>
      <c r="G8" s="39"/>
      <c r="H8" s="38"/>
    </row>
    <row r="9" spans="1:8" x14ac:dyDescent="0.25">
      <c r="A9" s="112">
        <f>MAX(A$1:A8)+1</f>
        <v>7</v>
      </c>
      <c r="B9" s="38" t="s">
        <v>13</v>
      </c>
      <c r="C9" s="39" t="s">
        <v>26</v>
      </c>
      <c r="D9" s="39" t="s">
        <v>27</v>
      </c>
      <c r="E9" s="52"/>
      <c r="F9" s="38"/>
      <c r="G9" s="39"/>
      <c r="H9" s="38"/>
    </row>
    <row r="10" spans="1:8" x14ac:dyDescent="0.25">
      <c r="A10" s="112">
        <f>MAX(A$1:A9)+1</f>
        <v>8</v>
      </c>
      <c r="B10" s="38" t="s">
        <v>13</v>
      </c>
      <c r="C10" s="39">
        <v>2018051108</v>
      </c>
      <c r="D10" s="39" t="s">
        <v>29</v>
      </c>
      <c r="E10" s="52"/>
      <c r="F10" s="38"/>
      <c r="G10" s="39"/>
      <c r="H10" s="38"/>
    </row>
    <row r="11" spans="1:8" x14ac:dyDescent="0.25">
      <c r="A11" s="112">
        <f>MAX(A$1:A10)+1</f>
        <v>9</v>
      </c>
      <c r="B11" s="38" t="s">
        <v>13</v>
      </c>
      <c r="C11" s="39">
        <v>2018051109</v>
      </c>
      <c r="D11" s="39" t="s">
        <v>31</v>
      </c>
      <c r="E11" s="36"/>
      <c r="F11" s="38"/>
      <c r="G11" s="39"/>
      <c r="H11" s="38"/>
    </row>
    <row r="12" spans="1:8" x14ac:dyDescent="0.25">
      <c r="A12" s="112">
        <f>MAX(A$1:A11)+1</f>
        <v>10</v>
      </c>
      <c r="B12" s="38" t="s">
        <v>13</v>
      </c>
      <c r="C12" s="39">
        <v>2018051110</v>
      </c>
      <c r="D12" s="39" t="s">
        <v>33</v>
      </c>
      <c r="E12" s="36"/>
      <c r="F12" s="38"/>
      <c r="G12" s="39"/>
      <c r="H12" s="38"/>
    </row>
    <row r="13" spans="1:8" x14ac:dyDescent="0.25">
      <c r="A13" s="112">
        <f>MAX(A$1:A12)+1</f>
        <v>11</v>
      </c>
      <c r="B13" s="38" t="s">
        <v>13</v>
      </c>
      <c r="C13" s="39">
        <v>2018051111</v>
      </c>
      <c r="D13" s="39" t="s">
        <v>35</v>
      </c>
      <c r="E13" s="52"/>
      <c r="F13" s="38"/>
      <c r="G13" s="39"/>
      <c r="H13" s="38"/>
    </row>
    <row r="14" spans="1:8" x14ac:dyDescent="0.25">
      <c r="A14" s="112">
        <f>MAX(A$1:A13)+1</f>
        <v>12</v>
      </c>
      <c r="B14" s="38" t="s">
        <v>13</v>
      </c>
      <c r="C14" s="39">
        <v>2018051112</v>
      </c>
      <c r="D14" s="39" t="s">
        <v>37</v>
      </c>
      <c r="E14" s="52"/>
      <c r="F14" s="38"/>
      <c r="G14" s="39"/>
      <c r="H14" s="38"/>
    </row>
    <row r="15" spans="1:8" x14ac:dyDescent="0.25">
      <c r="A15" s="112">
        <f>MAX(A$1:A14)+1</f>
        <v>13</v>
      </c>
      <c r="B15" s="38" t="s">
        <v>13</v>
      </c>
      <c r="C15" s="39">
        <v>2018051113</v>
      </c>
      <c r="D15" s="39" t="s">
        <v>39</v>
      </c>
      <c r="E15" s="36"/>
      <c r="F15" s="38"/>
      <c r="G15" s="39"/>
      <c r="H15" s="38"/>
    </row>
    <row r="16" spans="1:8" x14ac:dyDescent="0.25">
      <c r="A16" s="112">
        <f>MAX(A$1:A15)+1</f>
        <v>14</v>
      </c>
      <c r="B16" s="38" t="s">
        <v>13</v>
      </c>
      <c r="C16" s="39">
        <v>2018051114</v>
      </c>
      <c r="D16" s="39" t="s">
        <v>41</v>
      </c>
      <c r="E16" s="36"/>
      <c r="F16" s="38"/>
      <c r="G16" s="39"/>
      <c r="H16" s="38"/>
    </row>
    <row r="17" spans="1:8" x14ac:dyDescent="0.25">
      <c r="A17" s="112">
        <f>MAX(A$1:A16)+1</f>
        <v>15</v>
      </c>
      <c r="B17" s="38" t="s">
        <v>13</v>
      </c>
      <c r="C17" s="39">
        <v>2018051115</v>
      </c>
      <c r="D17" s="39" t="s">
        <v>43</v>
      </c>
      <c r="E17" s="52"/>
      <c r="F17" s="38"/>
      <c r="G17" s="39"/>
      <c r="H17" s="38"/>
    </row>
    <row r="18" spans="1:8" x14ac:dyDescent="0.25">
      <c r="A18" s="112">
        <f>MAX(A$1:A17)+1</f>
        <v>16</v>
      </c>
      <c r="B18" s="38" t="s">
        <v>13</v>
      </c>
      <c r="C18" s="39">
        <v>2018051116</v>
      </c>
      <c r="D18" s="39" t="s">
        <v>45</v>
      </c>
      <c r="E18" s="36"/>
      <c r="F18" s="38"/>
      <c r="G18" s="39"/>
      <c r="H18" s="38"/>
    </row>
    <row r="19" spans="1:8" x14ac:dyDescent="0.25">
      <c r="A19" s="112">
        <f>MAX(A$1:A18)+1</f>
        <v>17</v>
      </c>
      <c r="B19" s="38" t="s">
        <v>13</v>
      </c>
      <c r="C19" s="39">
        <v>2018051117</v>
      </c>
      <c r="D19" s="39" t="s">
        <v>47</v>
      </c>
      <c r="E19" s="36"/>
      <c r="F19" s="38"/>
      <c r="G19" s="39"/>
      <c r="H19" s="38"/>
    </row>
    <row r="20" spans="1:8" x14ac:dyDescent="0.25">
      <c r="A20" s="112">
        <f>MAX(A$1:A19)+1</f>
        <v>18</v>
      </c>
      <c r="B20" s="38" t="s">
        <v>13</v>
      </c>
      <c r="C20" s="39">
        <v>2018051118</v>
      </c>
      <c r="D20" s="39" t="s">
        <v>49</v>
      </c>
      <c r="E20" s="52"/>
      <c r="F20" s="38"/>
      <c r="G20" s="39"/>
      <c r="H20" s="38"/>
    </row>
    <row r="21" spans="1:8" x14ac:dyDescent="0.25">
      <c r="A21" s="112">
        <f>MAX(A$1:A20)+1</f>
        <v>19</v>
      </c>
      <c r="B21" s="38" t="s">
        <v>13</v>
      </c>
      <c r="C21" s="39">
        <v>2018051119</v>
      </c>
      <c r="D21" s="39" t="s">
        <v>51</v>
      </c>
      <c r="E21" s="36"/>
      <c r="F21" s="38"/>
      <c r="G21" s="39"/>
      <c r="H21" s="38"/>
    </row>
    <row r="22" spans="1:8" x14ac:dyDescent="0.25">
      <c r="A22" s="112">
        <f>MAX(A$1:A21)+1</f>
        <v>20</v>
      </c>
      <c r="B22" s="38" t="s">
        <v>13</v>
      </c>
      <c r="C22" s="39">
        <v>2018051120</v>
      </c>
      <c r="D22" s="39" t="s">
        <v>53</v>
      </c>
      <c r="E22" s="36"/>
      <c r="F22" s="38"/>
      <c r="G22" s="39"/>
      <c r="H22" s="38"/>
    </row>
    <row r="23" spans="1:8" x14ac:dyDescent="0.25">
      <c r="A23" s="112">
        <f>MAX(A$1:A22)+1</f>
        <v>21</v>
      </c>
      <c r="B23" s="38" t="s">
        <v>13</v>
      </c>
      <c r="C23" s="39">
        <v>2018051121</v>
      </c>
      <c r="D23" s="39" t="s">
        <v>55</v>
      </c>
      <c r="E23" s="36"/>
      <c r="F23" s="38"/>
      <c r="G23" s="39"/>
      <c r="H23" s="38"/>
    </row>
    <row r="24" spans="1:8" x14ac:dyDescent="0.25">
      <c r="A24" s="112">
        <f>MAX(A$1:A23)+1</f>
        <v>22</v>
      </c>
      <c r="B24" s="38" t="s">
        <v>13</v>
      </c>
      <c r="C24" s="39">
        <v>2018051122</v>
      </c>
      <c r="D24" s="39" t="s">
        <v>57</v>
      </c>
      <c r="E24" s="36"/>
      <c r="F24" s="38"/>
      <c r="G24" s="39"/>
      <c r="H24" s="38"/>
    </row>
    <row r="25" spans="1:8" x14ac:dyDescent="0.25">
      <c r="A25" s="112">
        <f>MAX(A$1:A24)+1</f>
        <v>23</v>
      </c>
      <c r="B25" s="38" t="s">
        <v>13</v>
      </c>
      <c r="C25" s="39">
        <v>2018051123</v>
      </c>
      <c r="D25" s="39" t="s">
        <v>59</v>
      </c>
      <c r="E25" s="36"/>
      <c r="F25" s="38"/>
      <c r="G25" s="39"/>
      <c r="H25" s="38"/>
    </row>
    <row r="26" spans="1:8" x14ac:dyDescent="0.25">
      <c r="A26" s="112">
        <f>MAX(A$1:A25)+1</f>
        <v>24</v>
      </c>
      <c r="B26" s="38" t="s">
        <v>13</v>
      </c>
      <c r="C26" s="39" t="s">
        <v>61</v>
      </c>
      <c r="D26" s="39" t="s">
        <v>62</v>
      </c>
      <c r="E26" s="36"/>
      <c r="F26" s="38"/>
      <c r="G26" s="39"/>
      <c r="H26" s="38"/>
    </row>
    <row r="27" spans="1:8" x14ac:dyDescent="0.25">
      <c r="A27" s="112">
        <f>MAX(A$1:A26)+1</f>
        <v>25</v>
      </c>
      <c r="B27" s="38" t="s">
        <v>13</v>
      </c>
      <c r="C27" s="39">
        <v>2018051125</v>
      </c>
      <c r="D27" s="39" t="s">
        <v>64</v>
      </c>
      <c r="E27" s="41"/>
      <c r="F27" s="38"/>
      <c r="G27" s="39"/>
      <c r="H27" s="38"/>
    </row>
    <row r="28" spans="1:8" x14ac:dyDescent="0.25">
      <c r="A28" s="112">
        <f>MAX(A$1:A27)+1</f>
        <v>26</v>
      </c>
      <c r="B28" s="38" t="s">
        <v>13</v>
      </c>
      <c r="C28" s="39">
        <v>2018051126</v>
      </c>
      <c r="D28" s="39" t="s">
        <v>66</v>
      </c>
      <c r="E28" s="36"/>
      <c r="F28" s="38"/>
      <c r="G28" s="39"/>
      <c r="H28" s="38"/>
    </row>
    <row r="29" spans="1:8" x14ac:dyDescent="0.25">
      <c r="A29" s="112">
        <f>MAX(A$1:A28)+1</f>
        <v>27</v>
      </c>
      <c r="B29" s="38" t="s">
        <v>13</v>
      </c>
      <c r="C29" s="39">
        <v>2018051127</v>
      </c>
      <c r="D29" s="39" t="s">
        <v>68</v>
      </c>
      <c r="E29" s="36"/>
      <c r="F29" s="38"/>
      <c r="G29" s="39"/>
      <c r="H29" s="38"/>
    </row>
    <row r="30" spans="1:8" x14ac:dyDescent="0.25">
      <c r="A30" s="112">
        <f>MAX(A$1:A29)+1</f>
        <v>28</v>
      </c>
      <c r="B30" s="38" t="s">
        <v>13</v>
      </c>
      <c r="C30" s="39">
        <v>2018051128</v>
      </c>
      <c r="D30" s="39" t="s">
        <v>70</v>
      </c>
      <c r="E30" s="36"/>
      <c r="F30" s="38"/>
      <c r="G30" s="39"/>
      <c r="H30" s="38"/>
    </row>
    <row r="31" spans="1:8" x14ac:dyDescent="0.25">
      <c r="A31" s="112">
        <f>MAX(A$1:A30)+1</f>
        <v>29</v>
      </c>
      <c r="B31" s="38" t="s">
        <v>13</v>
      </c>
      <c r="C31" s="39">
        <v>2018051129</v>
      </c>
      <c r="D31" s="39" t="s">
        <v>72</v>
      </c>
      <c r="E31" s="36"/>
      <c r="F31" s="38"/>
      <c r="G31" s="39"/>
      <c r="H31" s="38"/>
    </row>
    <row r="32" spans="1:8" x14ac:dyDescent="0.25">
      <c r="A32" s="112">
        <f>MAX(A$1:A31)+1</f>
        <v>30</v>
      </c>
      <c r="B32" s="38" t="s">
        <v>13</v>
      </c>
      <c r="C32" s="39">
        <v>2018051130</v>
      </c>
      <c r="D32" s="39" t="s">
        <v>74</v>
      </c>
      <c r="E32" s="36"/>
      <c r="F32" s="38"/>
      <c r="G32" s="39"/>
      <c r="H32" s="38"/>
    </row>
    <row r="33" spans="1:9" x14ac:dyDescent="0.25">
      <c r="A33" s="112">
        <f>MAX(A$1:A32)+1</f>
        <v>31</v>
      </c>
      <c r="B33" s="38" t="s">
        <v>13</v>
      </c>
      <c r="C33" s="39">
        <v>2018051131</v>
      </c>
      <c r="D33" s="39" t="s">
        <v>76</v>
      </c>
      <c r="E33" s="41"/>
      <c r="F33" s="38"/>
      <c r="G33" s="39"/>
      <c r="H33" s="38"/>
    </row>
    <row r="34" spans="1:9" x14ac:dyDescent="0.25">
      <c r="A34" s="112">
        <f>MAX(A$1:A33)+1</f>
        <v>32</v>
      </c>
      <c r="B34" s="38" t="s">
        <v>13</v>
      </c>
      <c r="C34" s="39">
        <v>2018051132</v>
      </c>
      <c r="D34" s="39" t="s">
        <v>78</v>
      </c>
      <c r="E34" s="41"/>
      <c r="F34" s="38"/>
      <c r="G34" s="39"/>
      <c r="H34" s="38"/>
    </row>
    <row r="35" spans="1:9" x14ac:dyDescent="0.25">
      <c r="A35" s="112">
        <f>MAX(A$1:A34)+1</f>
        <v>33</v>
      </c>
      <c r="B35" s="38" t="s">
        <v>13</v>
      </c>
      <c r="C35" s="39">
        <v>2018051133</v>
      </c>
      <c r="D35" s="39" t="s">
        <v>80</v>
      </c>
      <c r="E35" s="36"/>
      <c r="F35" s="38"/>
      <c r="G35" s="39"/>
      <c r="H35" s="38"/>
    </row>
    <row r="36" spans="1:9" x14ac:dyDescent="0.25">
      <c r="A36" s="112">
        <f>MAX(A$1:A35)+1</f>
        <v>34</v>
      </c>
      <c r="B36" s="38" t="s">
        <v>13</v>
      </c>
      <c r="C36" s="39">
        <v>2018051134</v>
      </c>
      <c r="D36" s="39" t="s">
        <v>82</v>
      </c>
      <c r="E36" s="53"/>
      <c r="F36" s="53"/>
      <c r="G36" s="53"/>
      <c r="H36" s="53"/>
    </row>
    <row r="37" spans="1:9" x14ac:dyDescent="0.25">
      <c r="A37" s="112">
        <f>MAX(A$1:A36)+1</f>
        <v>35</v>
      </c>
      <c r="B37" s="38" t="s">
        <v>13</v>
      </c>
      <c r="C37" s="39">
        <v>2018051135</v>
      </c>
      <c r="D37" s="39" t="s">
        <v>84</v>
      </c>
      <c r="E37" s="53"/>
      <c r="F37" s="53"/>
      <c r="G37" s="53"/>
      <c r="H37" s="53"/>
    </row>
    <row r="38" spans="1:9" x14ac:dyDescent="0.25">
      <c r="A38" s="112">
        <f>MAX(A$1:A37)+1</f>
        <v>36</v>
      </c>
      <c r="B38" s="43">
        <v>512</v>
      </c>
      <c r="C38" s="43">
        <v>2018051201</v>
      </c>
      <c r="D38" s="43" t="s">
        <v>86</v>
      </c>
      <c r="E38" s="53"/>
      <c r="F38" s="53"/>
      <c r="G38" s="53"/>
      <c r="H38" s="53"/>
    </row>
    <row r="39" spans="1:9" x14ac:dyDescent="0.25">
      <c r="A39" s="112">
        <f>MAX(A$1:A38)+1</f>
        <v>37</v>
      </c>
      <c r="B39" s="43">
        <v>512</v>
      </c>
      <c r="C39" s="43">
        <v>2018051202</v>
      </c>
      <c r="D39" s="43" t="s">
        <v>88</v>
      </c>
      <c r="E39" s="53"/>
      <c r="F39" s="53"/>
      <c r="G39" s="53"/>
      <c r="H39" s="53"/>
    </row>
    <row r="40" spans="1:9" x14ac:dyDescent="0.25">
      <c r="A40" s="112">
        <f>MAX(A$1:A39)+1</f>
        <v>38</v>
      </c>
      <c r="B40" s="43">
        <v>512</v>
      </c>
      <c r="C40" s="43">
        <v>2018051203</v>
      </c>
      <c r="D40" s="43" t="s">
        <v>90</v>
      </c>
      <c r="E40" s="53"/>
      <c r="F40" s="53"/>
      <c r="G40" s="53"/>
      <c r="H40" s="53"/>
    </row>
    <row r="41" spans="1:9" x14ac:dyDescent="0.25">
      <c r="A41" s="112">
        <f>MAX(A$1:A40)+1</f>
        <v>39</v>
      </c>
      <c r="B41" s="43">
        <v>512</v>
      </c>
      <c r="C41" s="43">
        <v>2018051204</v>
      </c>
      <c r="D41" s="43" t="s">
        <v>92</v>
      </c>
      <c r="E41" s="53"/>
      <c r="F41" s="53"/>
      <c r="G41" s="53"/>
      <c r="H41" s="53"/>
    </row>
    <row r="42" spans="1:9" x14ac:dyDescent="0.25">
      <c r="A42" s="112">
        <f>MAX(A$1:A41)+1</f>
        <v>40</v>
      </c>
      <c r="B42" s="43">
        <v>512</v>
      </c>
      <c r="C42" s="43">
        <v>2018051205</v>
      </c>
      <c r="D42" s="43" t="s">
        <v>94</v>
      </c>
      <c r="E42" s="53"/>
      <c r="F42" s="53"/>
      <c r="G42" s="53"/>
      <c r="H42" s="53"/>
    </row>
    <row r="43" spans="1:9" x14ac:dyDescent="0.25">
      <c r="A43" s="112">
        <f>MAX(A$1:A42)+1</f>
        <v>41</v>
      </c>
      <c r="B43" s="43">
        <v>512</v>
      </c>
      <c r="C43" s="43">
        <v>2018051206</v>
      </c>
      <c r="D43" s="43" t="s">
        <v>96</v>
      </c>
      <c r="E43" s="53"/>
      <c r="F43" s="53"/>
      <c r="G43" s="53"/>
      <c r="H43" s="53"/>
    </row>
    <row r="44" spans="1:9" x14ac:dyDescent="0.25">
      <c r="A44" s="112">
        <f>MAX(A$1:A43)+1</f>
        <v>42</v>
      </c>
      <c r="B44" s="43">
        <v>512</v>
      </c>
      <c r="C44" s="43">
        <v>2018051207</v>
      </c>
      <c r="D44" s="43" t="s">
        <v>98</v>
      </c>
      <c r="E44" s="53"/>
      <c r="F44" s="53"/>
      <c r="G44" s="53"/>
      <c r="H44" s="53"/>
    </row>
    <row r="45" spans="1:9" x14ac:dyDescent="0.25">
      <c r="A45" s="112">
        <f>MAX(A$1:A44)+1</f>
        <v>43</v>
      </c>
      <c r="B45" s="43">
        <v>512</v>
      </c>
      <c r="C45" s="43">
        <v>2018051208</v>
      </c>
      <c r="D45" s="43" t="s">
        <v>100</v>
      </c>
      <c r="E45" s="53"/>
      <c r="F45" s="53"/>
      <c r="G45" s="53"/>
      <c r="H45" s="53"/>
    </row>
    <row r="46" spans="1:9" x14ac:dyDescent="0.25">
      <c r="A46" s="112">
        <f>MAX(A$1:A45)+1</f>
        <v>44</v>
      </c>
      <c r="B46" s="43">
        <v>512</v>
      </c>
      <c r="C46" s="43">
        <v>2018051209</v>
      </c>
      <c r="D46" s="43" t="s">
        <v>102</v>
      </c>
      <c r="E46" s="53"/>
      <c r="F46" s="53"/>
      <c r="G46" s="53"/>
      <c r="H46" s="53"/>
    </row>
    <row r="47" spans="1:9" x14ac:dyDescent="0.25">
      <c r="A47" s="112">
        <f>MAX(A$1:A46)+1</f>
        <v>45</v>
      </c>
      <c r="B47" s="43">
        <v>512</v>
      </c>
      <c r="C47" s="43">
        <v>2018051210</v>
      </c>
      <c r="D47" s="43" t="s">
        <v>104</v>
      </c>
      <c r="E47" s="53"/>
      <c r="F47" s="53"/>
      <c r="G47" s="53"/>
      <c r="H47" s="117"/>
      <c r="I47" s="118"/>
    </row>
    <row r="48" spans="1:9" x14ac:dyDescent="0.25">
      <c r="A48" s="112">
        <f>MAX(A$1:A47)+1</f>
        <v>46</v>
      </c>
      <c r="B48" s="43">
        <v>512</v>
      </c>
      <c r="C48" s="43">
        <v>2018051211</v>
      </c>
      <c r="D48" s="43" t="s">
        <v>106</v>
      </c>
      <c r="E48" s="53"/>
      <c r="F48" s="53"/>
      <c r="G48" s="53"/>
      <c r="H48" s="117"/>
      <c r="I48" s="118"/>
    </row>
    <row r="49" spans="1:9" s="3" customFormat="1" ht="14.15" customHeight="1" x14ac:dyDescent="0.25">
      <c r="A49" s="112">
        <f>MAX(A$1:A48)+1</f>
        <v>47</v>
      </c>
      <c r="B49" s="43">
        <v>512</v>
      </c>
      <c r="C49" s="43">
        <v>2018051212</v>
      </c>
      <c r="D49" s="43" t="s">
        <v>686</v>
      </c>
      <c r="E49" s="13"/>
      <c r="F49" s="13"/>
      <c r="G49" s="13"/>
      <c r="H49" s="114"/>
      <c r="I49" s="116"/>
    </row>
    <row r="50" spans="1:9" x14ac:dyDescent="0.25">
      <c r="A50" s="112">
        <f>MAX(A$1:A49)+1</f>
        <v>48</v>
      </c>
      <c r="B50" s="43">
        <v>512</v>
      </c>
      <c r="C50" s="43">
        <v>2018051213</v>
      </c>
      <c r="D50" s="43" t="s">
        <v>108</v>
      </c>
      <c r="E50" s="53"/>
      <c r="F50" s="53"/>
      <c r="G50" s="53"/>
      <c r="H50" s="117"/>
      <c r="I50" s="118"/>
    </row>
    <row r="51" spans="1:9" s="3" customFormat="1" ht="14.15" customHeight="1" x14ac:dyDescent="0.25">
      <c r="A51" s="112">
        <f>MAX(A$1:A50)+1</f>
        <v>49</v>
      </c>
      <c r="B51" s="43">
        <v>512</v>
      </c>
      <c r="C51" s="43">
        <v>2018051214</v>
      </c>
      <c r="D51" s="43" t="s">
        <v>687</v>
      </c>
      <c r="E51" s="13"/>
      <c r="F51" s="13"/>
      <c r="G51" s="13"/>
      <c r="H51" s="114"/>
      <c r="I51" s="116"/>
    </row>
    <row r="52" spans="1:9" x14ac:dyDescent="0.25">
      <c r="A52" s="112">
        <f>MAX(A$1:A51)+1</f>
        <v>50</v>
      </c>
      <c r="B52" s="43">
        <v>512</v>
      </c>
      <c r="C52" s="43">
        <v>2018051215</v>
      </c>
      <c r="D52" s="43" t="s">
        <v>111</v>
      </c>
      <c r="E52" s="53"/>
      <c r="F52" s="53"/>
      <c r="G52" s="53"/>
      <c r="H52" s="117"/>
      <c r="I52" s="118"/>
    </row>
    <row r="53" spans="1:9" x14ac:dyDescent="0.25">
      <c r="A53" s="112">
        <f>MAX(A$1:A52)+1</f>
        <v>51</v>
      </c>
      <c r="B53" s="43">
        <v>512</v>
      </c>
      <c r="C53" s="43">
        <v>2018051216</v>
      </c>
      <c r="D53" s="43" t="s">
        <v>113</v>
      </c>
      <c r="E53" s="53"/>
      <c r="F53" s="53"/>
      <c r="G53" s="53"/>
      <c r="H53" s="117"/>
      <c r="I53" s="118"/>
    </row>
    <row r="54" spans="1:9" x14ac:dyDescent="0.25">
      <c r="A54" s="112">
        <f>MAX(A$1:A53)+1</f>
        <v>52</v>
      </c>
      <c r="B54" s="43">
        <v>512</v>
      </c>
      <c r="C54" s="43">
        <v>2018051217</v>
      </c>
      <c r="D54" s="43" t="s">
        <v>115</v>
      </c>
      <c r="E54" s="53"/>
      <c r="F54" s="53"/>
      <c r="G54" s="53"/>
      <c r="H54" s="117"/>
      <c r="I54" s="118"/>
    </row>
    <row r="55" spans="1:9" x14ac:dyDescent="0.25">
      <c r="A55" s="112">
        <f>MAX(A$1:A54)+1</f>
        <v>53</v>
      </c>
      <c r="B55" s="43">
        <v>512</v>
      </c>
      <c r="C55" s="43">
        <v>2018051218</v>
      </c>
      <c r="D55" s="43" t="s">
        <v>117</v>
      </c>
      <c r="E55" s="53"/>
      <c r="F55" s="53"/>
      <c r="G55" s="53"/>
      <c r="H55" s="117"/>
      <c r="I55" s="118"/>
    </row>
    <row r="56" spans="1:9" x14ac:dyDescent="0.25">
      <c r="A56" s="112">
        <f>MAX(A$1:A55)+1</f>
        <v>54</v>
      </c>
      <c r="B56" s="43">
        <v>512</v>
      </c>
      <c r="C56" s="43">
        <v>2018051219</v>
      </c>
      <c r="D56" s="43" t="s">
        <v>119</v>
      </c>
      <c r="E56" s="53"/>
      <c r="F56" s="53"/>
      <c r="G56" s="53"/>
      <c r="H56" s="53"/>
    </row>
    <row r="57" spans="1:9" x14ac:dyDescent="0.25">
      <c r="A57" s="112">
        <f>MAX(A$1:A56)+1</f>
        <v>55</v>
      </c>
      <c r="B57" s="43">
        <v>512</v>
      </c>
      <c r="C57" s="43">
        <v>2018051220</v>
      </c>
      <c r="D57" s="43" t="s">
        <v>121</v>
      </c>
      <c r="E57" s="54"/>
      <c r="F57" s="54"/>
      <c r="G57" s="54"/>
      <c r="H57" s="54"/>
    </row>
    <row r="58" spans="1:9" x14ac:dyDescent="0.25">
      <c r="A58" s="112">
        <f>MAX(A$1:A57)+1</f>
        <v>56</v>
      </c>
      <c r="B58" s="43">
        <v>512</v>
      </c>
      <c r="C58" s="43">
        <v>2018051221</v>
      </c>
      <c r="D58" s="43" t="s">
        <v>123</v>
      </c>
      <c r="E58" s="53"/>
      <c r="F58" s="53"/>
      <c r="G58" s="53"/>
      <c r="H58" s="53"/>
    </row>
    <row r="59" spans="1:9" x14ac:dyDescent="0.25">
      <c r="A59" s="112">
        <f>MAX(A$1:A58)+1</f>
        <v>57</v>
      </c>
      <c r="B59" s="43">
        <v>512</v>
      </c>
      <c r="C59" s="43">
        <v>2018051222</v>
      </c>
      <c r="D59" s="43" t="s">
        <v>125</v>
      </c>
      <c r="E59" s="53"/>
      <c r="F59" s="53"/>
      <c r="G59" s="53"/>
      <c r="H59" s="53"/>
    </row>
    <row r="60" spans="1:9" x14ac:dyDescent="0.25">
      <c r="A60" s="112">
        <f>MAX(A$1:A59)+1</f>
        <v>58</v>
      </c>
      <c r="B60" s="43">
        <v>512</v>
      </c>
      <c r="C60" s="43">
        <v>2018051223</v>
      </c>
      <c r="D60" s="43" t="s">
        <v>127</v>
      </c>
      <c r="E60" s="53"/>
      <c r="F60" s="53"/>
      <c r="G60" s="53"/>
      <c r="H60" s="53"/>
    </row>
    <row r="61" spans="1:9" x14ac:dyDescent="0.25">
      <c r="A61" s="112">
        <f>MAX(A$1:A60)+1</f>
        <v>59</v>
      </c>
      <c r="B61" s="43">
        <v>512</v>
      </c>
      <c r="C61" s="43">
        <v>2018051224</v>
      </c>
      <c r="D61" s="43" t="s">
        <v>129</v>
      </c>
      <c r="E61" s="53"/>
      <c r="F61" s="53"/>
      <c r="G61" s="53"/>
      <c r="H61" s="53"/>
    </row>
    <row r="62" spans="1:9" x14ac:dyDescent="0.25">
      <c r="A62" s="112">
        <f>MAX(A$1:A61)+1</f>
        <v>60</v>
      </c>
      <c r="B62" s="43">
        <v>512</v>
      </c>
      <c r="C62" s="43">
        <v>2018051225</v>
      </c>
      <c r="D62" s="43" t="s">
        <v>131</v>
      </c>
      <c r="E62" s="53"/>
      <c r="F62" s="53"/>
      <c r="G62" s="53"/>
      <c r="H62" s="53"/>
    </row>
    <row r="63" spans="1:9" x14ac:dyDescent="0.25">
      <c r="A63" s="112">
        <f>MAX(A$1:A62)+1</f>
        <v>61</v>
      </c>
      <c r="B63" s="43">
        <v>512</v>
      </c>
      <c r="C63" s="43">
        <v>2018051226</v>
      </c>
      <c r="D63" s="43" t="s">
        <v>133</v>
      </c>
      <c r="E63" s="54"/>
      <c r="F63" s="54"/>
      <c r="G63" s="54"/>
      <c r="H63" s="54"/>
    </row>
    <row r="64" spans="1:9" x14ac:dyDescent="0.25">
      <c r="A64" s="112">
        <f>MAX(A$1:A63)+1</f>
        <v>62</v>
      </c>
      <c r="B64" s="43">
        <v>512</v>
      </c>
      <c r="C64" s="43">
        <v>2018051227</v>
      </c>
      <c r="D64" s="43" t="s">
        <v>135</v>
      </c>
      <c r="E64" s="53"/>
      <c r="F64" s="53"/>
      <c r="G64" s="53"/>
      <c r="H64" s="53"/>
    </row>
    <row r="65" spans="1:8" x14ac:dyDescent="0.25">
      <c r="A65" s="112">
        <f>MAX(A$1:A64)+1</f>
        <v>63</v>
      </c>
      <c r="B65" s="43">
        <v>512</v>
      </c>
      <c r="C65" s="43">
        <v>2018051228</v>
      </c>
      <c r="D65" s="43" t="s">
        <v>137</v>
      </c>
      <c r="E65" s="53"/>
      <c r="F65" s="53"/>
      <c r="G65" s="53"/>
      <c r="H65" s="53"/>
    </row>
    <row r="66" spans="1:8" x14ac:dyDescent="0.25">
      <c r="A66" s="112">
        <f>MAX(A$1:A65)+1</f>
        <v>64</v>
      </c>
      <c r="B66" s="43">
        <v>512</v>
      </c>
      <c r="C66" s="43">
        <v>2018051229</v>
      </c>
      <c r="D66" s="43" t="s">
        <v>139</v>
      </c>
      <c r="E66" s="54"/>
      <c r="F66" s="54"/>
      <c r="G66" s="54"/>
      <c r="H66" s="54"/>
    </row>
    <row r="67" spans="1:8" x14ac:dyDescent="0.25">
      <c r="A67" s="112">
        <f>MAX(A$1:A66)+1</f>
        <v>65</v>
      </c>
      <c r="B67" s="43">
        <v>512</v>
      </c>
      <c r="C67" s="43">
        <v>2018051230</v>
      </c>
      <c r="D67" s="43" t="s">
        <v>141</v>
      </c>
      <c r="E67" s="53"/>
      <c r="F67" s="53"/>
      <c r="G67" s="53"/>
      <c r="H67" s="53"/>
    </row>
    <row r="68" spans="1:8" x14ac:dyDescent="0.25">
      <c r="A68" s="112">
        <f>MAX(A$1:A67)+1</f>
        <v>66</v>
      </c>
      <c r="B68" s="43">
        <v>512</v>
      </c>
      <c r="C68" s="43">
        <v>2018051231</v>
      </c>
      <c r="D68" s="43" t="s">
        <v>143</v>
      </c>
      <c r="E68" s="54"/>
      <c r="F68" s="54"/>
      <c r="G68" s="54"/>
      <c r="H68" s="54"/>
    </row>
    <row r="69" spans="1:8" x14ac:dyDescent="0.25">
      <c r="A69" s="112">
        <f>MAX(A$1:A68)+1</f>
        <v>67</v>
      </c>
      <c r="B69" s="43">
        <v>512</v>
      </c>
      <c r="C69" s="43">
        <v>2018051232</v>
      </c>
      <c r="D69" s="43" t="s">
        <v>145</v>
      </c>
      <c r="E69" s="53"/>
      <c r="F69" s="53"/>
      <c r="G69" s="53"/>
      <c r="H69" s="53"/>
    </row>
    <row r="70" spans="1:8" x14ac:dyDescent="0.25">
      <c r="A70" s="112">
        <f>MAX(A$1:A69)+1</f>
        <v>68</v>
      </c>
      <c r="B70" s="43">
        <v>512</v>
      </c>
      <c r="C70" s="43">
        <v>2018051233</v>
      </c>
      <c r="D70" s="43" t="s">
        <v>147</v>
      </c>
      <c r="E70" s="53"/>
      <c r="F70" s="53"/>
      <c r="G70" s="53"/>
      <c r="H70" s="53"/>
    </row>
    <row r="71" spans="1:8" x14ac:dyDescent="0.25">
      <c r="A71" s="112">
        <f>MAX(A$1:A70)+1</f>
        <v>69</v>
      </c>
      <c r="B71" s="43">
        <v>512</v>
      </c>
      <c r="C71" s="43">
        <v>2018051234</v>
      </c>
      <c r="D71" s="43" t="s">
        <v>149</v>
      </c>
      <c r="E71" s="55"/>
      <c r="F71" s="55"/>
      <c r="G71" s="55"/>
      <c r="H71" s="55"/>
    </row>
    <row r="72" spans="1:8" x14ac:dyDescent="0.25">
      <c r="A72" s="112">
        <f>MAX(A$1:A71)+1</f>
        <v>70</v>
      </c>
      <c r="B72" s="43">
        <v>512</v>
      </c>
      <c r="C72" s="43">
        <v>2018051235</v>
      </c>
      <c r="D72" s="43" t="s">
        <v>151</v>
      </c>
      <c r="E72" s="55"/>
      <c r="F72" s="55"/>
      <c r="G72" s="55"/>
      <c r="H72" s="55"/>
    </row>
    <row r="73" spans="1:8" x14ac:dyDescent="0.25">
      <c r="A73" s="112">
        <f>MAX(A$1:A72)+1</f>
        <v>71</v>
      </c>
      <c r="B73" s="44">
        <v>513</v>
      </c>
      <c r="C73" s="43">
        <v>2018051301</v>
      </c>
      <c r="D73" s="43" t="s">
        <v>153</v>
      </c>
      <c r="E73" s="56"/>
      <c r="F73" s="56"/>
      <c r="G73" s="56"/>
      <c r="H73" s="56"/>
    </row>
    <row r="74" spans="1:8" x14ac:dyDescent="0.25">
      <c r="A74" s="112">
        <f>MAX(A$1:A73)+1</f>
        <v>72</v>
      </c>
      <c r="B74" s="44">
        <v>513</v>
      </c>
      <c r="C74" s="43">
        <v>2018051302</v>
      </c>
      <c r="D74" s="43" t="s">
        <v>155</v>
      </c>
      <c r="E74" s="54"/>
      <c r="F74" s="54"/>
      <c r="G74" s="54"/>
      <c r="H74" s="54"/>
    </row>
    <row r="75" spans="1:8" x14ac:dyDescent="0.25">
      <c r="A75" s="112">
        <f>MAX(A$1:A74)+1</f>
        <v>73</v>
      </c>
      <c r="B75" s="44">
        <v>513</v>
      </c>
      <c r="C75" s="43">
        <v>2018051303</v>
      </c>
      <c r="D75" s="43" t="s">
        <v>157</v>
      </c>
      <c r="E75" s="55"/>
      <c r="F75" s="55"/>
      <c r="G75" s="55"/>
      <c r="H75" s="55"/>
    </row>
    <row r="76" spans="1:8" x14ac:dyDescent="0.25">
      <c r="A76" s="112">
        <f>MAX(A$1:A75)+1</f>
        <v>74</v>
      </c>
      <c r="B76" s="44">
        <v>513</v>
      </c>
      <c r="C76" s="43">
        <v>2018051304</v>
      </c>
      <c r="D76" s="43" t="s">
        <v>159</v>
      </c>
      <c r="E76" s="55"/>
      <c r="F76" s="55"/>
      <c r="G76" s="55"/>
      <c r="H76" s="55"/>
    </row>
    <row r="77" spans="1:8" x14ac:dyDescent="0.25">
      <c r="A77" s="112">
        <f>MAX(A$1:A76)+1</f>
        <v>75</v>
      </c>
      <c r="B77" s="44">
        <v>513</v>
      </c>
      <c r="C77" s="43">
        <v>2018051305</v>
      </c>
      <c r="D77" s="43" t="s">
        <v>161</v>
      </c>
      <c r="E77" s="57"/>
      <c r="F77" s="57"/>
      <c r="G77" s="57"/>
      <c r="H77" s="57"/>
    </row>
    <row r="78" spans="1:8" x14ac:dyDescent="0.25">
      <c r="A78" s="112">
        <f>MAX(A$1:A77)+1</f>
        <v>76</v>
      </c>
      <c r="B78" s="44">
        <v>513</v>
      </c>
      <c r="C78" s="43">
        <v>2018051306</v>
      </c>
      <c r="D78" s="43" t="s">
        <v>163</v>
      </c>
      <c r="E78" s="55"/>
      <c r="F78" s="55"/>
      <c r="G78" s="55"/>
      <c r="H78" s="55"/>
    </row>
    <row r="79" spans="1:8" x14ac:dyDescent="0.25">
      <c r="A79" s="112">
        <f>MAX(A$1:A78)+1</f>
        <v>77</v>
      </c>
      <c r="B79" s="45">
        <v>513</v>
      </c>
      <c r="C79" s="43">
        <v>2018051307</v>
      </c>
      <c r="D79" s="43" t="s">
        <v>165</v>
      </c>
      <c r="E79" s="55"/>
      <c r="F79" s="55"/>
      <c r="G79" s="55"/>
      <c r="H79" s="55"/>
    </row>
    <row r="80" spans="1:8" x14ac:dyDescent="0.25">
      <c r="A80" s="112">
        <f>MAX(A$1:A79)+1</f>
        <v>78</v>
      </c>
      <c r="B80" s="44">
        <v>513</v>
      </c>
      <c r="C80" s="43">
        <v>2018051308</v>
      </c>
      <c r="D80" s="43" t="s">
        <v>167</v>
      </c>
      <c r="E80" s="55"/>
      <c r="F80" s="55"/>
      <c r="G80" s="55"/>
      <c r="H80" s="55"/>
    </row>
    <row r="81" spans="1:8" x14ac:dyDescent="0.25">
      <c r="A81" s="112">
        <f>MAX(A$1:A80)+1</f>
        <v>79</v>
      </c>
      <c r="B81" s="44">
        <v>513</v>
      </c>
      <c r="C81" s="43">
        <v>2018051309</v>
      </c>
      <c r="D81" s="43" t="s">
        <v>169</v>
      </c>
      <c r="E81" s="55"/>
      <c r="F81" s="55"/>
      <c r="G81" s="55"/>
      <c r="H81" s="55"/>
    </row>
    <row r="82" spans="1:8" x14ac:dyDescent="0.25">
      <c r="A82" s="112">
        <f>MAX(A$1:A81)+1</f>
        <v>80</v>
      </c>
      <c r="B82" s="44">
        <v>513</v>
      </c>
      <c r="C82" s="43">
        <v>2018051310</v>
      </c>
      <c r="D82" s="43" t="s">
        <v>171</v>
      </c>
      <c r="E82" s="55"/>
      <c r="F82" s="55"/>
      <c r="G82" s="55"/>
      <c r="H82" s="55"/>
    </row>
    <row r="83" spans="1:8" x14ac:dyDescent="0.25">
      <c r="A83" s="112">
        <f>MAX(A$1:A82)+1</f>
        <v>81</v>
      </c>
      <c r="B83" s="44">
        <v>513</v>
      </c>
      <c r="C83" s="43">
        <v>2018051311</v>
      </c>
      <c r="D83" s="43" t="s">
        <v>173</v>
      </c>
      <c r="E83" s="55"/>
      <c r="F83" s="55"/>
      <c r="G83" s="55"/>
      <c r="H83" s="55"/>
    </row>
    <row r="84" spans="1:8" x14ac:dyDescent="0.25">
      <c r="A84" s="112">
        <f>MAX(A$1:A83)+1</f>
        <v>82</v>
      </c>
      <c r="B84" s="44">
        <v>513</v>
      </c>
      <c r="C84" s="43">
        <v>2018051312</v>
      </c>
      <c r="D84" s="43" t="s">
        <v>175</v>
      </c>
      <c r="E84" s="55"/>
      <c r="F84" s="55"/>
      <c r="G84" s="55"/>
      <c r="H84" s="55"/>
    </row>
    <row r="85" spans="1:8" x14ac:dyDescent="0.25">
      <c r="A85" s="112">
        <f>MAX(A$1:A84)+1</f>
        <v>83</v>
      </c>
      <c r="B85" s="44">
        <v>513</v>
      </c>
      <c r="C85" s="43">
        <v>2018051313</v>
      </c>
      <c r="D85" s="43" t="s">
        <v>177</v>
      </c>
      <c r="E85" s="55"/>
      <c r="F85" s="55"/>
      <c r="G85" s="55"/>
      <c r="H85" s="55"/>
    </row>
    <row r="86" spans="1:8" x14ac:dyDescent="0.25">
      <c r="A86" s="112">
        <f>MAX(A$1:A85)+1</f>
        <v>84</v>
      </c>
      <c r="B86" s="44">
        <v>513</v>
      </c>
      <c r="C86" s="43">
        <v>2018051314</v>
      </c>
      <c r="D86" s="43" t="s">
        <v>179</v>
      </c>
      <c r="E86" s="55"/>
      <c r="F86" s="55"/>
      <c r="G86" s="55"/>
      <c r="H86" s="55"/>
    </row>
    <row r="87" spans="1:8" x14ac:dyDescent="0.25">
      <c r="A87" s="112">
        <f>MAX(A$1:A86)+1</f>
        <v>85</v>
      </c>
      <c r="B87" s="44">
        <v>513</v>
      </c>
      <c r="C87" s="43">
        <v>2018051315</v>
      </c>
      <c r="D87" s="43" t="s">
        <v>181</v>
      </c>
      <c r="E87" s="55"/>
      <c r="F87" s="55"/>
      <c r="G87" s="55"/>
      <c r="H87" s="55"/>
    </row>
    <row r="88" spans="1:8" x14ac:dyDescent="0.25">
      <c r="A88" s="112">
        <f>MAX(A$1:A87)+1</f>
        <v>86</v>
      </c>
      <c r="B88" s="44">
        <v>513</v>
      </c>
      <c r="C88" s="43">
        <v>2018051316</v>
      </c>
      <c r="D88" s="43" t="s">
        <v>183</v>
      </c>
      <c r="E88" s="55"/>
      <c r="F88" s="55"/>
      <c r="G88" s="55"/>
      <c r="H88" s="55"/>
    </row>
    <row r="89" spans="1:8" x14ac:dyDescent="0.25">
      <c r="A89" s="112">
        <f>MAX(A$1:A88)+1</f>
        <v>87</v>
      </c>
      <c r="B89" s="44">
        <v>513</v>
      </c>
      <c r="C89" s="43">
        <v>2018051317</v>
      </c>
      <c r="D89" s="43" t="s">
        <v>185</v>
      </c>
      <c r="E89" s="55"/>
      <c r="F89" s="55"/>
      <c r="G89" s="55"/>
      <c r="H89" s="55"/>
    </row>
    <row r="90" spans="1:8" x14ac:dyDescent="0.25">
      <c r="A90" s="112">
        <f>MAX(A$1:A89)+1</f>
        <v>88</v>
      </c>
      <c r="B90" s="44">
        <v>513</v>
      </c>
      <c r="C90" s="43">
        <v>2018051318</v>
      </c>
      <c r="D90" s="43" t="s">
        <v>187</v>
      </c>
      <c r="E90" s="56"/>
      <c r="F90" s="56"/>
      <c r="G90" s="56"/>
      <c r="H90" s="56"/>
    </row>
    <row r="91" spans="1:8" x14ac:dyDescent="0.25">
      <c r="A91" s="112">
        <f>MAX(A$1:A90)+1</f>
        <v>89</v>
      </c>
      <c r="B91" s="44">
        <v>513</v>
      </c>
      <c r="C91" s="43">
        <v>2018051319</v>
      </c>
      <c r="D91" s="43" t="s">
        <v>189</v>
      </c>
      <c r="E91" s="56"/>
      <c r="F91" s="56"/>
      <c r="G91" s="56"/>
      <c r="H91" s="56"/>
    </row>
    <row r="92" spans="1:8" x14ac:dyDescent="0.25">
      <c r="A92" s="112">
        <f>MAX(A$1:A91)+1</f>
        <v>90</v>
      </c>
      <c r="B92" s="44">
        <v>513</v>
      </c>
      <c r="C92" s="43">
        <v>2018051320</v>
      </c>
      <c r="D92" s="43" t="s">
        <v>191</v>
      </c>
      <c r="E92" s="56"/>
      <c r="F92" s="56"/>
      <c r="G92" s="56"/>
      <c r="H92" s="56"/>
    </row>
    <row r="93" spans="1:8" x14ac:dyDescent="0.25">
      <c r="A93" s="112">
        <f>MAX(A$1:A92)+1</f>
        <v>91</v>
      </c>
      <c r="B93" s="44">
        <v>513</v>
      </c>
      <c r="C93" s="41">
        <v>2018051321</v>
      </c>
      <c r="D93" s="43" t="s">
        <v>193</v>
      </c>
      <c r="E93" s="56"/>
      <c r="F93" s="56"/>
      <c r="G93" s="56"/>
      <c r="H93" s="56"/>
    </row>
    <row r="94" spans="1:8" x14ac:dyDescent="0.25">
      <c r="A94" s="112">
        <f>MAX(A$1:A93)+1</f>
        <v>92</v>
      </c>
      <c r="B94" s="44">
        <v>513</v>
      </c>
      <c r="C94" s="41">
        <v>2018051322</v>
      </c>
      <c r="D94" s="41" t="s">
        <v>195</v>
      </c>
      <c r="E94" s="56"/>
      <c r="F94" s="56"/>
      <c r="G94" s="56"/>
      <c r="H94" s="56"/>
    </row>
    <row r="95" spans="1:8" x14ac:dyDescent="0.25">
      <c r="A95" s="112">
        <f>MAX(A$1:A94)+1</f>
        <v>93</v>
      </c>
      <c r="B95" s="44">
        <v>513</v>
      </c>
      <c r="C95" s="41">
        <v>2018051323</v>
      </c>
      <c r="D95" s="41" t="s">
        <v>197</v>
      </c>
      <c r="E95" s="56"/>
      <c r="F95" s="56"/>
      <c r="G95" s="56"/>
      <c r="H95" s="56"/>
    </row>
    <row r="96" spans="1:8" x14ac:dyDescent="0.25">
      <c r="A96" s="112">
        <f>MAX(A$1:A95)+1</f>
        <v>94</v>
      </c>
      <c r="B96" s="44">
        <v>513</v>
      </c>
      <c r="C96" s="41">
        <v>2018051324</v>
      </c>
      <c r="D96" s="41" t="s">
        <v>199</v>
      </c>
      <c r="E96" s="55"/>
      <c r="F96" s="55"/>
      <c r="G96" s="55"/>
      <c r="H96" s="55"/>
    </row>
    <row r="97" spans="1:8" x14ac:dyDescent="0.25">
      <c r="A97" s="112">
        <f>MAX(A$1:A96)+1</f>
        <v>95</v>
      </c>
      <c r="B97" s="44">
        <v>513</v>
      </c>
      <c r="C97" s="41">
        <v>2018051325</v>
      </c>
      <c r="D97" s="41" t="s">
        <v>201</v>
      </c>
      <c r="E97" s="57"/>
      <c r="F97" s="57"/>
      <c r="G97" s="57"/>
      <c r="H97" s="57"/>
    </row>
    <row r="98" spans="1:8" x14ac:dyDescent="0.25">
      <c r="A98" s="112">
        <f>MAX(A$1:A97)+1</f>
        <v>96</v>
      </c>
      <c r="B98" s="44">
        <v>513</v>
      </c>
      <c r="C98" s="41">
        <v>2018051326</v>
      </c>
      <c r="D98" s="43" t="s">
        <v>203</v>
      </c>
      <c r="E98" s="50"/>
      <c r="F98" s="50"/>
      <c r="G98" s="50"/>
      <c r="H98" s="50"/>
    </row>
    <row r="99" spans="1:8" x14ac:dyDescent="0.25">
      <c r="A99" s="112">
        <f>MAX(A$1:A98)+1</f>
        <v>97</v>
      </c>
      <c r="B99" s="45">
        <v>513</v>
      </c>
      <c r="C99" s="41">
        <v>2018051327</v>
      </c>
      <c r="D99" s="41" t="s">
        <v>205</v>
      </c>
      <c r="E99" s="55"/>
      <c r="F99" s="55"/>
      <c r="G99" s="55"/>
      <c r="H99" s="55"/>
    </row>
    <row r="100" spans="1:8" x14ac:dyDescent="0.25">
      <c r="A100" s="112">
        <f>MAX(A$1:A99)+1</f>
        <v>98</v>
      </c>
      <c r="B100" s="43">
        <v>513</v>
      </c>
      <c r="C100" s="41">
        <v>2018051328</v>
      </c>
      <c r="D100" s="43" t="s">
        <v>207</v>
      </c>
      <c r="E100" s="50"/>
      <c r="F100" s="50"/>
      <c r="G100" s="50"/>
      <c r="H100" s="50"/>
    </row>
    <row r="101" spans="1:8" x14ac:dyDescent="0.25">
      <c r="A101" s="112">
        <f>MAX(A$1:A100)+1</f>
        <v>99</v>
      </c>
      <c r="B101" s="44">
        <v>513</v>
      </c>
      <c r="C101" s="43">
        <v>2018051329</v>
      </c>
      <c r="D101" s="43" t="s">
        <v>209</v>
      </c>
      <c r="E101" s="55"/>
      <c r="F101" s="55"/>
      <c r="G101" s="55"/>
      <c r="H101" s="55"/>
    </row>
    <row r="102" spans="1:8" x14ac:dyDescent="0.25">
      <c r="A102" s="112">
        <f>MAX(A$1:A101)+1</f>
        <v>100</v>
      </c>
      <c r="B102" s="43">
        <v>513</v>
      </c>
      <c r="C102" s="43">
        <v>2018051330</v>
      </c>
      <c r="D102" s="43" t="s">
        <v>211</v>
      </c>
      <c r="E102" s="50"/>
      <c r="F102" s="50"/>
      <c r="G102" s="50"/>
      <c r="H102" s="50"/>
    </row>
    <row r="103" spans="1:8" x14ac:dyDescent="0.25">
      <c r="A103" s="112">
        <f>MAX(A$1:A102)+1</f>
        <v>101</v>
      </c>
      <c r="B103" s="44">
        <v>513</v>
      </c>
      <c r="C103" s="43">
        <v>2018051331</v>
      </c>
      <c r="D103" s="43" t="s">
        <v>213</v>
      </c>
      <c r="E103" s="55"/>
      <c r="F103" s="55"/>
      <c r="G103" s="55"/>
      <c r="H103" s="55"/>
    </row>
    <row r="104" spans="1:8" x14ac:dyDescent="0.25">
      <c r="A104" s="112">
        <f>MAX(A$1:A103)+1</f>
        <v>102</v>
      </c>
      <c r="B104" s="43">
        <v>513</v>
      </c>
      <c r="C104" s="41">
        <v>2018051332</v>
      </c>
      <c r="D104" s="43" t="s">
        <v>215</v>
      </c>
      <c r="E104" s="55"/>
      <c r="F104" s="55"/>
      <c r="G104" s="55"/>
      <c r="H104" s="55"/>
    </row>
    <row r="105" spans="1:8" x14ac:dyDescent="0.25">
      <c r="A105" s="112">
        <f>MAX(A$1:A104)+1</f>
        <v>103</v>
      </c>
      <c r="B105" s="44">
        <v>513</v>
      </c>
      <c r="C105" s="43">
        <v>2018051333</v>
      </c>
      <c r="D105" s="43" t="s">
        <v>217</v>
      </c>
      <c r="E105" s="54"/>
      <c r="F105" s="54"/>
      <c r="G105" s="54"/>
      <c r="H105" s="54"/>
    </row>
    <row r="106" spans="1:8" x14ac:dyDescent="0.25">
      <c r="A106" s="112">
        <f>MAX(A$1:A105)+1</f>
        <v>104</v>
      </c>
      <c r="B106" s="44">
        <v>513</v>
      </c>
      <c r="C106" s="43">
        <v>2018051334</v>
      </c>
      <c r="D106" s="43" t="s">
        <v>219</v>
      </c>
      <c r="E106" s="41"/>
      <c r="F106" s="41"/>
      <c r="G106" s="41"/>
      <c r="H106" s="41"/>
    </row>
    <row r="107" spans="1:8" x14ac:dyDescent="0.25">
      <c r="A107" s="112">
        <f>MAX(A$1:A106)+1</f>
        <v>105</v>
      </c>
      <c r="B107" s="44">
        <v>513</v>
      </c>
      <c r="C107" s="43">
        <v>2018051335</v>
      </c>
      <c r="D107" s="43" t="s">
        <v>221</v>
      </c>
      <c r="E107" s="44"/>
      <c r="F107" s="44"/>
      <c r="G107" s="44"/>
      <c r="H107" s="44"/>
    </row>
    <row r="108" spans="1:8" x14ac:dyDescent="0.25">
      <c r="A108" s="112">
        <f>MAX(A$1:A107)+1</f>
        <v>106</v>
      </c>
      <c r="B108" s="41">
        <v>514</v>
      </c>
      <c r="C108" s="41" t="s">
        <v>223</v>
      </c>
      <c r="D108" s="41" t="s">
        <v>224</v>
      </c>
      <c r="E108" s="41"/>
      <c r="F108" s="41"/>
      <c r="G108" s="41"/>
      <c r="H108" s="41"/>
    </row>
    <row r="109" spans="1:8" x14ac:dyDescent="0.25">
      <c r="A109" s="112">
        <f>MAX(A$1:A108)+1</f>
        <v>107</v>
      </c>
      <c r="B109" s="44">
        <v>514</v>
      </c>
      <c r="C109" s="41" t="s">
        <v>227</v>
      </c>
      <c r="D109" s="41" t="s">
        <v>228</v>
      </c>
      <c r="E109" s="41"/>
      <c r="F109" s="41"/>
      <c r="G109" s="41"/>
      <c r="H109" s="41"/>
    </row>
    <row r="110" spans="1:8" x14ac:dyDescent="0.25">
      <c r="A110" s="112">
        <f>MAX(A$1:A109)+1</f>
        <v>108</v>
      </c>
      <c r="B110" s="41">
        <v>514</v>
      </c>
      <c r="C110" s="41" t="s">
        <v>230</v>
      </c>
      <c r="D110" s="41" t="s">
        <v>231</v>
      </c>
      <c r="E110" s="41"/>
      <c r="F110" s="41"/>
      <c r="G110" s="41"/>
      <c r="H110" s="41"/>
    </row>
    <row r="111" spans="1:8" x14ac:dyDescent="0.25">
      <c r="A111" s="112">
        <f>MAX(A$1:A110)+1</f>
        <v>109</v>
      </c>
      <c r="B111" s="41">
        <v>514</v>
      </c>
      <c r="C111" s="41" t="s">
        <v>233</v>
      </c>
      <c r="D111" s="41" t="s">
        <v>234</v>
      </c>
      <c r="E111" s="44"/>
      <c r="F111" s="44"/>
      <c r="G111" s="44"/>
      <c r="H111" s="44"/>
    </row>
    <row r="112" spans="1:8" x14ac:dyDescent="0.25">
      <c r="A112" s="112">
        <f>MAX(A$1:A111)+1</f>
        <v>110</v>
      </c>
      <c r="B112" s="41">
        <v>514</v>
      </c>
      <c r="C112" s="41" t="s">
        <v>236</v>
      </c>
      <c r="D112" s="41" t="s">
        <v>237</v>
      </c>
      <c r="E112" s="41"/>
      <c r="F112" s="41"/>
      <c r="G112" s="41"/>
      <c r="H112" s="41"/>
    </row>
    <row r="113" spans="1:8" x14ac:dyDescent="0.25">
      <c r="A113" s="112">
        <f>MAX(A$1:A112)+1</f>
        <v>111</v>
      </c>
      <c r="B113" s="44">
        <v>514</v>
      </c>
      <c r="C113" s="41" t="s">
        <v>239</v>
      </c>
      <c r="D113" s="41" t="s">
        <v>240</v>
      </c>
      <c r="E113" s="44"/>
      <c r="F113" s="44"/>
      <c r="G113" s="44"/>
      <c r="H113" s="44"/>
    </row>
    <row r="114" spans="1:8" x14ac:dyDescent="0.25">
      <c r="A114" s="112">
        <f>MAX(A$1:A113)+1</f>
        <v>112</v>
      </c>
      <c r="B114" s="41">
        <v>514</v>
      </c>
      <c r="C114" s="41" t="s">
        <v>242</v>
      </c>
      <c r="D114" s="41" t="s">
        <v>243</v>
      </c>
      <c r="E114" s="44"/>
      <c r="F114" s="44"/>
      <c r="G114" s="44"/>
      <c r="H114" s="44"/>
    </row>
    <row r="115" spans="1:8" x14ac:dyDescent="0.25">
      <c r="A115" s="112">
        <f>MAX(A$1:A114)+1</f>
        <v>113</v>
      </c>
      <c r="B115" s="44">
        <v>514</v>
      </c>
      <c r="C115" s="41" t="s">
        <v>245</v>
      </c>
      <c r="D115" s="41" t="s">
        <v>246</v>
      </c>
      <c r="E115" s="41"/>
      <c r="F115" s="41"/>
      <c r="G115" s="41"/>
      <c r="H115" s="41"/>
    </row>
    <row r="116" spans="1:8" x14ac:dyDescent="0.25">
      <c r="A116" s="112">
        <f>MAX(A$1:A115)+1</f>
        <v>114</v>
      </c>
      <c r="B116" s="44">
        <v>514</v>
      </c>
      <c r="C116" s="41" t="s">
        <v>248</v>
      </c>
      <c r="D116" s="41" t="s">
        <v>249</v>
      </c>
      <c r="E116" s="41"/>
      <c r="F116" s="41"/>
      <c r="G116" s="41"/>
      <c r="H116" s="41"/>
    </row>
    <row r="117" spans="1:8" x14ac:dyDescent="0.25">
      <c r="A117" s="112">
        <f>MAX(A$1:A116)+1</f>
        <v>115</v>
      </c>
      <c r="B117" s="41">
        <v>514</v>
      </c>
      <c r="C117" s="41" t="s">
        <v>251</v>
      </c>
      <c r="D117" s="41" t="s">
        <v>252</v>
      </c>
      <c r="E117" s="44"/>
      <c r="F117" s="44"/>
      <c r="G117" s="44"/>
      <c r="H117" s="44"/>
    </row>
    <row r="118" spans="1:8" x14ac:dyDescent="0.25">
      <c r="A118" s="112">
        <f>MAX(A$1:A117)+1</f>
        <v>116</v>
      </c>
      <c r="B118" s="41">
        <v>514</v>
      </c>
      <c r="C118" s="41" t="s">
        <v>254</v>
      </c>
      <c r="D118" s="41" t="s">
        <v>255</v>
      </c>
      <c r="E118" s="41"/>
      <c r="F118" s="41"/>
      <c r="G118" s="41"/>
      <c r="H118" s="41"/>
    </row>
    <row r="119" spans="1:8" x14ac:dyDescent="0.25">
      <c r="A119" s="112">
        <f>MAX(A$1:A118)+1</f>
        <v>117</v>
      </c>
      <c r="B119" s="44">
        <v>514</v>
      </c>
      <c r="C119" s="41" t="s">
        <v>257</v>
      </c>
      <c r="D119" s="41" t="s">
        <v>258</v>
      </c>
      <c r="E119" s="41"/>
      <c r="F119" s="41"/>
      <c r="G119" s="41"/>
      <c r="H119" s="41"/>
    </row>
    <row r="120" spans="1:8" x14ac:dyDescent="0.25">
      <c r="A120" s="112">
        <f>MAX(A$1:A119)+1</f>
        <v>118</v>
      </c>
      <c r="B120" s="41">
        <v>514</v>
      </c>
      <c r="C120" s="41" t="s">
        <v>260</v>
      </c>
      <c r="D120" s="41" t="s">
        <v>261</v>
      </c>
      <c r="E120" s="44"/>
      <c r="F120" s="44"/>
      <c r="G120" s="44"/>
      <c r="H120" s="44"/>
    </row>
    <row r="121" spans="1:8" x14ac:dyDescent="0.25">
      <c r="A121" s="112">
        <f>MAX(A$1:A120)+1</f>
        <v>119</v>
      </c>
      <c r="B121" s="41">
        <v>514</v>
      </c>
      <c r="C121" s="41" t="s">
        <v>263</v>
      </c>
      <c r="D121" s="41" t="s">
        <v>264</v>
      </c>
      <c r="E121" s="44"/>
      <c r="F121" s="44"/>
      <c r="G121" s="44"/>
      <c r="H121" s="44"/>
    </row>
    <row r="122" spans="1:8" x14ac:dyDescent="0.25">
      <c r="A122" s="112">
        <f>MAX(A$1:A121)+1</f>
        <v>120</v>
      </c>
      <c r="B122" s="44">
        <v>514</v>
      </c>
      <c r="C122" s="41" t="s">
        <v>266</v>
      </c>
      <c r="D122" s="41" t="s">
        <v>267</v>
      </c>
      <c r="E122" s="44"/>
      <c r="F122" s="44"/>
      <c r="G122" s="44"/>
      <c r="H122" s="44"/>
    </row>
    <row r="123" spans="1:8" x14ac:dyDescent="0.25">
      <c r="A123" s="112">
        <f>MAX(A$1:A122)+1</f>
        <v>121</v>
      </c>
      <c r="B123" s="44">
        <v>514</v>
      </c>
      <c r="C123" s="41" t="s">
        <v>269</v>
      </c>
      <c r="D123" s="41" t="s">
        <v>270</v>
      </c>
      <c r="E123" s="44"/>
      <c r="F123" s="44"/>
      <c r="G123" s="44"/>
      <c r="H123" s="44"/>
    </row>
    <row r="124" spans="1:8" x14ac:dyDescent="0.25">
      <c r="A124" s="112">
        <f>MAX(A$1:A123)+1</f>
        <v>122</v>
      </c>
      <c r="B124" s="44">
        <v>514</v>
      </c>
      <c r="C124" s="41" t="s">
        <v>272</v>
      </c>
      <c r="D124" s="41" t="s">
        <v>273</v>
      </c>
      <c r="E124" s="44"/>
      <c r="F124" s="44"/>
      <c r="G124" s="44"/>
      <c r="H124" s="44"/>
    </row>
    <row r="125" spans="1:8" x14ac:dyDescent="0.25">
      <c r="A125" s="112">
        <f>MAX(A$1:A124)+1</f>
        <v>123</v>
      </c>
      <c r="B125" s="44">
        <v>514</v>
      </c>
      <c r="C125" s="41" t="s">
        <v>275</v>
      </c>
      <c r="D125" s="41" t="s">
        <v>276</v>
      </c>
      <c r="E125" s="41"/>
      <c r="F125" s="41"/>
      <c r="G125" s="41"/>
      <c r="H125" s="41"/>
    </row>
    <row r="126" spans="1:8" x14ac:dyDescent="0.25">
      <c r="A126" s="112">
        <f>MAX(A$1:A125)+1</f>
        <v>124</v>
      </c>
      <c r="B126" s="44">
        <v>514</v>
      </c>
      <c r="C126" s="41" t="s">
        <v>278</v>
      </c>
      <c r="D126" s="41" t="s">
        <v>279</v>
      </c>
      <c r="E126" s="41"/>
      <c r="F126" s="41"/>
      <c r="G126" s="41"/>
      <c r="H126" s="41"/>
    </row>
    <row r="127" spans="1:8" x14ac:dyDescent="0.25">
      <c r="A127" s="112">
        <f>MAX(A$1:A126)+1</f>
        <v>125</v>
      </c>
      <c r="B127" s="41">
        <v>514</v>
      </c>
      <c r="C127" s="41" t="s">
        <v>281</v>
      </c>
      <c r="D127" s="41" t="s">
        <v>282</v>
      </c>
      <c r="E127" s="41"/>
      <c r="F127" s="41"/>
      <c r="G127" s="41"/>
      <c r="H127" s="41"/>
    </row>
    <row r="128" spans="1:8" x14ac:dyDescent="0.25">
      <c r="A128" s="112">
        <f>MAX(A$1:A127)+1</f>
        <v>126</v>
      </c>
      <c r="B128" s="41">
        <v>514</v>
      </c>
      <c r="C128" s="41" t="s">
        <v>284</v>
      </c>
      <c r="D128" s="41" t="s">
        <v>285</v>
      </c>
      <c r="E128" s="41"/>
      <c r="F128" s="41"/>
      <c r="G128" s="41"/>
      <c r="H128" s="41"/>
    </row>
    <row r="129" spans="1:8" x14ac:dyDescent="0.25">
      <c r="A129" s="112">
        <f>MAX(A$1:A128)+1</f>
        <v>127</v>
      </c>
      <c r="B129" s="41">
        <v>514</v>
      </c>
      <c r="C129" s="41" t="s">
        <v>287</v>
      </c>
      <c r="D129" s="41" t="s">
        <v>288</v>
      </c>
      <c r="E129" s="41"/>
      <c r="F129" s="41"/>
      <c r="G129" s="41"/>
      <c r="H129" s="41"/>
    </row>
    <row r="130" spans="1:8" x14ac:dyDescent="0.25">
      <c r="A130" s="112">
        <f>MAX(A$1:A129)+1</f>
        <v>128</v>
      </c>
      <c r="B130" s="41">
        <v>514</v>
      </c>
      <c r="C130" s="41" t="s">
        <v>290</v>
      </c>
      <c r="D130" s="41" t="s">
        <v>291</v>
      </c>
      <c r="E130" s="41"/>
      <c r="F130" s="41"/>
      <c r="G130" s="41"/>
      <c r="H130" s="41"/>
    </row>
    <row r="131" spans="1:8" x14ac:dyDescent="0.25">
      <c r="A131" s="112">
        <f>MAX(A$1:A130)+1</f>
        <v>129</v>
      </c>
      <c r="B131" s="41">
        <v>514</v>
      </c>
      <c r="C131" s="41" t="s">
        <v>293</v>
      </c>
      <c r="D131" s="41" t="s">
        <v>294</v>
      </c>
      <c r="E131" s="41"/>
      <c r="F131" s="41"/>
      <c r="G131" s="41"/>
      <c r="H131" s="41"/>
    </row>
    <row r="132" spans="1:8" x14ac:dyDescent="0.25">
      <c r="A132" s="112">
        <f>MAX(A$1:A131)+1</f>
        <v>130</v>
      </c>
      <c r="B132" s="41">
        <v>514</v>
      </c>
      <c r="C132" s="41" t="s">
        <v>296</v>
      </c>
      <c r="D132" s="41" t="s">
        <v>297</v>
      </c>
      <c r="E132" s="41"/>
      <c r="F132" s="41"/>
      <c r="G132" s="41"/>
      <c r="H132" s="41"/>
    </row>
    <row r="133" spans="1:8" x14ac:dyDescent="0.25">
      <c r="A133" s="112">
        <f>MAX(A$1:A132)+1</f>
        <v>131</v>
      </c>
      <c r="B133" s="41">
        <v>514</v>
      </c>
      <c r="C133" s="41" t="s">
        <v>299</v>
      </c>
      <c r="D133" s="41" t="s">
        <v>300</v>
      </c>
      <c r="E133" s="41"/>
      <c r="F133" s="41"/>
      <c r="G133" s="41"/>
      <c r="H133" s="41"/>
    </row>
    <row r="134" spans="1:8" x14ac:dyDescent="0.25">
      <c r="A134" s="112">
        <f>MAX(A$1:A133)+1</f>
        <v>132</v>
      </c>
      <c r="B134" s="41">
        <v>514</v>
      </c>
      <c r="C134" s="41" t="s">
        <v>302</v>
      </c>
      <c r="D134" s="41" t="s">
        <v>303</v>
      </c>
      <c r="E134" s="41"/>
      <c r="F134" s="41"/>
      <c r="G134" s="41"/>
      <c r="H134" s="41"/>
    </row>
    <row r="135" spans="1:8" x14ac:dyDescent="0.25">
      <c r="A135" s="112">
        <f>MAX(A$1:A134)+1</f>
        <v>133</v>
      </c>
      <c r="B135" s="41">
        <v>514</v>
      </c>
      <c r="C135" s="41" t="s">
        <v>305</v>
      </c>
      <c r="D135" s="41" t="s">
        <v>306</v>
      </c>
      <c r="E135" s="41"/>
      <c r="F135" s="41"/>
      <c r="G135" s="41"/>
      <c r="H135" s="41"/>
    </row>
    <row r="136" spans="1:8" x14ac:dyDescent="0.25">
      <c r="A136" s="112">
        <f>MAX(A$1:A135)+1</f>
        <v>134</v>
      </c>
      <c r="B136" s="41">
        <v>514</v>
      </c>
      <c r="C136" s="41" t="s">
        <v>308</v>
      </c>
      <c r="D136" s="41" t="s">
        <v>309</v>
      </c>
      <c r="E136" s="43"/>
      <c r="F136" s="43"/>
      <c r="G136" s="43"/>
      <c r="H136" s="43"/>
    </row>
    <row r="137" spans="1:8" x14ac:dyDescent="0.25">
      <c r="A137" s="112">
        <f>MAX(A$1:A136)+1</f>
        <v>135</v>
      </c>
      <c r="B137" s="41">
        <v>514</v>
      </c>
      <c r="C137" s="41" t="s">
        <v>311</v>
      </c>
      <c r="D137" s="41" t="s">
        <v>312</v>
      </c>
      <c r="E137" s="41"/>
      <c r="F137" s="41"/>
      <c r="G137" s="41"/>
      <c r="H137" s="41"/>
    </row>
    <row r="138" spans="1:8" x14ac:dyDescent="0.25">
      <c r="A138" s="112">
        <f>MAX(A$1:A137)+1</f>
        <v>136</v>
      </c>
      <c r="B138" s="44">
        <v>514</v>
      </c>
      <c r="C138" s="41" t="s">
        <v>314</v>
      </c>
      <c r="D138" s="41" t="s">
        <v>315</v>
      </c>
      <c r="E138" s="58"/>
      <c r="F138" s="58"/>
      <c r="G138" s="58"/>
      <c r="H138" s="58"/>
    </row>
    <row r="139" spans="1:8" x14ac:dyDescent="0.25">
      <c r="A139" s="112">
        <f>MAX(A$1:A138)+1</f>
        <v>137</v>
      </c>
      <c r="B139" s="41">
        <v>514</v>
      </c>
      <c r="C139" s="41" t="s">
        <v>317</v>
      </c>
      <c r="D139" s="41" t="s">
        <v>318</v>
      </c>
      <c r="E139" s="58"/>
      <c r="F139" s="58"/>
      <c r="G139" s="58"/>
      <c r="H139" s="58"/>
    </row>
    <row r="140" spans="1:8" x14ac:dyDescent="0.25">
      <c r="A140" s="112">
        <f>MAX(A$1:A139)+1</f>
        <v>138</v>
      </c>
      <c r="B140" s="36">
        <v>531</v>
      </c>
      <c r="C140" s="41" t="s">
        <v>320</v>
      </c>
      <c r="D140" s="41" t="s">
        <v>321</v>
      </c>
      <c r="E140" s="58"/>
      <c r="F140" s="58"/>
      <c r="G140" s="58"/>
      <c r="H140" s="58"/>
    </row>
    <row r="141" spans="1:8" x14ac:dyDescent="0.25">
      <c r="A141" s="112">
        <f>MAX(A$1:A140)+1</f>
        <v>139</v>
      </c>
      <c r="B141" s="36">
        <v>531</v>
      </c>
      <c r="C141" s="41" t="s">
        <v>323</v>
      </c>
      <c r="D141" s="41" t="s">
        <v>324</v>
      </c>
      <c r="E141" s="58"/>
      <c r="F141" s="58"/>
      <c r="G141" s="58"/>
      <c r="H141" s="58"/>
    </row>
    <row r="142" spans="1:8" x14ac:dyDescent="0.25">
      <c r="A142" s="112">
        <f>MAX(A$1:A141)+1</f>
        <v>140</v>
      </c>
      <c r="B142" s="36">
        <v>531</v>
      </c>
      <c r="C142" s="41" t="s">
        <v>326</v>
      </c>
      <c r="D142" s="41" t="s">
        <v>327</v>
      </c>
      <c r="E142" s="58"/>
      <c r="F142" s="58"/>
      <c r="G142" s="58"/>
      <c r="H142" s="58"/>
    </row>
    <row r="143" spans="1:8" x14ac:dyDescent="0.25">
      <c r="A143" s="112">
        <f>MAX(A$1:A142)+1</f>
        <v>141</v>
      </c>
      <c r="B143" s="36">
        <v>531</v>
      </c>
      <c r="C143" s="41" t="s">
        <v>329</v>
      </c>
      <c r="D143" s="41" t="s">
        <v>330</v>
      </c>
      <c r="E143" s="58"/>
      <c r="F143" s="58"/>
      <c r="G143" s="58"/>
      <c r="H143" s="58"/>
    </row>
    <row r="144" spans="1:8" x14ac:dyDescent="0.25">
      <c r="A144" s="112">
        <f>MAX(A$1:A143)+1</f>
        <v>142</v>
      </c>
      <c r="B144" s="36">
        <v>531</v>
      </c>
      <c r="C144" s="41" t="s">
        <v>332</v>
      </c>
      <c r="D144" s="41" t="s">
        <v>333</v>
      </c>
      <c r="E144" s="58"/>
      <c r="F144" s="58"/>
      <c r="G144" s="58"/>
      <c r="H144" s="58"/>
    </row>
    <row r="145" spans="1:8" x14ac:dyDescent="0.25">
      <c r="A145" s="112">
        <f>MAX(A$1:A144)+1</f>
        <v>143</v>
      </c>
      <c r="B145" s="36">
        <v>531</v>
      </c>
      <c r="C145" s="41" t="s">
        <v>335</v>
      </c>
      <c r="D145" s="41" t="s">
        <v>336</v>
      </c>
      <c r="E145" s="58"/>
      <c r="F145" s="58"/>
      <c r="G145" s="58"/>
      <c r="H145" s="58"/>
    </row>
    <row r="146" spans="1:8" x14ac:dyDescent="0.25">
      <c r="A146" s="112">
        <f>MAX(A$1:A145)+1</f>
        <v>144</v>
      </c>
      <c r="B146" s="36">
        <v>531</v>
      </c>
      <c r="C146" s="41" t="s">
        <v>338</v>
      </c>
      <c r="D146" s="41" t="s">
        <v>339</v>
      </c>
      <c r="E146" s="58"/>
      <c r="F146" s="58"/>
      <c r="G146" s="58"/>
      <c r="H146" s="58"/>
    </row>
    <row r="147" spans="1:8" x14ac:dyDescent="0.25">
      <c r="A147" s="112">
        <f>MAX(A$1:A146)+1</f>
        <v>145</v>
      </c>
      <c r="B147" s="36">
        <v>531</v>
      </c>
      <c r="C147" s="41" t="s">
        <v>341</v>
      </c>
      <c r="D147" s="41" t="s">
        <v>342</v>
      </c>
      <c r="E147" s="58"/>
      <c r="F147" s="58"/>
      <c r="G147" s="58"/>
      <c r="H147" s="58"/>
    </row>
    <row r="148" spans="1:8" x14ac:dyDescent="0.25">
      <c r="A148" s="112">
        <f>MAX(A$1:A147)+1</f>
        <v>146</v>
      </c>
      <c r="B148" s="36">
        <v>531</v>
      </c>
      <c r="C148" s="41" t="s">
        <v>344</v>
      </c>
      <c r="D148" s="41" t="s">
        <v>345</v>
      </c>
      <c r="E148" s="58"/>
      <c r="F148" s="58"/>
      <c r="G148" s="58"/>
      <c r="H148" s="58"/>
    </row>
    <row r="149" spans="1:8" x14ac:dyDescent="0.25">
      <c r="A149" s="112">
        <f>MAX(A$1:A148)+1</f>
        <v>147</v>
      </c>
      <c r="B149" s="36">
        <v>531</v>
      </c>
      <c r="C149" s="41" t="s">
        <v>347</v>
      </c>
      <c r="D149" s="41" t="s">
        <v>348</v>
      </c>
      <c r="E149" s="58"/>
      <c r="F149" s="58"/>
      <c r="G149" s="58"/>
      <c r="H149" s="58"/>
    </row>
    <row r="150" spans="1:8" x14ac:dyDescent="0.25">
      <c r="A150" s="112">
        <f>MAX(A$1:A149)+1</f>
        <v>148</v>
      </c>
      <c r="B150" s="36">
        <v>531</v>
      </c>
      <c r="C150" s="41" t="s">
        <v>350</v>
      </c>
      <c r="D150" s="41" t="s">
        <v>351</v>
      </c>
      <c r="E150" s="58"/>
      <c r="F150" s="58"/>
      <c r="G150" s="58"/>
      <c r="H150" s="58"/>
    </row>
    <row r="151" spans="1:8" x14ac:dyDescent="0.25">
      <c r="A151" s="112">
        <f>MAX(A$1:A150)+1</f>
        <v>149</v>
      </c>
      <c r="B151" s="36">
        <v>531</v>
      </c>
      <c r="C151" s="41" t="s">
        <v>353</v>
      </c>
      <c r="D151" s="41" t="s">
        <v>354</v>
      </c>
      <c r="E151" s="58"/>
      <c r="F151" s="58"/>
      <c r="G151" s="58"/>
      <c r="H151" s="58"/>
    </row>
    <row r="152" spans="1:8" x14ac:dyDescent="0.25">
      <c r="A152" s="112">
        <f>MAX(A$1:A151)+1</f>
        <v>150</v>
      </c>
      <c r="B152" s="36">
        <v>531</v>
      </c>
      <c r="C152" s="41" t="s">
        <v>356</v>
      </c>
      <c r="D152" s="41" t="s">
        <v>357</v>
      </c>
      <c r="E152" s="58"/>
      <c r="F152" s="58"/>
      <c r="G152" s="58"/>
      <c r="H152" s="58"/>
    </row>
    <row r="153" spans="1:8" x14ac:dyDescent="0.25">
      <c r="A153" s="112">
        <f>MAX(A$1:A152)+1</f>
        <v>151</v>
      </c>
      <c r="B153" s="36">
        <v>531</v>
      </c>
      <c r="C153" s="41" t="s">
        <v>359</v>
      </c>
      <c r="D153" s="41" t="s">
        <v>360</v>
      </c>
      <c r="E153" s="58"/>
      <c r="F153" s="58"/>
      <c r="G153" s="58"/>
      <c r="H153" s="58"/>
    </row>
    <row r="154" spans="1:8" x14ac:dyDescent="0.25">
      <c r="A154" s="112">
        <f>MAX(A$1:A153)+1</f>
        <v>152</v>
      </c>
      <c r="B154" s="36">
        <v>531</v>
      </c>
      <c r="C154" s="41" t="s">
        <v>362</v>
      </c>
      <c r="D154" s="41" t="s">
        <v>363</v>
      </c>
      <c r="E154" s="58"/>
      <c r="F154" s="58"/>
      <c r="G154" s="58"/>
      <c r="H154" s="58"/>
    </row>
    <row r="155" spans="1:8" x14ac:dyDescent="0.25">
      <c r="A155" s="112">
        <f>MAX(A$1:A154)+1</f>
        <v>153</v>
      </c>
      <c r="B155" s="36">
        <v>531</v>
      </c>
      <c r="C155" s="41" t="s">
        <v>365</v>
      </c>
      <c r="D155" s="41" t="s">
        <v>366</v>
      </c>
      <c r="E155" s="58"/>
      <c r="F155" s="58"/>
      <c r="G155" s="58"/>
      <c r="H155" s="58"/>
    </row>
    <row r="156" spans="1:8" x14ac:dyDescent="0.25">
      <c r="A156" s="112">
        <f>MAX(A$1:A155)+1</f>
        <v>154</v>
      </c>
      <c r="B156" s="36">
        <v>531</v>
      </c>
      <c r="C156" s="41" t="s">
        <v>368</v>
      </c>
      <c r="D156" s="41" t="s">
        <v>369</v>
      </c>
      <c r="E156" s="58"/>
      <c r="F156" s="58"/>
      <c r="G156" s="58"/>
      <c r="H156" s="58"/>
    </row>
    <row r="157" spans="1:8" x14ac:dyDescent="0.25">
      <c r="A157" s="112">
        <f>MAX(A$1:A156)+1</f>
        <v>155</v>
      </c>
      <c r="B157" s="36">
        <v>531</v>
      </c>
      <c r="C157" s="41" t="s">
        <v>371</v>
      </c>
      <c r="D157" s="41" t="s">
        <v>372</v>
      </c>
      <c r="E157" s="58"/>
      <c r="F157" s="58"/>
      <c r="G157" s="58"/>
      <c r="H157" s="58"/>
    </row>
    <row r="158" spans="1:8" x14ac:dyDescent="0.25">
      <c r="A158" s="112">
        <f>MAX(A$1:A157)+1</f>
        <v>156</v>
      </c>
      <c r="B158" s="36">
        <v>531</v>
      </c>
      <c r="C158" s="41" t="s">
        <v>374</v>
      </c>
      <c r="D158" s="41" t="s">
        <v>375</v>
      </c>
      <c r="E158" s="58"/>
      <c r="F158" s="58"/>
      <c r="G158" s="58"/>
      <c r="H158" s="58"/>
    </row>
    <row r="159" spans="1:8" x14ac:dyDescent="0.25">
      <c r="A159" s="112">
        <f>MAX(A$1:A158)+1</f>
        <v>157</v>
      </c>
      <c r="B159" s="36">
        <v>531</v>
      </c>
      <c r="C159" s="41" t="s">
        <v>377</v>
      </c>
      <c r="D159" s="41" t="s">
        <v>378</v>
      </c>
      <c r="E159" s="58"/>
      <c r="F159" s="58"/>
      <c r="G159" s="58"/>
      <c r="H159" s="58"/>
    </row>
    <row r="160" spans="1:8" x14ac:dyDescent="0.25">
      <c r="A160" s="112">
        <f>MAX(A$1:A159)+1</f>
        <v>158</v>
      </c>
      <c r="B160" s="36">
        <v>531</v>
      </c>
      <c r="C160" s="41" t="s">
        <v>380</v>
      </c>
      <c r="D160" s="41" t="s">
        <v>381</v>
      </c>
      <c r="E160" s="58"/>
      <c r="F160" s="58"/>
      <c r="G160" s="58"/>
      <c r="H160" s="58"/>
    </row>
    <row r="161" spans="1:8" x14ac:dyDescent="0.25">
      <c r="A161" s="112">
        <f>MAX(A$1:A160)+1</f>
        <v>159</v>
      </c>
      <c r="B161" s="36">
        <v>531</v>
      </c>
      <c r="C161" s="41" t="s">
        <v>383</v>
      </c>
      <c r="D161" s="41" t="s">
        <v>384</v>
      </c>
      <c r="E161" s="58"/>
      <c r="F161" s="58"/>
      <c r="G161" s="58"/>
      <c r="H161" s="58"/>
    </row>
    <row r="162" spans="1:8" x14ac:dyDescent="0.25">
      <c r="A162" s="112">
        <f>MAX(A$1:A161)+1</f>
        <v>160</v>
      </c>
      <c r="B162" s="36">
        <v>531</v>
      </c>
      <c r="C162" s="41" t="s">
        <v>386</v>
      </c>
      <c r="D162" s="41" t="s">
        <v>387</v>
      </c>
      <c r="E162" s="58"/>
      <c r="F162" s="58"/>
      <c r="G162" s="58"/>
      <c r="H162" s="58"/>
    </row>
    <row r="163" spans="1:8" x14ac:dyDescent="0.25">
      <c r="A163" s="112">
        <f>MAX(A$1:A162)+1</f>
        <v>161</v>
      </c>
      <c r="B163" s="36">
        <v>531</v>
      </c>
      <c r="C163" s="41" t="s">
        <v>389</v>
      </c>
      <c r="D163" s="41" t="s">
        <v>390</v>
      </c>
      <c r="E163" s="58"/>
      <c r="F163" s="58"/>
      <c r="G163" s="58"/>
      <c r="H163" s="58"/>
    </row>
    <row r="164" spans="1:8" x14ac:dyDescent="0.25">
      <c r="A164" s="112">
        <f>MAX(A$1:A163)+1</f>
        <v>162</v>
      </c>
      <c r="B164" s="36">
        <v>531</v>
      </c>
      <c r="C164" s="41" t="s">
        <v>392</v>
      </c>
      <c r="D164" s="41" t="s">
        <v>393</v>
      </c>
      <c r="E164" s="58"/>
      <c r="F164" s="58"/>
      <c r="G164" s="58"/>
      <c r="H164" s="58"/>
    </row>
    <row r="165" spans="1:8" x14ac:dyDescent="0.25">
      <c r="A165" s="112">
        <f>MAX(A$1:A164)+1</f>
        <v>163</v>
      </c>
      <c r="B165" s="36">
        <v>531</v>
      </c>
      <c r="C165" s="41" t="s">
        <v>395</v>
      </c>
      <c r="D165" s="41" t="s">
        <v>396</v>
      </c>
      <c r="E165" s="58"/>
      <c r="F165" s="58"/>
      <c r="G165" s="58"/>
      <c r="H165" s="58"/>
    </row>
    <row r="166" spans="1:8" x14ac:dyDescent="0.25">
      <c r="A166" s="112">
        <f>MAX(A$1:A165)+1</f>
        <v>164</v>
      </c>
      <c r="B166" s="36">
        <v>531</v>
      </c>
      <c r="C166" s="41" t="s">
        <v>398</v>
      </c>
      <c r="D166" s="41" t="s">
        <v>399</v>
      </c>
      <c r="E166" s="58"/>
      <c r="F166" s="58"/>
      <c r="G166" s="58"/>
      <c r="H166" s="58"/>
    </row>
    <row r="167" spans="1:8" x14ac:dyDescent="0.25">
      <c r="A167" s="112">
        <f>MAX(A$1:A166)+1</f>
        <v>165</v>
      </c>
      <c r="B167" s="36">
        <v>531</v>
      </c>
      <c r="C167" s="41" t="s">
        <v>401</v>
      </c>
      <c r="D167" s="41" t="s">
        <v>402</v>
      </c>
      <c r="E167" s="41"/>
      <c r="F167" s="41"/>
      <c r="G167" s="41"/>
      <c r="H167" s="41"/>
    </row>
    <row r="168" spans="1:8" x14ac:dyDescent="0.25">
      <c r="A168" s="112">
        <f>MAX(A$1:A167)+1</f>
        <v>166</v>
      </c>
      <c r="B168" s="36">
        <v>531</v>
      </c>
      <c r="C168" s="41" t="s">
        <v>404</v>
      </c>
      <c r="D168" s="41" t="s">
        <v>405</v>
      </c>
      <c r="E168" s="59"/>
      <c r="F168" s="59"/>
      <c r="G168" s="59"/>
      <c r="H168" s="59"/>
    </row>
    <row r="169" spans="1:8" x14ac:dyDescent="0.25">
      <c r="A169" s="112">
        <f>MAX(A$1:A168)+1</f>
        <v>167</v>
      </c>
      <c r="B169" s="41">
        <v>531</v>
      </c>
      <c r="C169" s="41">
        <v>2018053132</v>
      </c>
      <c r="D169" s="41" t="s">
        <v>407</v>
      </c>
      <c r="E169" s="60"/>
      <c r="F169" s="60"/>
      <c r="G169" s="60"/>
      <c r="H169" s="60"/>
    </row>
    <row r="170" spans="1:8" x14ac:dyDescent="0.25">
      <c r="A170" s="112">
        <f>MAX(A$1:A169)+1</f>
        <v>168</v>
      </c>
      <c r="B170" s="46">
        <v>532</v>
      </c>
      <c r="C170" s="36">
        <v>2018053201</v>
      </c>
      <c r="D170" s="36" t="s">
        <v>409</v>
      </c>
      <c r="E170" s="60"/>
      <c r="F170" s="60"/>
      <c r="G170" s="60"/>
      <c r="H170" s="60"/>
    </row>
    <row r="171" spans="1:8" x14ac:dyDescent="0.25">
      <c r="A171" s="112">
        <f>MAX(A$1:A170)+1</f>
        <v>169</v>
      </c>
      <c r="B171" s="46">
        <v>532</v>
      </c>
      <c r="C171" s="36">
        <v>2018053202</v>
      </c>
      <c r="D171" s="36" t="s">
        <v>411</v>
      </c>
      <c r="E171" s="60"/>
      <c r="F171" s="60"/>
      <c r="G171" s="60"/>
      <c r="H171" s="60"/>
    </row>
    <row r="172" spans="1:8" x14ac:dyDescent="0.25">
      <c r="A172" s="112">
        <f>MAX(A$1:A171)+1</f>
        <v>170</v>
      </c>
      <c r="B172" s="46">
        <v>532</v>
      </c>
      <c r="C172" s="36">
        <v>2018053203</v>
      </c>
      <c r="D172" s="36" t="s">
        <v>413</v>
      </c>
      <c r="E172" s="60"/>
      <c r="F172" s="60"/>
      <c r="G172" s="60"/>
      <c r="H172" s="60"/>
    </row>
    <row r="173" spans="1:8" x14ac:dyDescent="0.25">
      <c r="A173" s="112">
        <f>MAX(A$1:A172)+1</f>
        <v>171</v>
      </c>
      <c r="B173" s="46">
        <v>532</v>
      </c>
      <c r="C173" s="36">
        <v>2018053204</v>
      </c>
      <c r="D173" s="36" t="s">
        <v>415</v>
      </c>
      <c r="E173" s="60"/>
      <c r="F173" s="60"/>
      <c r="G173" s="60"/>
      <c r="H173" s="60"/>
    </row>
    <row r="174" spans="1:8" x14ac:dyDescent="0.25">
      <c r="A174" s="112">
        <f>MAX(A$1:A173)+1</f>
        <v>172</v>
      </c>
      <c r="B174" s="46">
        <v>532</v>
      </c>
      <c r="C174" s="36">
        <v>2018053205</v>
      </c>
      <c r="D174" s="36" t="s">
        <v>417</v>
      </c>
      <c r="E174" s="60"/>
      <c r="F174" s="60"/>
      <c r="G174" s="60"/>
      <c r="H174" s="60"/>
    </row>
    <row r="175" spans="1:8" x14ac:dyDescent="0.25">
      <c r="A175" s="112">
        <f>MAX(A$1:A174)+1</f>
        <v>173</v>
      </c>
      <c r="B175" s="46">
        <v>532</v>
      </c>
      <c r="C175" s="36">
        <v>2018053206</v>
      </c>
      <c r="D175" s="36" t="s">
        <v>419</v>
      </c>
      <c r="E175" s="59"/>
      <c r="F175" s="59"/>
      <c r="G175" s="59"/>
      <c r="H175" s="59"/>
    </row>
    <row r="176" spans="1:8" x14ac:dyDescent="0.25">
      <c r="A176" s="112">
        <f>MAX(A$1:A175)+1</f>
        <v>174</v>
      </c>
      <c r="B176" s="46">
        <v>532</v>
      </c>
      <c r="C176" s="36">
        <v>2018053207</v>
      </c>
      <c r="D176" s="36" t="s">
        <v>421</v>
      </c>
      <c r="E176" s="60"/>
      <c r="F176" s="60"/>
      <c r="G176" s="60"/>
      <c r="H176" s="60"/>
    </row>
    <row r="177" spans="1:8" x14ac:dyDescent="0.25">
      <c r="A177" s="112">
        <f>MAX(A$1:A176)+1</f>
        <v>175</v>
      </c>
      <c r="B177" s="46">
        <v>532</v>
      </c>
      <c r="C177" s="36">
        <v>2018053208</v>
      </c>
      <c r="D177" s="36" t="s">
        <v>423</v>
      </c>
      <c r="E177" s="60"/>
      <c r="F177" s="60"/>
      <c r="G177" s="60"/>
      <c r="H177" s="60"/>
    </row>
    <row r="178" spans="1:8" x14ac:dyDescent="0.25">
      <c r="A178" s="112">
        <f>MAX(A$1:A177)+1</f>
        <v>176</v>
      </c>
      <c r="B178" s="46">
        <v>532</v>
      </c>
      <c r="C178" s="36">
        <v>2018053209</v>
      </c>
      <c r="D178" s="36" t="s">
        <v>425</v>
      </c>
      <c r="E178" s="60"/>
      <c r="F178" s="60"/>
      <c r="G178" s="60"/>
      <c r="H178" s="60"/>
    </row>
    <row r="179" spans="1:8" x14ac:dyDescent="0.25">
      <c r="A179" s="112">
        <f>MAX(A$1:A178)+1</f>
        <v>177</v>
      </c>
      <c r="B179" s="46">
        <v>532</v>
      </c>
      <c r="C179" s="36">
        <v>2018053210</v>
      </c>
      <c r="D179" s="36" t="s">
        <v>427</v>
      </c>
      <c r="E179" s="60"/>
      <c r="F179" s="60"/>
      <c r="G179" s="60"/>
      <c r="H179" s="60"/>
    </row>
    <row r="180" spans="1:8" x14ac:dyDescent="0.25">
      <c r="A180" s="112">
        <f>MAX(A$1:A179)+1</f>
        <v>178</v>
      </c>
      <c r="B180" s="46">
        <v>532</v>
      </c>
      <c r="C180" s="36">
        <v>2018053211</v>
      </c>
      <c r="D180" s="36" t="s">
        <v>429</v>
      </c>
      <c r="E180" s="60"/>
      <c r="F180" s="60"/>
      <c r="G180" s="60"/>
      <c r="H180" s="60"/>
    </row>
    <row r="181" spans="1:8" x14ac:dyDescent="0.25">
      <c r="A181" s="112">
        <f>MAX(A$1:A180)+1</f>
        <v>179</v>
      </c>
      <c r="B181" s="46">
        <v>532</v>
      </c>
      <c r="C181" s="36">
        <v>2018053212</v>
      </c>
      <c r="D181" s="36" t="s">
        <v>431</v>
      </c>
      <c r="E181" s="60"/>
      <c r="F181" s="60"/>
      <c r="G181" s="60"/>
      <c r="H181" s="60"/>
    </row>
    <row r="182" spans="1:8" x14ac:dyDescent="0.25">
      <c r="A182" s="112">
        <f>MAX(A$1:A181)+1</f>
        <v>180</v>
      </c>
      <c r="B182" s="46">
        <v>532</v>
      </c>
      <c r="C182" s="36">
        <v>2018053214</v>
      </c>
      <c r="D182" s="36" t="s">
        <v>433</v>
      </c>
      <c r="E182" s="59"/>
      <c r="F182" s="59"/>
      <c r="G182" s="59"/>
      <c r="H182" s="59"/>
    </row>
    <row r="183" spans="1:8" x14ac:dyDescent="0.25">
      <c r="A183" s="112">
        <f>MAX(A$1:A182)+1</f>
        <v>181</v>
      </c>
      <c r="B183" s="46">
        <v>532</v>
      </c>
      <c r="C183" s="36">
        <v>2018053215</v>
      </c>
      <c r="D183" s="36" t="s">
        <v>435</v>
      </c>
      <c r="E183" s="59"/>
      <c r="F183" s="59"/>
      <c r="G183" s="59"/>
      <c r="H183" s="59"/>
    </row>
    <row r="184" spans="1:8" x14ac:dyDescent="0.25">
      <c r="A184" s="112">
        <f>MAX(A$1:A183)+1</f>
        <v>182</v>
      </c>
      <c r="B184" s="46">
        <v>532</v>
      </c>
      <c r="C184" s="36">
        <v>2018053216</v>
      </c>
      <c r="D184" s="36" t="s">
        <v>437</v>
      </c>
      <c r="E184" s="59"/>
      <c r="F184" s="59"/>
      <c r="G184" s="59"/>
      <c r="H184" s="59"/>
    </row>
    <row r="185" spans="1:8" x14ac:dyDescent="0.25">
      <c r="A185" s="112">
        <f>MAX(A$1:A184)+1</f>
        <v>183</v>
      </c>
      <c r="B185" s="46">
        <v>532</v>
      </c>
      <c r="C185" s="36">
        <v>2018053217</v>
      </c>
      <c r="D185" s="36" t="s">
        <v>51</v>
      </c>
      <c r="E185" s="60"/>
      <c r="F185" s="60"/>
      <c r="G185" s="60"/>
      <c r="H185" s="60"/>
    </row>
    <row r="186" spans="1:8" x14ac:dyDescent="0.25">
      <c r="A186" s="112">
        <f>MAX(A$1:A185)+1</f>
        <v>184</v>
      </c>
      <c r="B186" s="46">
        <v>532</v>
      </c>
      <c r="C186" s="36">
        <v>2018053218</v>
      </c>
      <c r="D186" s="36" t="s">
        <v>440</v>
      </c>
      <c r="E186" s="59"/>
      <c r="F186" s="59"/>
      <c r="G186" s="59"/>
      <c r="H186" s="59"/>
    </row>
    <row r="187" spans="1:8" x14ac:dyDescent="0.25">
      <c r="A187" s="112">
        <f>MAX(A$1:A186)+1</f>
        <v>185</v>
      </c>
      <c r="B187" s="46">
        <v>532</v>
      </c>
      <c r="C187" s="36">
        <v>2018053219</v>
      </c>
      <c r="D187" s="36" t="s">
        <v>442</v>
      </c>
      <c r="E187" s="60"/>
      <c r="F187" s="60"/>
      <c r="G187" s="60"/>
      <c r="H187" s="60"/>
    </row>
    <row r="188" spans="1:8" x14ac:dyDescent="0.25">
      <c r="A188" s="112">
        <f>MAX(A$1:A187)+1</f>
        <v>186</v>
      </c>
      <c r="B188" s="46">
        <v>532</v>
      </c>
      <c r="C188" s="36">
        <v>2018053220</v>
      </c>
      <c r="D188" s="36" t="s">
        <v>444</v>
      </c>
      <c r="E188" s="60"/>
      <c r="F188" s="60"/>
      <c r="G188" s="60"/>
      <c r="H188" s="60"/>
    </row>
    <row r="189" spans="1:8" x14ac:dyDescent="0.25">
      <c r="A189" s="112">
        <f>MAX(A$1:A188)+1</f>
        <v>187</v>
      </c>
      <c r="B189" s="46">
        <v>532</v>
      </c>
      <c r="C189" s="36">
        <v>2018053221</v>
      </c>
      <c r="D189" s="36" t="s">
        <v>446</v>
      </c>
      <c r="E189" s="60"/>
      <c r="F189" s="60"/>
      <c r="G189" s="60"/>
      <c r="H189" s="60"/>
    </row>
    <row r="190" spans="1:8" x14ac:dyDescent="0.25">
      <c r="A190" s="112">
        <f>MAX(A$1:A189)+1</f>
        <v>188</v>
      </c>
      <c r="B190" s="46">
        <v>532</v>
      </c>
      <c r="C190" s="36">
        <v>2018053222</v>
      </c>
      <c r="D190" s="36" t="s">
        <v>448</v>
      </c>
      <c r="E190" s="60"/>
      <c r="F190" s="60"/>
      <c r="G190" s="60"/>
      <c r="H190" s="60"/>
    </row>
    <row r="191" spans="1:8" x14ac:dyDescent="0.25">
      <c r="A191" s="112">
        <f>MAX(A$1:A190)+1</f>
        <v>189</v>
      </c>
      <c r="B191" s="46">
        <v>532</v>
      </c>
      <c r="C191" s="36">
        <v>2018053223</v>
      </c>
      <c r="D191" s="36" t="s">
        <v>450</v>
      </c>
      <c r="E191" s="60"/>
      <c r="F191" s="60"/>
      <c r="G191" s="60"/>
      <c r="H191" s="60"/>
    </row>
    <row r="192" spans="1:8" x14ac:dyDescent="0.25">
      <c r="A192" s="112">
        <f>MAX(A$1:A191)+1</f>
        <v>190</v>
      </c>
      <c r="B192" s="46">
        <v>532</v>
      </c>
      <c r="C192" s="36">
        <v>2018053224</v>
      </c>
      <c r="D192" s="36" t="s">
        <v>452</v>
      </c>
      <c r="E192" s="59"/>
      <c r="F192" s="59"/>
      <c r="G192" s="59"/>
      <c r="H192" s="59"/>
    </row>
    <row r="193" spans="1:8" x14ac:dyDescent="0.25">
      <c r="A193" s="112">
        <f>MAX(A$1:A192)+1</f>
        <v>191</v>
      </c>
      <c r="B193" s="46">
        <v>532</v>
      </c>
      <c r="C193" s="36">
        <v>2018053226</v>
      </c>
      <c r="D193" s="36" t="s">
        <v>454</v>
      </c>
      <c r="E193" s="59"/>
      <c r="F193" s="59"/>
      <c r="G193" s="59"/>
      <c r="H193" s="59"/>
    </row>
    <row r="194" spans="1:8" x14ac:dyDescent="0.25">
      <c r="A194" s="112">
        <f>MAX(A$1:A193)+1</f>
        <v>192</v>
      </c>
      <c r="B194" s="46">
        <v>532</v>
      </c>
      <c r="C194" s="36">
        <v>2018053227</v>
      </c>
      <c r="D194" s="36" t="s">
        <v>456</v>
      </c>
      <c r="E194" s="43"/>
      <c r="F194" s="43"/>
      <c r="G194" s="43"/>
      <c r="H194" s="43"/>
    </row>
    <row r="195" spans="1:8" x14ac:dyDescent="0.25">
      <c r="A195" s="112">
        <f>MAX(A$1:A194)+1</f>
        <v>193</v>
      </c>
      <c r="B195" s="46">
        <v>532</v>
      </c>
      <c r="C195" s="36">
        <v>2018053228</v>
      </c>
      <c r="D195" s="36" t="s">
        <v>458</v>
      </c>
      <c r="E195" s="43"/>
      <c r="F195" s="43"/>
      <c r="G195" s="43"/>
      <c r="H195" s="43"/>
    </row>
    <row r="196" spans="1:8" x14ac:dyDescent="0.25">
      <c r="A196" s="112">
        <f>MAX(A$1:A195)+1</f>
        <v>194</v>
      </c>
      <c r="B196" s="46">
        <v>532</v>
      </c>
      <c r="C196" s="36">
        <v>2018053229</v>
      </c>
      <c r="D196" s="36" t="s">
        <v>460</v>
      </c>
      <c r="E196" s="43"/>
      <c r="F196" s="43"/>
      <c r="G196" s="43"/>
      <c r="H196" s="43"/>
    </row>
    <row r="197" spans="1:8" x14ac:dyDescent="0.25">
      <c r="A197" s="112">
        <f>MAX(A$1:A196)+1</f>
        <v>195</v>
      </c>
      <c r="B197" s="46">
        <v>532</v>
      </c>
      <c r="C197" s="36">
        <v>2018053230</v>
      </c>
      <c r="D197" s="36" t="s">
        <v>462</v>
      </c>
      <c r="E197" s="43"/>
      <c r="F197" s="43"/>
      <c r="G197" s="43"/>
      <c r="H197" s="43"/>
    </row>
    <row r="198" spans="1:8" x14ac:dyDescent="0.25">
      <c r="A198" s="112">
        <f>MAX(A$1:A197)+1</f>
        <v>196</v>
      </c>
      <c r="B198" s="46">
        <v>532</v>
      </c>
      <c r="C198" s="36">
        <v>2018053231</v>
      </c>
      <c r="D198" s="36" t="s">
        <v>464</v>
      </c>
      <c r="E198" s="43"/>
      <c r="F198" s="43"/>
      <c r="G198" s="43"/>
      <c r="H198" s="43"/>
    </row>
    <row r="199" spans="1:8" x14ac:dyDescent="0.25">
      <c r="A199" s="112">
        <f>MAX(A$1:A198)+1</f>
        <v>197</v>
      </c>
      <c r="B199" s="46">
        <v>532</v>
      </c>
      <c r="C199" s="36">
        <v>2018053232</v>
      </c>
      <c r="D199" s="36" t="s">
        <v>466</v>
      </c>
      <c r="E199" s="43"/>
      <c r="F199" s="43"/>
      <c r="G199" s="43"/>
      <c r="H199" s="43"/>
    </row>
    <row r="200" spans="1:8" x14ac:dyDescent="0.25">
      <c r="A200" s="112">
        <f>MAX(A$1:A199)+1</f>
        <v>198</v>
      </c>
      <c r="B200" s="43">
        <v>533</v>
      </c>
      <c r="C200" s="43">
        <v>2018053301</v>
      </c>
      <c r="D200" s="43" t="s">
        <v>468</v>
      </c>
      <c r="E200" s="43"/>
      <c r="F200" s="43"/>
      <c r="G200" s="43"/>
      <c r="H200" s="43"/>
    </row>
    <row r="201" spans="1:8" x14ac:dyDescent="0.25">
      <c r="A201" s="112">
        <f>MAX(A$1:A200)+1</f>
        <v>199</v>
      </c>
      <c r="B201" s="43">
        <v>533</v>
      </c>
      <c r="C201" s="43">
        <v>2018053302</v>
      </c>
      <c r="D201" s="43" t="s">
        <v>470</v>
      </c>
      <c r="E201" s="43"/>
      <c r="F201" s="43"/>
      <c r="G201" s="43"/>
      <c r="H201" s="43"/>
    </row>
    <row r="202" spans="1:8" x14ac:dyDescent="0.25">
      <c r="A202" s="112">
        <f>MAX(A$1:A201)+1</f>
        <v>200</v>
      </c>
      <c r="B202" s="43">
        <v>533</v>
      </c>
      <c r="C202" s="43">
        <v>2018053303</v>
      </c>
      <c r="D202" s="43" t="s">
        <v>472</v>
      </c>
      <c r="E202" s="43"/>
      <c r="F202" s="43"/>
      <c r="G202" s="43"/>
      <c r="H202" s="43"/>
    </row>
    <row r="203" spans="1:8" x14ac:dyDescent="0.25">
      <c r="A203" s="112">
        <f>MAX(A$1:A202)+1</f>
        <v>201</v>
      </c>
      <c r="B203" s="43">
        <v>533</v>
      </c>
      <c r="C203" s="43">
        <v>2018053304</v>
      </c>
      <c r="D203" s="43" t="s">
        <v>474</v>
      </c>
      <c r="E203" s="43"/>
      <c r="F203" s="43"/>
      <c r="G203" s="43"/>
      <c r="H203" s="43"/>
    </row>
    <row r="204" spans="1:8" x14ac:dyDescent="0.25">
      <c r="A204" s="112">
        <f>MAX(A$1:A203)+1</f>
        <v>202</v>
      </c>
      <c r="B204" s="43">
        <v>533</v>
      </c>
      <c r="C204" s="43">
        <v>2018053305</v>
      </c>
      <c r="D204" s="43" t="s">
        <v>476</v>
      </c>
      <c r="E204" s="43"/>
      <c r="F204" s="43"/>
      <c r="G204" s="43"/>
      <c r="H204" s="43"/>
    </row>
    <row r="205" spans="1:8" x14ac:dyDescent="0.25">
      <c r="A205" s="112">
        <f>MAX(A$1:A204)+1</f>
        <v>203</v>
      </c>
      <c r="B205" s="43">
        <v>533</v>
      </c>
      <c r="C205" s="43">
        <v>2018053306</v>
      </c>
      <c r="D205" s="43" t="s">
        <v>478</v>
      </c>
      <c r="E205" s="43"/>
      <c r="F205" s="43"/>
      <c r="G205" s="43"/>
      <c r="H205" s="43"/>
    </row>
    <row r="206" spans="1:8" x14ac:dyDescent="0.25">
      <c r="A206" s="112">
        <f>MAX(A$1:A205)+1</f>
        <v>204</v>
      </c>
      <c r="B206" s="43">
        <v>533</v>
      </c>
      <c r="C206" s="43">
        <v>2018053307</v>
      </c>
      <c r="D206" s="43" t="s">
        <v>480</v>
      </c>
      <c r="E206" s="43"/>
      <c r="F206" s="43"/>
      <c r="G206" s="43"/>
      <c r="H206" s="43"/>
    </row>
    <row r="207" spans="1:8" x14ac:dyDescent="0.25">
      <c r="A207" s="112">
        <f>MAX(A$1:A206)+1</f>
        <v>205</v>
      </c>
      <c r="B207" s="43">
        <v>533</v>
      </c>
      <c r="C207" s="43">
        <v>2018053308</v>
      </c>
      <c r="D207" s="43" t="s">
        <v>482</v>
      </c>
      <c r="E207" s="43"/>
      <c r="F207" s="43"/>
      <c r="G207" s="43"/>
      <c r="H207" s="43"/>
    </row>
    <row r="208" spans="1:8" x14ac:dyDescent="0.25">
      <c r="A208" s="112">
        <f>MAX(A$1:A207)+1</f>
        <v>206</v>
      </c>
      <c r="B208" s="43">
        <v>533</v>
      </c>
      <c r="C208" s="43">
        <v>2018053310</v>
      </c>
      <c r="D208" s="43" t="s">
        <v>485</v>
      </c>
      <c r="E208" s="43"/>
      <c r="F208" s="43"/>
      <c r="G208" s="43"/>
      <c r="H208" s="43"/>
    </row>
    <row r="209" spans="1:8" x14ac:dyDescent="0.25">
      <c r="A209" s="112">
        <f>MAX(A$1:A208)+1</f>
        <v>207</v>
      </c>
      <c r="B209" s="43">
        <v>533</v>
      </c>
      <c r="C209" s="43">
        <v>2018053311</v>
      </c>
      <c r="D209" s="43" t="s">
        <v>487</v>
      </c>
      <c r="E209" s="43"/>
      <c r="F209" s="43"/>
      <c r="G209" s="43"/>
      <c r="H209" s="43"/>
    </row>
    <row r="210" spans="1:8" x14ac:dyDescent="0.25">
      <c r="A210" s="112">
        <f>MAX(A$1:A209)+1</f>
        <v>208</v>
      </c>
      <c r="B210" s="43">
        <v>533</v>
      </c>
      <c r="C210" s="43">
        <v>2018053312</v>
      </c>
      <c r="D210" s="43" t="s">
        <v>489</v>
      </c>
      <c r="E210" s="43"/>
      <c r="F210" s="43"/>
      <c r="G210" s="43"/>
      <c r="H210" s="43"/>
    </row>
    <row r="211" spans="1:8" x14ac:dyDescent="0.25">
      <c r="A211" s="112">
        <f>MAX(A$1:A210)+1</f>
        <v>209</v>
      </c>
      <c r="B211" s="43">
        <v>533</v>
      </c>
      <c r="C211" s="43">
        <v>2018053313</v>
      </c>
      <c r="D211" s="43" t="s">
        <v>491</v>
      </c>
      <c r="E211" s="43"/>
      <c r="F211" s="43"/>
      <c r="G211" s="43"/>
      <c r="H211" s="43"/>
    </row>
    <row r="212" spans="1:8" x14ac:dyDescent="0.25">
      <c r="A212" s="112">
        <f>MAX(A$1:A211)+1</f>
        <v>210</v>
      </c>
      <c r="B212" s="43">
        <v>533</v>
      </c>
      <c r="C212" s="43">
        <v>2018053314</v>
      </c>
      <c r="D212" s="43" t="s">
        <v>493</v>
      </c>
      <c r="E212" s="43"/>
      <c r="F212" s="43"/>
      <c r="G212" s="43"/>
      <c r="H212" s="43"/>
    </row>
    <row r="213" spans="1:8" x14ac:dyDescent="0.25">
      <c r="A213" s="112">
        <f>MAX(A$1:A212)+1</f>
        <v>211</v>
      </c>
      <c r="B213" s="43">
        <v>533</v>
      </c>
      <c r="C213" s="43">
        <v>2018053315</v>
      </c>
      <c r="D213" s="43" t="s">
        <v>495</v>
      </c>
      <c r="E213" s="43"/>
      <c r="F213" s="43"/>
      <c r="G213" s="43"/>
      <c r="H213" s="43"/>
    </row>
    <row r="214" spans="1:8" x14ac:dyDescent="0.25">
      <c r="A214" s="112">
        <f>MAX(A$1:A213)+1</f>
        <v>212</v>
      </c>
      <c r="B214" s="43">
        <v>533</v>
      </c>
      <c r="C214" s="43">
        <v>2018053316</v>
      </c>
      <c r="D214" s="43" t="s">
        <v>497</v>
      </c>
      <c r="E214" s="43"/>
      <c r="F214" s="43"/>
      <c r="G214" s="43"/>
      <c r="H214" s="43"/>
    </row>
    <row r="215" spans="1:8" x14ac:dyDescent="0.25">
      <c r="A215" s="112">
        <f>MAX(A$1:A214)+1</f>
        <v>213</v>
      </c>
      <c r="B215" s="43">
        <v>533</v>
      </c>
      <c r="C215" s="43">
        <v>2018053317</v>
      </c>
      <c r="D215" s="43" t="s">
        <v>499</v>
      </c>
      <c r="E215" s="43"/>
      <c r="F215" s="43"/>
      <c r="G215" s="43"/>
      <c r="H215" s="43"/>
    </row>
    <row r="216" spans="1:8" x14ac:dyDescent="0.25">
      <c r="A216" s="112">
        <f>MAX(A$1:A215)+1</f>
        <v>214</v>
      </c>
      <c r="B216" s="43">
        <v>533</v>
      </c>
      <c r="C216" s="43">
        <v>2018053318</v>
      </c>
      <c r="D216" s="43" t="s">
        <v>501</v>
      </c>
      <c r="E216" s="43"/>
      <c r="F216" s="43"/>
      <c r="G216" s="43"/>
      <c r="H216" s="43"/>
    </row>
    <row r="217" spans="1:8" x14ac:dyDescent="0.25">
      <c r="A217" s="112">
        <f>MAX(A$1:A216)+1</f>
        <v>215</v>
      </c>
      <c r="B217" s="43">
        <v>533</v>
      </c>
      <c r="C217" s="43">
        <v>2018053320</v>
      </c>
      <c r="D217" s="43" t="s">
        <v>504</v>
      </c>
      <c r="E217" s="43"/>
      <c r="F217" s="43"/>
      <c r="G217" s="43"/>
      <c r="H217" s="43"/>
    </row>
    <row r="218" spans="1:8" x14ac:dyDescent="0.25">
      <c r="A218" s="112">
        <f>MAX(A$1:A217)+1</f>
        <v>216</v>
      </c>
      <c r="B218" s="43">
        <v>533</v>
      </c>
      <c r="C218" s="43">
        <v>2018053321</v>
      </c>
      <c r="D218" s="43" t="s">
        <v>506</v>
      </c>
      <c r="E218" s="43"/>
      <c r="F218" s="43"/>
      <c r="G218" s="43"/>
      <c r="H218" s="43"/>
    </row>
    <row r="219" spans="1:8" s="66" customFormat="1" x14ac:dyDescent="0.25">
      <c r="A219" s="112">
        <f>MAX(A$1:A218)+1</f>
        <v>217</v>
      </c>
      <c r="B219" s="41">
        <v>533</v>
      </c>
      <c r="C219" s="43">
        <v>2018053323</v>
      </c>
      <c r="D219" s="43" t="s">
        <v>671</v>
      </c>
      <c r="E219" s="44"/>
      <c r="F219" s="43"/>
      <c r="G219" s="43"/>
      <c r="H219" s="44"/>
    </row>
    <row r="220" spans="1:8" x14ac:dyDescent="0.25">
      <c r="A220" s="112">
        <f>MAX(A$1:A219)+1</f>
        <v>218</v>
      </c>
      <c r="B220" s="43">
        <v>533</v>
      </c>
      <c r="C220" s="43">
        <v>2018053324</v>
      </c>
      <c r="D220" s="43" t="s">
        <v>510</v>
      </c>
      <c r="E220" s="43"/>
      <c r="F220" s="43"/>
      <c r="G220" s="43"/>
      <c r="H220" s="43"/>
    </row>
    <row r="221" spans="1:8" x14ac:dyDescent="0.25">
      <c r="A221" s="112">
        <f>MAX(A$1:A220)+1</f>
        <v>219</v>
      </c>
      <c r="B221" s="43">
        <v>533</v>
      </c>
      <c r="C221" s="43">
        <v>2018053325</v>
      </c>
      <c r="D221" s="43" t="s">
        <v>512</v>
      </c>
      <c r="E221" s="43"/>
      <c r="F221" s="43"/>
      <c r="G221" s="43"/>
      <c r="H221" s="43"/>
    </row>
    <row r="222" spans="1:8" x14ac:dyDescent="0.25">
      <c r="A222" s="112">
        <f>MAX(A$1:A221)+1</f>
        <v>220</v>
      </c>
      <c r="B222" s="43">
        <v>533</v>
      </c>
      <c r="C222" s="43">
        <v>2018053326</v>
      </c>
      <c r="D222" s="43" t="s">
        <v>514</v>
      </c>
      <c r="E222" s="36"/>
      <c r="F222" s="36"/>
      <c r="G222" s="36"/>
      <c r="H222" s="36"/>
    </row>
    <row r="223" spans="1:8" x14ac:dyDescent="0.25">
      <c r="A223" s="112">
        <f>MAX(A$1:A222)+1</f>
        <v>221</v>
      </c>
      <c r="B223" s="43">
        <v>533</v>
      </c>
      <c r="C223" s="43">
        <v>2018053328</v>
      </c>
      <c r="D223" s="43" t="s">
        <v>517</v>
      </c>
      <c r="E223" s="36"/>
      <c r="F223" s="36"/>
      <c r="G223" s="36"/>
      <c r="H223" s="36"/>
    </row>
    <row r="224" spans="1:8" x14ac:dyDescent="0.25">
      <c r="A224" s="112">
        <f>MAX(A$1:A223)+1</f>
        <v>222</v>
      </c>
      <c r="B224" s="43">
        <v>533</v>
      </c>
      <c r="C224" s="43">
        <v>2018053329</v>
      </c>
      <c r="D224" s="43" t="s">
        <v>519</v>
      </c>
      <c r="E224" s="36"/>
      <c r="F224" s="36"/>
      <c r="G224" s="36"/>
      <c r="H224" s="36"/>
    </row>
    <row r="225" spans="1:8" x14ac:dyDescent="0.25">
      <c r="A225" s="112">
        <f>MAX(A$1:A224)+1</f>
        <v>223</v>
      </c>
      <c r="B225" s="43">
        <v>533</v>
      </c>
      <c r="C225" s="43">
        <v>2018053330</v>
      </c>
      <c r="D225" s="43" t="s">
        <v>521</v>
      </c>
      <c r="E225" s="46"/>
      <c r="F225" s="46"/>
      <c r="G225" s="46"/>
      <c r="H225" s="46"/>
    </row>
    <row r="226" spans="1:8" x14ac:dyDescent="0.25">
      <c r="A226" s="112">
        <f>MAX(A$1:A225)+1</f>
        <v>224</v>
      </c>
      <c r="B226" s="43">
        <v>533</v>
      </c>
      <c r="C226" s="43">
        <v>2018053331</v>
      </c>
      <c r="D226" s="43" t="s">
        <v>523</v>
      </c>
      <c r="E226" s="36"/>
      <c r="F226" s="36"/>
      <c r="G226" s="36"/>
      <c r="H226" s="36"/>
    </row>
    <row r="227" spans="1:8" x14ac:dyDescent="0.25">
      <c r="A227" s="112">
        <f>MAX(A$1:A226)+1</f>
        <v>225</v>
      </c>
      <c r="B227" s="36">
        <v>534</v>
      </c>
      <c r="C227" s="36">
        <v>2018053401</v>
      </c>
      <c r="D227" s="36" t="s">
        <v>526</v>
      </c>
      <c r="E227" s="36"/>
      <c r="F227" s="36"/>
      <c r="G227" s="36"/>
      <c r="H227" s="36"/>
    </row>
    <row r="228" spans="1:8" x14ac:dyDescent="0.25">
      <c r="A228" s="112">
        <f>MAX(A$1:A227)+1</f>
        <v>226</v>
      </c>
      <c r="B228" s="36">
        <v>534</v>
      </c>
      <c r="C228" s="36">
        <v>2018053403</v>
      </c>
      <c r="D228" s="36" t="s">
        <v>528</v>
      </c>
      <c r="E228" s="36"/>
      <c r="F228" s="36"/>
      <c r="G228" s="36"/>
      <c r="H228" s="36"/>
    </row>
    <row r="229" spans="1:8" x14ac:dyDescent="0.25">
      <c r="A229" s="112">
        <f>MAX(A$1:A228)+1</f>
        <v>227</v>
      </c>
      <c r="B229" s="36">
        <v>534</v>
      </c>
      <c r="C229" s="36">
        <v>2018053404</v>
      </c>
      <c r="D229" s="36" t="s">
        <v>530</v>
      </c>
      <c r="E229" s="36"/>
      <c r="F229" s="36"/>
      <c r="G229" s="36"/>
      <c r="H229" s="36"/>
    </row>
    <row r="230" spans="1:8" x14ac:dyDescent="0.25">
      <c r="A230" s="112">
        <f>MAX(A$1:A229)+1</f>
        <v>228</v>
      </c>
      <c r="B230" s="36">
        <v>534</v>
      </c>
      <c r="C230" s="36">
        <v>2018053405</v>
      </c>
      <c r="D230" s="36" t="s">
        <v>532</v>
      </c>
      <c r="E230" s="36"/>
      <c r="F230" s="36"/>
      <c r="G230" s="36"/>
      <c r="H230" s="36"/>
    </row>
    <row r="231" spans="1:8" x14ac:dyDescent="0.25">
      <c r="A231" s="112">
        <f>MAX(A$1:A230)+1</f>
        <v>229</v>
      </c>
      <c r="B231" s="46">
        <v>534</v>
      </c>
      <c r="C231" s="46">
        <v>2018053406</v>
      </c>
      <c r="D231" s="36" t="s">
        <v>534</v>
      </c>
      <c r="E231" s="36"/>
      <c r="F231" s="36"/>
      <c r="G231" s="36"/>
      <c r="H231" s="36"/>
    </row>
    <row r="232" spans="1:8" x14ac:dyDescent="0.25">
      <c r="A232" s="112">
        <f>MAX(A$1:A231)+1</f>
        <v>230</v>
      </c>
      <c r="B232" s="36">
        <v>534</v>
      </c>
      <c r="C232" s="36">
        <v>2018053407</v>
      </c>
      <c r="D232" s="36" t="s">
        <v>536</v>
      </c>
      <c r="E232" s="36"/>
      <c r="F232" s="36"/>
      <c r="G232" s="36"/>
      <c r="H232" s="36"/>
    </row>
    <row r="233" spans="1:8" x14ac:dyDescent="0.25">
      <c r="A233" s="112">
        <f>MAX(A$1:A232)+1</f>
        <v>231</v>
      </c>
      <c r="B233" s="36">
        <v>534</v>
      </c>
      <c r="C233" s="36">
        <v>2018053408</v>
      </c>
      <c r="D233" s="36" t="s">
        <v>538</v>
      </c>
      <c r="E233" s="36"/>
      <c r="F233" s="36"/>
      <c r="G233" s="36"/>
      <c r="H233" s="36"/>
    </row>
    <row r="234" spans="1:8" x14ac:dyDescent="0.25">
      <c r="A234" s="112">
        <f>MAX(A$1:A233)+1</f>
        <v>232</v>
      </c>
      <c r="B234" s="36">
        <v>534</v>
      </c>
      <c r="C234" s="36">
        <v>2018053410</v>
      </c>
      <c r="D234" s="36" t="s">
        <v>540</v>
      </c>
      <c r="E234" s="36"/>
      <c r="F234" s="36"/>
      <c r="G234" s="36"/>
      <c r="H234" s="36"/>
    </row>
    <row r="235" spans="1:8" x14ac:dyDescent="0.25">
      <c r="A235" s="112">
        <f>MAX(A$1:A234)+1</f>
        <v>233</v>
      </c>
      <c r="B235" s="36">
        <v>534</v>
      </c>
      <c r="C235" s="36">
        <v>2018053411</v>
      </c>
      <c r="D235" s="36" t="s">
        <v>542</v>
      </c>
      <c r="E235" s="36"/>
      <c r="F235" s="36"/>
      <c r="G235" s="36"/>
      <c r="H235" s="36"/>
    </row>
    <row r="236" spans="1:8" x14ac:dyDescent="0.25">
      <c r="A236" s="112">
        <f>MAX(A$1:A235)+1</f>
        <v>234</v>
      </c>
      <c r="B236" s="36">
        <v>534</v>
      </c>
      <c r="C236" s="36">
        <v>2018053412</v>
      </c>
      <c r="D236" s="36" t="s">
        <v>544</v>
      </c>
      <c r="E236" s="36"/>
      <c r="F236" s="36"/>
      <c r="G236" s="36"/>
      <c r="H236" s="36"/>
    </row>
    <row r="237" spans="1:8" x14ac:dyDescent="0.25">
      <c r="A237" s="112">
        <f>MAX(A$1:A236)+1</f>
        <v>235</v>
      </c>
      <c r="B237" s="36">
        <v>534</v>
      </c>
      <c r="C237" s="36">
        <v>2018053413</v>
      </c>
      <c r="D237" s="36" t="s">
        <v>546</v>
      </c>
      <c r="E237" s="36"/>
      <c r="F237" s="36"/>
      <c r="G237" s="36"/>
      <c r="H237" s="36"/>
    </row>
    <row r="238" spans="1:8" x14ac:dyDescent="0.25">
      <c r="A238" s="112">
        <f>MAX(A$1:A237)+1</f>
        <v>236</v>
      </c>
      <c r="B238" s="36">
        <v>534</v>
      </c>
      <c r="C238" s="36">
        <v>2018053414</v>
      </c>
      <c r="D238" s="36" t="s">
        <v>548</v>
      </c>
      <c r="E238" s="36"/>
      <c r="F238" s="36"/>
      <c r="G238" s="36"/>
      <c r="H238" s="36"/>
    </row>
    <row r="239" spans="1:8" x14ac:dyDescent="0.25">
      <c r="A239" s="112">
        <f>MAX(A$1:A238)+1</f>
        <v>237</v>
      </c>
      <c r="B239" s="36">
        <v>534</v>
      </c>
      <c r="C239" s="36">
        <v>2018053415</v>
      </c>
      <c r="D239" s="36" t="s">
        <v>550</v>
      </c>
      <c r="E239" s="36"/>
      <c r="F239" s="36"/>
      <c r="G239" s="36"/>
      <c r="H239" s="36"/>
    </row>
    <row r="240" spans="1:8" x14ac:dyDescent="0.25">
      <c r="A240" s="112">
        <f>MAX(A$1:A239)+1</f>
        <v>238</v>
      </c>
      <c r="B240" s="36">
        <v>534</v>
      </c>
      <c r="C240" s="36">
        <v>2018053416</v>
      </c>
      <c r="D240" s="36" t="s">
        <v>552</v>
      </c>
      <c r="E240" s="36"/>
      <c r="F240" s="36"/>
      <c r="G240" s="36"/>
      <c r="H240" s="36"/>
    </row>
    <row r="241" spans="1:8" x14ac:dyDescent="0.25">
      <c r="A241" s="112">
        <f>MAX(A$1:A240)+1</f>
        <v>239</v>
      </c>
      <c r="B241" s="36">
        <v>534</v>
      </c>
      <c r="C241" s="36">
        <v>2018053417</v>
      </c>
      <c r="D241" s="36" t="s">
        <v>554</v>
      </c>
      <c r="E241" s="36"/>
      <c r="F241" s="36"/>
      <c r="G241" s="36"/>
      <c r="H241" s="36"/>
    </row>
    <row r="242" spans="1:8" x14ac:dyDescent="0.25">
      <c r="A242" s="112">
        <f>MAX(A$1:A241)+1</f>
        <v>240</v>
      </c>
      <c r="B242" s="36">
        <v>534</v>
      </c>
      <c r="C242" s="36">
        <v>2018053418</v>
      </c>
      <c r="D242" s="36" t="s">
        <v>556</v>
      </c>
      <c r="E242" s="36"/>
      <c r="F242" s="36"/>
      <c r="G242" s="36"/>
      <c r="H242" s="36"/>
    </row>
    <row r="243" spans="1:8" x14ac:dyDescent="0.25">
      <c r="A243" s="112">
        <f>MAX(A$1:A242)+1</f>
        <v>241</v>
      </c>
      <c r="B243" s="36">
        <v>534</v>
      </c>
      <c r="C243" s="36">
        <v>2018053419</v>
      </c>
      <c r="D243" s="36" t="s">
        <v>558</v>
      </c>
      <c r="E243" s="36"/>
      <c r="F243" s="36"/>
      <c r="G243" s="36"/>
      <c r="H243" s="36"/>
    </row>
    <row r="244" spans="1:8" x14ac:dyDescent="0.25">
      <c r="A244" s="112">
        <f>MAX(A$1:A243)+1</f>
        <v>242</v>
      </c>
      <c r="B244" s="36">
        <v>534</v>
      </c>
      <c r="C244" s="36">
        <v>2018053420</v>
      </c>
      <c r="D244" s="36" t="s">
        <v>560</v>
      </c>
      <c r="E244" s="36"/>
      <c r="F244" s="36"/>
      <c r="G244" s="36"/>
      <c r="H244" s="36"/>
    </row>
    <row r="245" spans="1:8" x14ac:dyDescent="0.25">
      <c r="A245" s="112">
        <f>MAX(A$1:A244)+1</f>
        <v>243</v>
      </c>
      <c r="B245" s="36">
        <v>534</v>
      </c>
      <c r="C245" s="36">
        <v>2018053421</v>
      </c>
      <c r="D245" s="36" t="s">
        <v>562</v>
      </c>
      <c r="E245" s="36"/>
      <c r="F245" s="36"/>
      <c r="G245" s="36"/>
      <c r="H245" s="36"/>
    </row>
    <row r="246" spans="1:8" x14ac:dyDescent="0.25">
      <c r="A246" s="112">
        <f>MAX(A$1:A245)+1</f>
        <v>244</v>
      </c>
      <c r="B246" s="36">
        <v>534</v>
      </c>
      <c r="C246" s="36">
        <v>2018053422</v>
      </c>
      <c r="D246" s="36" t="s">
        <v>564</v>
      </c>
      <c r="E246" s="36"/>
      <c r="F246" s="36"/>
      <c r="G246" s="36"/>
      <c r="H246" s="36"/>
    </row>
    <row r="247" spans="1:8" x14ac:dyDescent="0.25">
      <c r="A247" s="112">
        <f>MAX(A$1:A246)+1</f>
        <v>245</v>
      </c>
      <c r="B247" s="36">
        <v>534</v>
      </c>
      <c r="C247" s="36">
        <v>2018053423</v>
      </c>
      <c r="D247" s="36" t="s">
        <v>566</v>
      </c>
      <c r="E247" s="36"/>
      <c r="F247" s="36"/>
      <c r="G247" s="36"/>
      <c r="H247" s="36"/>
    </row>
    <row r="248" spans="1:8" x14ac:dyDescent="0.25">
      <c r="A248" s="112">
        <f>MAX(A$1:A247)+1</f>
        <v>246</v>
      </c>
      <c r="B248" s="36">
        <v>534</v>
      </c>
      <c r="C248" s="36">
        <v>2018053424</v>
      </c>
      <c r="D248" s="36" t="s">
        <v>568</v>
      </c>
      <c r="E248" s="36"/>
      <c r="F248" s="36"/>
      <c r="G248" s="36"/>
      <c r="H248" s="36"/>
    </row>
    <row r="249" spans="1:8" x14ac:dyDescent="0.25">
      <c r="A249" s="112">
        <f>MAX(A$1:A248)+1</f>
        <v>247</v>
      </c>
      <c r="B249" s="36">
        <v>534</v>
      </c>
      <c r="C249" s="36">
        <v>2018053425</v>
      </c>
      <c r="D249" s="36" t="s">
        <v>570</v>
      </c>
      <c r="E249" s="36"/>
      <c r="F249" s="36"/>
      <c r="G249" s="36"/>
      <c r="H249" s="36"/>
    </row>
    <row r="250" spans="1:8" ht="13.5" customHeight="1" x14ac:dyDescent="0.25">
      <c r="A250" s="112">
        <f>MAX(A$1:A249)+1</f>
        <v>248</v>
      </c>
      <c r="B250" s="36">
        <v>534</v>
      </c>
      <c r="C250" s="36">
        <v>2018053426</v>
      </c>
      <c r="D250" s="36" t="s">
        <v>571</v>
      </c>
      <c r="E250" s="60"/>
      <c r="F250" s="60"/>
      <c r="G250" s="60"/>
      <c r="H250" s="60"/>
    </row>
    <row r="251" spans="1:8" ht="13.5" customHeight="1" x14ac:dyDescent="0.25">
      <c r="A251" s="112">
        <f>MAX(A$1:A250)+1</f>
        <v>249</v>
      </c>
      <c r="B251" s="36">
        <v>534</v>
      </c>
      <c r="C251" s="36">
        <v>2018053427</v>
      </c>
      <c r="D251" s="36" t="s">
        <v>572</v>
      </c>
      <c r="E251" s="60"/>
      <c r="F251" s="60"/>
      <c r="G251" s="60"/>
      <c r="H251" s="60"/>
    </row>
    <row r="252" spans="1:8" x14ac:dyDescent="0.25">
      <c r="A252" s="112">
        <f>MAX(A$1:A251)+1</f>
        <v>250</v>
      </c>
      <c r="B252" s="36">
        <v>534</v>
      </c>
      <c r="C252" s="36">
        <v>2018053428</v>
      </c>
      <c r="D252" s="36" t="s">
        <v>573</v>
      </c>
      <c r="E252" s="60"/>
      <c r="F252" s="60"/>
      <c r="G252" s="60"/>
      <c r="H252" s="60"/>
    </row>
    <row r="253" spans="1:8" x14ac:dyDescent="0.25">
      <c r="A253" s="112">
        <f>MAX(A$1:A252)+1</f>
        <v>251</v>
      </c>
      <c r="B253" s="36">
        <v>534</v>
      </c>
      <c r="C253" s="36">
        <v>2018053429</v>
      </c>
      <c r="D253" s="36" t="s">
        <v>574</v>
      </c>
      <c r="E253" s="60"/>
      <c r="F253" s="60"/>
      <c r="G253" s="60"/>
      <c r="H253" s="60"/>
    </row>
    <row r="254" spans="1:8" x14ac:dyDescent="0.25">
      <c r="A254" s="112">
        <f>MAX(A$1:A253)+1</f>
        <v>252</v>
      </c>
      <c r="B254" s="36">
        <v>534</v>
      </c>
      <c r="C254" s="36">
        <v>2018053430</v>
      </c>
      <c r="D254" s="36" t="s">
        <v>575</v>
      </c>
      <c r="E254" s="60"/>
      <c r="F254" s="60"/>
      <c r="G254" s="60"/>
      <c r="H254" s="60"/>
    </row>
    <row r="255" spans="1:8" x14ac:dyDescent="0.25">
      <c r="A255" s="112">
        <f>MAX(A$1:A254)+1</f>
        <v>253</v>
      </c>
      <c r="B255" s="36">
        <v>534</v>
      </c>
      <c r="C255" s="36">
        <v>2018053431</v>
      </c>
      <c r="D255" s="36" t="s">
        <v>576</v>
      </c>
      <c r="E255" s="60"/>
      <c r="F255" s="60"/>
      <c r="G255" s="60"/>
      <c r="H255" s="60"/>
    </row>
    <row r="256" spans="1:8" x14ac:dyDescent="0.25">
      <c r="B256" s="48"/>
      <c r="C256" s="49"/>
      <c r="D256" s="49"/>
      <c r="E256" s="61"/>
      <c r="F256" s="61"/>
      <c r="G256" s="61"/>
      <c r="H256" s="61"/>
    </row>
    <row r="257" spans="2:8" x14ac:dyDescent="0.25">
      <c r="B257" s="48"/>
      <c r="C257" s="49"/>
      <c r="D257" s="49"/>
      <c r="E257" s="61"/>
      <c r="F257" s="61"/>
      <c r="G257" s="61"/>
      <c r="H257" s="61"/>
    </row>
    <row r="258" spans="2:8" ht="13.5" customHeight="1" x14ac:dyDescent="0.25">
      <c r="B258" s="275"/>
      <c r="C258" s="276"/>
      <c r="D258" s="276"/>
      <c r="E258" s="277"/>
      <c r="F258" s="277"/>
      <c r="G258" s="277"/>
      <c r="H258" s="277"/>
    </row>
    <row r="259" spans="2:8" ht="13.5" customHeight="1" x14ac:dyDescent="0.25">
      <c r="B259" s="275"/>
      <c r="C259" s="276"/>
      <c r="D259" s="276"/>
      <c r="E259" s="277"/>
      <c r="F259" s="277"/>
      <c r="G259" s="277"/>
      <c r="H259" s="277"/>
    </row>
    <row r="260" spans="2:8" x14ac:dyDescent="0.25">
      <c r="B260" s="48"/>
      <c r="C260" s="49"/>
      <c r="D260" s="49"/>
      <c r="E260" s="61"/>
      <c r="F260" s="61"/>
      <c r="G260" s="61"/>
      <c r="H260" s="61"/>
    </row>
    <row r="261" spans="2:8" x14ac:dyDescent="0.25">
      <c r="B261" s="48"/>
      <c r="C261" s="49"/>
      <c r="D261" s="49"/>
      <c r="E261" s="61"/>
      <c r="F261" s="61"/>
      <c r="G261" s="61"/>
      <c r="H261" s="61"/>
    </row>
    <row r="262" spans="2:8" x14ac:dyDescent="0.25">
      <c r="B262" s="48"/>
      <c r="C262" s="49"/>
      <c r="D262" s="49"/>
      <c r="E262" s="61"/>
      <c r="F262" s="61"/>
      <c r="G262" s="61"/>
      <c r="H262" s="61"/>
    </row>
    <row r="263" spans="2:8" x14ac:dyDescent="0.25">
      <c r="B263" s="48"/>
      <c r="C263" s="49"/>
      <c r="D263" s="49"/>
      <c r="E263" s="61"/>
      <c r="F263" s="61"/>
      <c r="G263" s="61"/>
      <c r="H263" s="61"/>
    </row>
    <row r="264" spans="2:8" x14ac:dyDescent="0.25">
      <c r="B264" s="48"/>
      <c r="C264" s="49"/>
      <c r="D264" s="49"/>
      <c r="E264" s="61"/>
      <c r="F264" s="61"/>
      <c r="G264" s="61"/>
      <c r="H264" s="61"/>
    </row>
    <row r="265" spans="2:8" x14ac:dyDescent="0.25">
      <c r="B265" s="48"/>
      <c r="C265" s="49"/>
      <c r="D265" s="49"/>
      <c r="E265" s="61"/>
      <c r="F265" s="61"/>
      <c r="G265" s="61"/>
      <c r="H265" s="61"/>
    </row>
    <row r="266" spans="2:8" x14ac:dyDescent="0.25">
      <c r="B266" s="48"/>
      <c r="C266" s="49"/>
      <c r="D266" s="49"/>
      <c r="E266" s="61"/>
      <c r="F266" s="61"/>
      <c r="G266" s="61"/>
      <c r="H266" s="61"/>
    </row>
    <row r="267" spans="2:8" ht="13.5" customHeight="1" x14ac:dyDescent="0.25">
      <c r="B267" s="275"/>
      <c r="C267" s="276"/>
      <c r="D267" s="276"/>
      <c r="E267" s="277"/>
      <c r="F267" s="277"/>
      <c r="G267" s="277"/>
      <c r="H267" s="277"/>
    </row>
    <row r="268" spans="2:8" ht="13.5" customHeight="1" x14ac:dyDescent="0.25">
      <c r="B268" s="275"/>
      <c r="C268" s="276"/>
      <c r="D268" s="276"/>
      <c r="E268" s="277"/>
      <c r="F268" s="277"/>
      <c r="G268" s="277"/>
      <c r="H268" s="277"/>
    </row>
    <row r="269" spans="2:8" ht="13.5" customHeight="1" x14ac:dyDescent="0.25">
      <c r="B269" s="275"/>
      <c r="C269" s="276"/>
      <c r="D269" s="276"/>
      <c r="E269" s="277"/>
      <c r="F269" s="277"/>
      <c r="G269" s="277"/>
      <c r="H269" s="277"/>
    </row>
    <row r="270" spans="2:8" ht="13.5" customHeight="1" x14ac:dyDescent="0.25">
      <c r="B270" s="275"/>
      <c r="C270" s="276"/>
      <c r="D270" s="276"/>
      <c r="E270" s="277"/>
      <c r="F270" s="277"/>
      <c r="G270" s="277"/>
      <c r="H270" s="277"/>
    </row>
    <row r="271" spans="2:8" ht="13.5" customHeight="1" x14ac:dyDescent="0.25">
      <c r="B271" s="275"/>
      <c r="C271" s="276"/>
      <c r="D271" s="276"/>
      <c r="E271" s="277"/>
      <c r="F271" s="277"/>
      <c r="G271" s="277"/>
      <c r="H271" s="277"/>
    </row>
    <row r="272" spans="2:8" ht="13.5" customHeight="1" x14ac:dyDescent="0.25">
      <c r="B272" s="275"/>
      <c r="C272" s="276"/>
      <c r="D272" s="276"/>
      <c r="E272" s="277"/>
      <c r="F272" s="277"/>
      <c r="G272" s="277"/>
      <c r="H272" s="277"/>
    </row>
    <row r="273" spans="2:8" ht="13.5" customHeight="1" x14ac:dyDescent="0.25">
      <c r="B273" s="275"/>
      <c r="C273" s="276"/>
      <c r="D273" s="276"/>
      <c r="E273" s="277"/>
      <c r="F273" s="277"/>
      <c r="G273" s="277"/>
      <c r="H273" s="277"/>
    </row>
    <row r="274" spans="2:8" x14ac:dyDescent="0.25">
      <c r="B274" s="48"/>
      <c r="C274" s="49"/>
      <c r="D274" s="49"/>
      <c r="E274" s="61"/>
      <c r="F274" s="61"/>
      <c r="G274" s="61"/>
      <c r="H274" s="61"/>
    </row>
    <row r="275" spans="2:8" ht="13.5" customHeight="1" x14ac:dyDescent="0.25">
      <c r="B275" s="275"/>
      <c r="C275" s="276"/>
      <c r="D275" s="276"/>
      <c r="E275" s="277"/>
      <c r="F275" s="277"/>
      <c r="G275" s="277"/>
      <c r="H275" s="277"/>
    </row>
    <row r="276" spans="2:8" ht="13.5" customHeight="1" x14ac:dyDescent="0.25">
      <c r="B276" s="275"/>
      <c r="C276" s="276"/>
      <c r="D276" s="276"/>
      <c r="E276" s="277"/>
      <c r="F276" s="277"/>
      <c r="G276" s="277"/>
      <c r="H276" s="277"/>
    </row>
    <row r="277" spans="2:8" ht="13.5" customHeight="1" x14ac:dyDescent="0.25">
      <c r="B277" s="275"/>
      <c r="C277" s="276"/>
      <c r="D277" s="276"/>
      <c r="E277" s="277"/>
      <c r="F277" s="277"/>
      <c r="G277" s="277"/>
      <c r="H277" s="277"/>
    </row>
    <row r="278" spans="2:8" x14ac:dyDescent="0.25">
      <c r="B278" s="48"/>
      <c r="C278" s="49"/>
      <c r="D278" s="49"/>
      <c r="E278" s="61"/>
      <c r="F278" s="61"/>
      <c r="G278" s="61"/>
      <c r="H278" s="61"/>
    </row>
    <row r="279" spans="2:8" x14ac:dyDescent="0.25">
      <c r="B279" s="48"/>
      <c r="C279" s="49"/>
      <c r="D279" s="49"/>
      <c r="E279" s="61"/>
      <c r="F279" s="61"/>
      <c r="G279" s="61"/>
      <c r="H279" s="61"/>
    </row>
    <row r="280" spans="2:8" x14ac:dyDescent="0.25">
      <c r="B280" s="48"/>
      <c r="C280" s="49"/>
      <c r="D280" s="49"/>
      <c r="E280" s="61"/>
      <c r="F280" s="61"/>
      <c r="G280" s="61"/>
      <c r="H280" s="61"/>
    </row>
    <row r="281" spans="2:8" x14ac:dyDescent="0.25">
      <c r="B281" s="48"/>
      <c r="C281" s="49"/>
      <c r="D281" s="49"/>
      <c r="E281" s="61"/>
      <c r="F281" s="61"/>
      <c r="G281" s="61"/>
      <c r="H281" s="61"/>
    </row>
    <row r="282" spans="2:8" x14ac:dyDescent="0.25">
      <c r="B282" s="48"/>
      <c r="C282" s="49"/>
      <c r="D282" s="49"/>
      <c r="E282" s="61"/>
      <c r="F282" s="61"/>
      <c r="G282" s="61"/>
      <c r="H282" s="61"/>
    </row>
    <row r="283" spans="2:8" x14ac:dyDescent="0.25">
      <c r="B283" s="48"/>
      <c r="C283" s="49"/>
      <c r="D283" s="49"/>
      <c r="E283" s="61"/>
      <c r="F283" s="61"/>
      <c r="G283" s="61"/>
      <c r="H283" s="61"/>
    </row>
    <row r="284" spans="2:8" x14ac:dyDescent="0.25">
      <c r="B284" s="48"/>
      <c r="C284" s="49"/>
      <c r="D284" s="49"/>
      <c r="E284" s="61"/>
      <c r="F284" s="61"/>
      <c r="G284" s="61"/>
      <c r="H284" s="61"/>
    </row>
    <row r="285" spans="2:8" x14ac:dyDescent="0.25">
      <c r="B285" s="48"/>
      <c r="C285" s="49"/>
      <c r="D285" s="49"/>
      <c r="E285" s="61"/>
      <c r="F285" s="61"/>
      <c r="G285" s="61"/>
      <c r="H285" s="61"/>
    </row>
    <row r="286" spans="2:8" ht="13.5" customHeight="1" x14ac:dyDescent="0.25">
      <c r="B286" s="275"/>
      <c r="C286" s="276"/>
      <c r="D286" s="276"/>
      <c r="E286" s="277"/>
      <c r="F286" s="277"/>
      <c r="G286" s="277"/>
      <c r="H286" s="277"/>
    </row>
    <row r="287" spans="2:8" ht="13.5" customHeight="1" x14ac:dyDescent="0.25">
      <c r="B287" s="275"/>
      <c r="C287" s="276"/>
      <c r="D287" s="276"/>
      <c r="E287" s="277"/>
      <c r="F287" s="277"/>
      <c r="G287" s="277"/>
      <c r="H287" s="277"/>
    </row>
    <row r="288" spans="2:8" ht="13.5" customHeight="1" x14ac:dyDescent="0.25">
      <c r="B288" s="275"/>
      <c r="C288" s="276"/>
      <c r="D288" s="276"/>
      <c r="E288" s="277"/>
      <c r="F288" s="277"/>
      <c r="G288" s="277"/>
      <c r="H288" s="277"/>
    </row>
    <row r="289" spans="2:8" ht="13.5" customHeight="1" x14ac:dyDescent="0.25">
      <c r="B289" s="275"/>
      <c r="C289" s="276"/>
      <c r="D289" s="276"/>
      <c r="E289" s="277"/>
      <c r="F289" s="277"/>
      <c r="G289" s="277"/>
      <c r="H289" s="277"/>
    </row>
    <row r="290" spans="2:8" ht="13.5" customHeight="1" x14ac:dyDescent="0.25">
      <c r="B290" s="275"/>
      <c r="C290" s="276"/>
      <c r="D290" s="276"/>
      <c r="E290" s="277"/>
      <c r="F290" s="277"/>
      <c r="G290" s="277"/>
      <c r="H290" s="277"/>
    </row>
    <row r="291" spans="2:8" x14ac:dyDescent="0.25">
      <c r="B291" s="193"/>
      <c r="C291" s="193"/>
      <c r="D291" s="193"/>
      <c r="E291" s="193"/>
      <c r="F291" s="193"/>
      <c r="G291" s="193"/>
      <c r="H291" s="193"/>
    </row>
    <row r="292" spans="2:8" x14ac:dyDescent="0.25">
      <c r="B292" s="193"/>
      <c r="C292" s="193"/>
      <c r="D292" s="193"/>
      <c r="E292" s="193"/>
      <c r="F292" s="193"/>
      <c r="G292" s="193"/>
      <c r="H292" s="193"/>
    </row>
    <row r="293" spans="2:8" x14ac:dyDescent="0.25">
      <c r="B293" s="193"/>
      <c r="C293" s="193"/>
      <c r="D293" s="193"/>
      <c r="E293" s="193"/>
      <c r="F293" s="193"/>
      <c r="G293" s="193"/>
      <c r="H293" s="193"/>
    </row>
    <row r="294" spans="2:8" x14ac:dyDescent="0.25">
      <c r="B294" s="193"/>
      <c r="C294" s="193"/>
      <c r="D294" s="193"/>
      <c r="E294" s="193"/>
      <c r="F294" s="193"/>
      <c r="G294" s="193"/>
      <c r="H294" s="193"/>
    </row>
    <row r="295" spans="2:8" x14ac:dyDescent="0.25">
      <c r="B295" s="193"/>
      <c r="C295" s="193"/>
      <c r="D295" s="193"/>
      <c r="E295" s="193"/>
      <c r="F295" s="193"/>
      <c r="G295" s="193"/>
      <c r="H295" s="193"/>
    </row>
    <row r="297" spans="2:8" x14ac:dyDescent="0.25">
      <c r="B297" s="193"/>
      <c r="C297" s="193"/>
      <c r="D297" s="193"/>
      <c r="E297" s="193"/>
      <c r="F297" s="193"/>
      <c r="G297" s="193"/>
      <c r="H297" s="193"/>
    </row>
    <row r="298" spans="2:8" x14ac:dyDescent="0.25">
      <c r="B298" s="193"/>
      <c r="C298" s="193"/>
      <c r="D298" s="193"/>
      <c r="E298" s="193"/>
      <c r="F298" s="193"/>
      <c r="G298" s="193"/>
      <c r="H298" s="193"/>
    </row>
    <row r="299" spans="2:8" x14ac:dyDescent="0.25">
      <c r="B299" s="193"/>
      <c r="C299" s="193"/>
      <c r="D299" s="193"/>
      <c r="E299" s="193"/>
      <c r="F299" s="193"/>
      <c r="G299" s="193"/>
      <c r="H299" s="193"/>
    </row>
    <row r="318" spans="2:8" x14ac:dyDescent="0.25">
      <c r="B318" s="193"/>
      <c r="C318" s="193"/>
      <c r="D318" s="193"/>
      <c r="E318" s="193"/>
      <c r="F318" s="193"/>
      <c r="G318" s="193"/>
      <c r="H318" s="193"/>
    </row>
    <row r="319" spans="2:8" x14ac:dyDescent="0.25">
      <c r="B319" s="193"/>
      <c r="C319" s="193"/>
      <c r="D319" s="193"/>
      <c r="E319" s="193"/>
      <c r="F319" s="193"/>
      <c r="G319" s="193"/>
      <c r="H319" s="193"/>
    </row>
    <row r="320" spans="2:8" x14ac:dyDescent="0.25">
      <c r="B320" s="193"/>
      <c r="C320" s="193"/>
      <c r="D320" s="193"/>
      <c r="E320" s="193"/>
      <c r="F320" s="193"/>
      <c r="G320" s="193"/>
      <c r="H320" s="193"/>
    </row>
    <row r="321" spans="2:8" x14ac:dyDescent="0.25">
      <c r="B321" s="193"/>
      <c r="C321" s="193"/>
      <c r="D321" s="193"/>
      <c r="E321" s="193"/>
      <c r="F321" s="193"/>
      <c r="G321" s="193"/>
      <c r="H321" s="193"/>
    </row>
    <row r="322" spans="2:8" x14ac:dyDescent="0.25">
      <c r="B322" s="193"/>
      <c r="C322" s="193"/>
      <c r="D322" s="193"/>
      <c r="E322" s="193"/>
      <c r="F322" s="193"/>
      <c r="G322" s="193"/>
      <c r="H322" s="193"/>
    </row>
    <row r="328" spans="2:8" x14ac:dyDescent="0.25">
      <c r="B328" s="193"/>
      <c r="C328" s="193"/>
      <c r="D328" s="193"/>
      <c r="E328" s="193"/>
      <c r="F328" s="193"/>
      <c r="G328" s="193"/>
      <c r="H328" s="193"/>
    </row>
    <row r="329" spans="2:8" x14ac:dyDescent="0.25">
      <c r="B329" s="193"/>
      <c r="C329" s="193"/>
      <c r="D329" s="193"/>
      <c r="E329" s="193"/>
      <c r="F329" s="193"/>
      <c r="G329" s="193"/>
      <c r="H329" s="193"/>
    </row>
    <row r="332" spans="2:8" x14ac:dyDescent="0.25">
      <c r="B332" s="49"/>
      <c r="C332" s="49"/>
      <c r="D332" s="49"/>
      <c r="E332" s="49"/>
      <c r="F332" s="49"/>
      <c r="G332" s="49"/>
      <c r="H332" s="49"/>
    </row>
    <row r="333" spans="2:8" x14ac:dyDescent="0.25">
      <c r="B333" s="49"/>
      <c r="C333" s="49"/>
      <c r="D333" s="49"/>
      <c r="E333" s="49"/>
      <c r="F333" s="49"/>
      <c r="G333" s="49"/>
      <c r="H333" s="49"/>
    </row>
    <row r="334" spans="2:8" x14ac:dyDescent="0.25">
      <c r="B334" s="49"/>
      <c r="C334" s="49"/>
      <c r="D334" s="49"/>
      <c r="E334" s="49"/>
      <c r="F334" s="49"/>
      <c r="G334" s="49"/>
      <c r="H334" s="49"/>
    </row>
    <row r="335" spans="2:8" x14ac:dyDescent="0.25">
      <c r="B335" s="49"/>
      <c r="C335" s="49"/>
      <c r="D335" s="49"/>
      <c r="E335" s="49"/>
      <c r="F335" s="49"/>
      <c r="G335" s="49"/>
      <c r="H335" s="49"/>
    </row>
    <row r="336" spans="2:8" x14ac:dyDescent="0.25">
      <c r="B336" s="275"/>
      <c r="C336" s="275"/>
      <c r="D336" s="276"/>
      <c r="E336" s="275"/>
      <c r="F336" s="275"/>
      <c r="G336" s="275"/>
      <c r="H336" s="275"/>
    </row>
    <row r="337" spans="2:8" x14ac:dyDescent="0.25">
      <c r="B337" s="275"/>
      <c r="C337" s="276"/>
      <c r="D337" s="276"/>
      <c r="E337" s="276"/>
      <c r="F337" s="276"/>
      <c r="G337" s="276"/>
      <c r="H337" s="276"/>
    </row>
    <row r="338" spans="2:8" x14ac:dyDescent="0.25">
      <c r="B338" s="275"/>
      <c r="C338" s="276"/>
      <c r="D338" s="276"/>
      <c r="E338" s="276"/>
      <c r="F338" s="276"/>
      <c r="G338" s="276"/>
      <c r="H338" s="276"/>
    </row>
    <row r="339" spans="2:8" x14ac:dyDescent="0.25">
      <c r="B339" s="275"/>
      <c r="C339" s="276"/>
      <c r="D339" s="276"/>
      <c r="E339" s="276"/>
      <c r="F339" s="276"/>
      <c r="G339" s="276"/>
      <c r="H339" s="276"/>
    </row>
    <row r="340" spans="2:8" x14ac:dyDescent="0.25">
      <c r="B340" s="49"/>
      <c r="C340" s="49"/>
      <c r="D340" s="49"/>
      <c r="E340" s="49"/>
      <c r="F340" s="49"/>
      <c r="G340" s="49"/>
      <c r="H340" s="49"/>
    </row>
    <row r="341" spans="2:8" x14ac:dyDescent="0.25">
      <c r="B341" s="276"/>
      <c r="C341" s="276"/>
      <c r="D341" s="276"/>
      <c r="E341" s="276"/>
      <c r="F341" s="276"/>
      <c r="G341" s="276"/>
      <c r="H341" s="276"/>
    </row>
    <row r="342" spans="2:8" x14ac:dyDescent="0.25">
      <c r="B342" s="276"/>
      <c r="C342" s="276"/>
      <c r="D342" s="276"/>
      <c r="E342" s="276"/>
      <c r="F342" s="276"/>
      <c r="G342" s="276"/>
      <c r="H342" s="276"/>
    </row>
    <row r="343" spans="2:8" x14ac:dyDescent="0.25">
      <c r="B343" s="49"/>
      <c r="C343" s="49"/>
      <c r="D343" s="49"/>
      <c r="E343" s="49"/>
      <c r="F343" s="49"/>
      <c r="G343" s="49"/>
      <c r="H343" s="49"/>
    </row>
    <row r="344" spans="2:8" x14ac:dyDescent="0.25">
      <c r="B344" s="276"/>
      <c r="C344" s="276"/>
      <c r="D344" s="276"/>
      <c r="E344" s="276"/>
      <c r="F344" s="276"/>
      <c r="G344" s="276"/>
      <c r="H344" s="276"/>
    </row>
    <row r="345" spans="2:8" x14ac:dyDescent="0.25">
      <c r="B345" s="276"/>
      <c r="C345" s="276"/>
      <c r="D345" s="276"/>
      <c r="E345" s="276"/>
      <c r="F345" s="276"/>
      <c r="G345" s="276"/>
      <c r="H345" s="276"/>
    </row>
    <row r="346" spans="2:8" x14ac:dyDescent="0.25">
      <c r="B346" s="276"/>
      <c r="C346" s="276"/>
      <c r="D346" s="276"/>
      <c r="E346" s="276"/>
      <c r="F346" s="276"/>
      <c r="G346" s="276"/>
      <c r="H346" s="276"/>
    </row>
    <row r="347" spans="2:8" x14ac:dyDescent="0.25">
      <c r="B347" s="276"/>
      <c r="C347" s="276"/>
      <c r="D347" s="276"/>
      <c r="E347" s="276"/>
      <c r="F347" s="276"/>
      <c r="G347" s="276"/>
      <c r="H347" s="276"/>
    </row>
    <row r="348" spans="2:8" x14ac:dyDescent="0.25">
      <c r="B348" s="276"/>
      <c r="C348" s="276"/>
      <c r="D348" s="276"/>
      <c r="E348" s="276"/>
      <c r="F348" s="276"/>
      <c r="G348" s="276"/>
      <c r="H348" s="276"/>
    </row>
    <row r="349" spans="2:8" x14ac:dyDescent="0.25">
      <c r="B349" s="49"/>
      <c r="C349" s="49"/>
      <c r="D349" s="49"/>
      <c r="E349" s="49"/>
      <c r="F349" s="49"/>
      <c r="G349" s="49"/>
      <c r="H349" s="49"/>
    </row>
    <row r="350" spans="2:8" x14ac:dyDescent="0.25">
      <c r="B350" s="276"/>
      <c r="C350" s="276"/>
      <c r="D350" s="276"/>
      <c r="E350" s="276"/>
      <c r="F350" s="276"/>
      <c r="G350" s="276"/>
      <c r="H350" s="276"/>
    </row>
    <row r="351" spans="2:8" x14ac:dyDescent="0.25">
      <c r="B351" s="276"/>
      <c r="C351" s="276"/>
      <c r="D351" s="276"/>
      <c r="E351" s="276"/>
      <c r="F351" s="276"/>
      <c r="G351" s="276"/>
      <c r="H351" s="276"/>
    </row>
    <row r="352" spans="2:8" x14ac:dyDescent="0.25">
      <c r="B352" s="276"/>
      <c r="C352" s="276"/>
      <c r="D352" s="276"/>
      <c r="E352" s="276"/>
      <c r="F352" s="276"/>
      <c r="G352" s="276"/>
      <c r="H352" s="276"/>
    </row>
    <row r="353" spans="2:8" x14ac:dyDescent="0.25">
      <c r="B353" s="276"/>
      <c r="C353" s="276"/>
      <c r="D353" s="276"/>
      <c r="E353" s="276"/>
      <c r="F353" s="276"/>
      <c r="G353" s="276"/>
      <c r="H353" s="276"/>
    </row>
    <row r="354" spans="2:8" x14ac:dyDescent="0.25">
      <c r="B354" s="49"/>
      <c r="C354" s="49"/>
      <c r="D354" s="49"/>
      <c r="E354" s="49"/>
      <c r="F354" s="49"/>
      <c r="G354" s="49"/>
      <c r="H354" s="49"/>
    </row>
    <row r="355" spans="2:8" x14ac:dyDescent="0.25">
      <c r="B355" s="276"/>
      <c r="C355" s="276"/>
      <c r="D355" s="276"/>
      <c r="E355" s="276"/>
      <c r="F355" s="276"/>
      <c r="G355" s="276"/>
      <c r="H355" s="276"/>
    </row>
    <row r="356" spans="2:8" x14ac:dyDescent="0.25">
      <c r="B356" s="276"/>
      <c r="C356" s="276"/>
      <c r="D356" s="276"/>
      <c r="E356" s="276"/>
      <c r="F356" s="276"/>
      <c r="G356" s="276"/>
      <c r="H356" s="276"/>
    </row>
    <row r="357" spans="2:8" x14ac:dyDescent="0.25">
      <c r="B357" s="276"/>
      <c r="C357" s="276"/>
      <c r="D357" s="276"/>
      <c r="E357" s="276"/>
      <c r="F357" s="276"/>
      <c r="G357" s="276"/>
      <c r="H357" s="276"/>
    </row>
    <row r="358" spans="2:8" x14ac:dyDescent="0.25">
      <c r="B358" s="276"/>
      <c r="C358" s="276"/>
      <c r="D358" s="276"/>
      <c r="E358" s="276"/>
      <c r="F358" s="276"/>
      <c r="G358" s="276"/>
      <c r="H358" s="276"/>
    </row>
    <row r="359" spans="2:8" x14ac:dyDescent="0.25">
      <c r="B359" s="276"/>
      <c r="C359" s="276"/>
      <c r="D359" s="276"/>
      <c r="E359" s="276"/>
      <c r="F359" s="276"/>
      <c r="G359" s="276"/>
      <c r="H359" s="276"/>
    </row>
    <row r="360" spans="2:8" x14ac:dyDescent="0.25">
      <c r="B360" s="276"/>
      <c r="C360" s="276"/>
      <c r="D360" s="276"/>
      <c r="E360" s="276"/>
      <c r="F360" s="276"/>
      <c r="G360" s="276"/>
      <c r="H360" s="276"/>
    </row>
    <row r="361" spans="2:8" x14ac:dyDescent="0.25">
      <c r="B361" s="276"/>
      <c r="C361" s="276"/>
      <c r="D361" s="276"/>
      <c r="E361" s="276"/>
      <c r="F361" s="276"/>
      <c r="G361" s="276"/>
      <c r="H361" s="276"/>
    </row>
    <row r="362" spans="2:8" x14ac:dyDescent="0.25">
      <c r="B362" s="276"/>
      <c r="C362" s="276"/>
      <c r="D362" s="276"/>
      <c r="E362" s="276"/>
      <c r="F362" s="276"/>
      <c r="G362" s="276"/>
      <c r="H362" s="276"/>
    </row>
    <row r="363" spans="2:8" x14ac:dyDescent="0.25">
      <c r="B363" s="49"/>
      <c r="C363" s="49"/>
      <c r="D363" s="49"/>
      <c r="E363" s="49"/>
      <c r="F363" s="49"/>
      <c r="G363" s="49"/>
      <c r="H363" s="49"/>
    </row>
    <row r="364" spans="2:8" x14ac:dyDescent="0.25">
      <c r="B364" s="276"/>
      <c r="C364" s="276"/>
      <c r="D364" s="276"/>
      <c r="E364" s="276"/>
      <c r="F364" s="276"/>
      <c r="G364" s="276"/>
      <c r="H364" s="276"/>
    </row>
    <row r="365" spans="2:8" x14ac:dyDescent="0.25">
      <c r="B365" s="276"/>
      <c r="C365" s="276"/>
      <c r="D365" s="276"/>
      <c r="E365" s="276"/>
      <c r="F365" s="276"/>
      <c r="G365" s="276"/>
      <c r="H365" s="276"/>
    </row>
    <row r="366" spans="2:8" x14ac:dyDescent="0.25">
      <c r="B366" s="49"/>
      <c r="C366" s="49"/>
      <c r="D366" s="49"/>
      <c r="E366" s="49"/>
      <c r="F366" s="49"/>
      <c r="G366" s="49"/>
      <c r="H366" s="49"/>
    </row>
    <row r="367" spans="2:8" x14ac:dyDescent="0.25">
      <c r="B367" s="276"/>
      <c r="C367" s="276"/>
      <c r="D367" s="276"/>
      <c r="E367" s="276"/>
      <c r="F367" s="276"/>
      <c r="G367" s="276"/>
      <c r="H367" s="276"/>
    </row>
    <row r="368" spans="2:8" x14ac:dyDescent="0.25">
      <c r="B368" s="276"/>
      <c r="C368" s="276"/>
      <c r="D368" s="276"/>
      <c r="E368" s="276"/>
      <c r="F368" s="276"/>
      <c r="G368" s="276"/>
      <c r="H368" s="276"/>
    </row>
    <row r="369" spans="2:8" x14ac:dyDescent="0.25">
      <c r="B369" s="276"/>
      <c r="C369" s="276"/>
      <c r="D369" s="276"/>
      <c r="E369" s="276"/>
      <c r="F369" s="276"/>
      <c r="G369" s="276"/>
      <c r="H369" s="276"/>
    </row>
    <row r="370" spans="2:8" x14ac:dyDescent="0.25">
      <c r="B370" s="276"/>
      <c r="C370" s="276"/>
      <c r="D370" s="276"/>
      <c r="E370" s="276"/>
      <c r="F370" s="276"/>
      <c r="G370" s="276"/>
      <c r="H370" s="276"/>
    </row>
    <row r="371" spans="2:8" x14ac:dyDescent="0.25">
      <c r="B371" s="276"/>
      <c r="C371" s="276"/>
      <c r="D371" s="276"/>
      <c r="E371" s="276"/>
      <c r="F371" s="276"/>
      <c r="G371" s="276"/>
      <c r="H371" s="276"/>
    </row>
    <row r="372" spans="2:8" x14ac:dyDescent="0.25">
      <c r="B372" s="276"/>
      <c r="C372" s="276"/>
      <c r="D372" s="276"/>
      <c r="E372" s="276"/>
      <c r="F372" s="276"/>
      <c r="G372" s="276"/>
      <c r="H372" s="276"/>
    </row>
    <row r="373" spans="2:8" x14ac:dyDescent="0.25">
      <c r="B373" s="276"/>
      <c r="C373" s="276"/>
      <c r="D373" s="276"/>
      <c r="E373" s="276"/>
      <c r="F373" s="276"/>
      <c r="G373" s="276"/>
      <c r="H373" s="276"/>
    </row>
    <row r="374" spans="2:8" x14ac:dyDescent="0.25">
      <c r="B374" s="276"/>
      <c r="C374" s="276"/>
      <c r="D374" s="276"/>
      <c r="E374" s="276"/>
      <c r="F374" s="276"/>
      <c r="G374" s="276"/>
      <c r="H374" s="276"/>
    </row>
    <row r="375" spans="2:8" x14ac:dyDescent="0.25">
      <c r="B375" s="276"/>
      <c r="C375" s="276"/>
      <c r="D375" s="276"/>
      <c r="E375" s="276"/>
      <c r="F375" s="276"/>
      <c r="G375" s="276"/>
      <c r="H375" s="276"/>
    </row>
    <row r="376" spans="2:8" x14ac:dyDescent="0.25">
      <c r="B376" s="276"/>
      <c r="C376" s="276"/>
      <c r="D376" s="276"/>
      <c r="E376" s="276"/>
      <c r="F376" s="276"/>
      <c r="G376" s="276"/>
      <c r="H376" s="276"/>
    </row>
    <row r="377" spans="2:8" x14ac:dyDescent="0.25">
      <c r="B377" s="276"/>
      <c r="C377" s="276"/>
      <c r="D377" s="276"/>
      <c r="E377" s="276"/>
      <c r="F377" s="276"/>
      <c r="G377" s="276"/>
      <c r="H377" s="276"/>
    </row>
    <row r="378" spans="2:8" x14ac:dyDescent="0.25">
      <c r="B378" s="276"/>
      <c r="C378" s="276"/>
      <c r="D378" s="276"/>
      <c r="E378" s="276"/>
      <c r="F378" s="276"/>
      <c r="G378" s="276"/>
      <c r="H378" s="276"/>
    </row>
    <row r="379" spans="2:8" x14ac:dyDescent="0.25">
      <c r="B379" s="49"/>
      <c r="C379" s="49"/>
      <c r="D379" s="49"/>
      <c r="E379" s="49"/>
      <c r="F379" s="49"/>
      <c r="G379" s="49"/>
      <c r="H379" s="49"/>
    </row>
    <row r="380" spans="2:8" x14ac:dyDescent="0.25">
      <c r="B380" s="49"/>
      <c r="C380" s="49"/>
      <c r="D380" s="49"/>
      <c r="E380" s="49"/>
      <c r="F380" s="49"/>
      <c r="G380" s="49"/>
      <c r="H380" s="49"/>
    </row>
    <row r="381" spans="2:8" x14ac:dyDescent="0.25">
      <c r="B381" s="49"/>
      <c r="C381" s="49"/>
      <c r="D381" s="49"/>
      <c r="E381" s="49"/>
      <c r="F381" s="49"/>
      <c r="G381" s="49"/>
      <c r="H381" s="49"/>
    </row>
    <row r="382" spans="2:8" x14ac:dyDescent="0.25">
      <c r="B382" s="49"/>
      <c r="C382" s="49"/>
      <c r="D382" s="49"/>
      <c r="E382" s="49"/>
      <c r="F382" s="49"/>
      <c r="G382" s="49"/>
      <c r="H382" s="49"/>
    </row>
    <row r="383" spans="2:8" x14ac:dyDescent="0.25">
      <c r="B383" s="276"/>
      <c r="C383" s="276"/>
      <c r="D383" s="276"/>
      <c r="E383" s="276"/>
      <c r="F383" s="276"/>
      <c r="G383" s="276"/>
      <c r="H383" s="276"/>
    </row>
    <row r="384" spans="2:8" x14ac:dyDescent="0.25">
      <c r="B384" s="276"/>
      <c r="C384" s="276"/>
      <c r="D384" s="276"/>
      <c r="E384" s="276"/>
      <c r="F384" s="276"/>
      <c r="G384" s="276"/>
      <c r="H384" s="276"/>
    </row>
    <row r="385" spans="2:8" x14ac:dyDescent="0.25">
      <c r="B385" s="276"/>
      <c r="C385" s="276"/>
      <c r="D385" s="276"/>
      <c r="E385" s="276"/>
      <c r="F385" s="276"/>
      <c r="G385" s="276"/>
      <c r="H385" s="276"/>
    </row>
    <row r="386" spans="2:8" x14ac:dyDescent="0.25">
      <c r="B386" s="276"/>
      <c r="C386" s="276"/>
      <c r="D386" s="276"/>
      <c r="E386" s="276"/>
      <c r="F386" s="276"/>
      <c r="G386" s="276"/>
      <c r="H386" s="276"/>
    </row>
    <row r="387" spans="2:8" x14ac:dyDescent="0.25">
      <c r="B387" s="276"/>
      <c r="C387" s="276"/>
      <c r="D387" s="276"/>
      <c r="E387" s="276"/>
      <c r="F387" s="276"/>
      <c r="G387" s="276"/>
      <c r="H387" s="276"/>
    </row>
    <row r="388" spans="2:8" x14ac:dyDescent="0.25">
      <c r="B388" s="276"/>
      <c r="C388" s="276"/>
      <c r="D388" s="276"/>
      <c r="E388" s="276"/>
      <c r="F388" s="276"/>
      <c r="G388" s="276"/>
      <c r="H388" s="276"/>
    </row>
    <row r="389" spans="2:8" x14ac:dyDescent="0.25">
      <c r="B389" s="276"/>
      <c r="C389" s="276"/>
      <c r="D389" s="276"/>
      <c r="E389" s="276"/>
      <c r="F389" s="276"/>
      <c r="G389" s="276"/>
      <c r="H389" s="276"/>
    </row>
    <row r="390" spans="2:8" x14ac:dyDescent="0.25">
      <c r="B390" s="276"/>
      <c r="C390" s="276"/>
      <c r="D390" s="276"/>
      <c r="E390" s="276"/>
      <c r="F390" s="276"/>
      <c r="G390" s="276"/>
      <c r="H390" s="276"/>
    </row>
    <row r="391" spans="2:8" x14ac:dyDescent="0.25">
      <c r="B391" s="276"/>
      <c r="C391" s="276"/>
      <c r="D391" s="276"/>
      <c r="E391" s="276"/>
      <c r="F391" s="276"/>
      <c r="G391" s="276"/>
      <c r="H391" s="276"/>
    </row>
    <row r="392" spans="2:8" x14ac:dyDescent="0.25">
      <c r="B392" s="49"/>
      <c r="C392" s="49"/>
      <c r="D392" s="49"/>
      <c r="E392" s="49"/>
      <c r="F392" s="49"/>
      <c r="G392" s="49"/>
      <c r="H392" s="49"/>
    </row>
    <row r="393" spans="2:8" x14ac:dyDescent="0.25">
      <c r="B393" s="49"/>
      <c r="C393" s="49"/>
      <c r="D393" s="49"/>
      <c r="E393" s="49"/>
      <c r="F393" s="49"/>
      <c r="G393" s="49"/>
      <c r="H393" s="49"/>
    </row>
  </sheetData>
  <mergeCells count="190">
    <mergeCell ref="H383:H391"/>
    <mergeCell ref="H350:H353"/>
    <mergeCell ref="H355:H358"/>
    <mergeCell ref="H359:H360"/>
    <mergeCell ref="H361:H362"/>
    <mergeCell ref="H364:H365"/>
    <mergeCell ref="H367:H368"/>
    <mergeCell ref="H369:H372"/>
    <mergeCell ref="H373:H374"/>
    <mergeCell ref="H375:H378"/>
    <mergeCell ref="G361:G362"/>
    <mergeCell ref="G364:G365"/>
    <mergeCell ref="G367:G368"/>
    <mergeCell ref="G369:G372"/>
    <mergeCell ref="G373:G374"/>
    <mergeCell ref="G375:G378"/>
    <mergeCell ref="G383:G391"/>
    <mergeCell ref="H1:H2"/>
    <mergeCell ref="H258:H259"/>
    <mergeCell ref="H267:H268"/>
    <mergeCell ref="H269:H271"/>
    <mergeCell ref="H272:H273"/>
    <mergeCell ref="H275:H277"/>
    <mergeCell ref="H286:H288"/>
    <mergeCell ref="H289:H290"/>
    <mergeCell ref="H291:H292"/>
    <mergeCell ref="H293:H295"/>
    <mergeCell ref="H297:H299"/>
    <mergeCell ref="H318:H319"/>
    <mergeCell ref="H320:H322"/>
    <mergeCell ref="H328:H329"/>
    <mergeCell ref="H336:H339"/>
    <mergeCell ref="H341:H342"/>
    <mergeCell ref="H344:H348"/>
    <mergeCell ref="F369:F372"/>
    <mergeCell ref="F373:F374"/>
    <mergeCell ref="F375:F378"/>
    <mergeCell ref="F383:F391"/>
    <mergeCell ref="G1:G2"/>
    <mergeCell ref="G258:G259"/>
    <mergeCell ref="G267:G268"/>
    <mergeCell ref="G269:G271"/>
    <mergeCell ref="G272:G273"/>
    <mergeCell ref="G275:G277"/>
    <mergeCell ref="G286:G288"/>
    <mergeCell ref="G289:G290"/>
    <mergeCell ref="G291:G292"/>
    <mergeCell ref="G293:G295"/>
    <mergeCell ref="G297:G299"/>
    <mergeCell ref="G318:G319"/>
    <mergeCell ref="G320:G322"/>
    <mergeCell ref="G328:G329"/>
    <mergeCell ref="G336:G339"/>
    <mergeCell ref="G341:G342"/>
    <mergeCell ref="G344:G348"/>
    <mergeCell ref="G350:G353"/>
    <mergeCell ref="G355:G358"/>
    <mergeCell ref="G359:G360"/>
    <mergeCell ref="E383:E391"/>
    <mergeCell ref="F1:F2"/>
    <mergeCell ref="F258:F259"/>
    <mergeCell ref="F267:F268"/>
    <mergeCell ref="F269:F271"/>
    <mergeCell ref="F272:F273"/>
    <mergeCell ref="F275:F277"/>
    <mergeCell ref="F286:F288"/>
    <mergeCell ref="F289:F290"/>
    <mergeCell ref="F291:F292"/>
    <mergeCell ref="F293:F295"/>
    <mergeCell ref="F297:F299"/>
    <mergeCell ref="F318:F319"/>
    <mergeCell ref="F320:F322"/>
    <mergeCell ref="F328:F329"/>
    <mergeCell ref="F336:F339"/>
    <mergeCell ref="F341:F342"/>
    <mergeCell ref="F344:F348"/>
    <mergeCell ref="F350:F353"/>
    <mergeCell ref="F355:F358"/>
    <mergeCell ref="F359:F360"/>
    <mergeCell ref="F361:F362"/>
    <mergeCell ref="F364:F365"/>
    <mergeCell ref="F367:F368"/>
    <mergeCell ref="E350:E353"/>
    <mergeCell ref="E355:E358"/>
    <mergeCell ref="E359:E360"/>
    <mergeCell ref="E361:E362"/>
    <mergeCell ref="E364:E365"/>
    <mergeCell ref="E367:E368"/>
    <mergeCell ref="E369:E372"/>
    <mergeCell ref="E373:E374"/>
    <mergeCell ref="E375:E378"/>
    <mergeCell ref="D361:D362"/>
    <mergeCell ref="D364:D365"/>
    <mergeCell ref="D367:D368"/>
    <mergeCell ref="D369:D372"/>
    <mergeCell ref="D373:D374"/>
    <mergeCell ref="D375:D378"/>
    <mergeCell ref="D383:D391"/>
    <mergeCell ref="E1:E2"/>
    <mergeCell ref="E258:E259"/>
    <mergeCell ref="E267:E268"/>
    <mergeCell ref="E269:E271"/>
    <mergeCell ref="E272:E273"/>
    <mergeCell ref="E275:E277"/>
    <mergeCell ref="E286:E288"/>
    <mergeCell ref="E289:E290"/>
    <mergeCell ref="E291:E292"/>
    <mergeCell ref="E293:E295"/>
    <mergeCell ref="E297:E299"/>
    <mergeCell ref="E318:E319"/>
    <mergeCell ref="E320:E322"/>
    <mergeCell ref="E328:E329"/>
    <mergeCell ref="E336:E339"/>
    <mergeCell ref="E341:E342"/>
    <mergeCell ref="E344:E348"/>
    <mergeCell ref="C369:C372"/>
    <mergeCell ref="C373:C374"/>
    <mergeCell ref="C375:C378"/>
    <mergeCell ref="C383:C391"/>
    <mergeCell ref="D1:D2"/>
    <mergeCell ref="D258:D259"/>
    <mergeCell ref="D267:D268"/>
    <mergeCell ref="D269:D271"/>
    <mergeCell ref="D272:D273"/>
    <mergeCell ref="D275:D277"/>
    <mergeCell ref="D286:D288"/>
    <mergeCell ref="D289:D290"/>
    <mergeCell ref="D291:D292"/>
    <mergeCell ref="D293:D295"/>
    <mergeCell ref="D297:D299"/>
    <mergeCell ref="D318:D319"/>
    <mergeCell ref="D320:D322"/>
    <mergeCell ref="D328:D329"/>
    <mergeCell ref="D336:D339"/>
    <mergeCell ref="D341:D342"/>
    <mergeCell ref="D344:D348"/>
    <mergeCell ref="D350:D353"/>
    <mergeCell ref="D355:D358"/>
    <mergeCell ref="D359:D360"/>
    <mergeCell ref="B383:B391"/>
    <mergeCell ref="C1:C2"/>
    <mergeCell ref="C258:C259"/>
    <mergeCell ref="C267:C268"/>
    <mergeCell ref="C269:C271"/>
    <mergeCell ref="C272:C273"/>
    <mergeCell ref="C275:C277"/>
    <mergeCell ref="C286:C288"/>
    <mergeCell ref="C289:C290"/>
    <mergeCell ref="C291:C292"/>
    <mergeCell ref="C293:C295"/>
    <mergeCell ref="C297:C299"/>
    <mergeCell ref="C318:C319"/>
    <mergeCell ref="C320:C322"/>
    <mergeCell ref="C328:C329"/>
    <mergeCell ref="C336:C339"/>
    <mergeCell ref="C341:C342"/>
    <mergeCell ref="C344:C348"/>
    <mergeCell ref="C350:C353"/>
    <mergeCell ref="C355:C358"/>
    <mergeCell ref="C359:C360"/>
    <mergeCell ref="C361:C362"/>
    <mergeCell ref="C364:C365"/>
    <mergeCell ref="C367:C368"/>
    <mergeCell ref="B350:B353"/>
    <mergeCell ref="B355:B358"/>
    <mergeCell ref="B359:B360"/>
    <mergeCell ref="B361:B362"/>
    <mergeCell ref="B364:B365"/>
    <mergeCell ref="B367:B368"/>
    <mergeCell ref="B369:B372"/>
    <mergeCell ref="B373:B374"/>
    <mergeCell ref="B375:B378"/>
    <mergeCell ref="B291:B292"/>
    <mergeCell ref="B293:B295"/>
    <mergeCell ref="B297:B299"/>
    <mergeCell ref="B318:B319"/>
    <mergeCell ref="B320:B322"/>
    <mergeCell ref="B328:B329"/>
    <mergeCell ref="B336:B339"/>
    <mergeCell ref="B341:B342"/>
    <mergeCell ref="B344:B348"/>
    <mergeCell ref="A1:A2"/>
    <mergeCell ref="B1:B2"/>
    <mergeCell ref="B258:B259"/>
    <mergeCell ref="B267:B268"/>
    <mergeCell ref="B269:B271"/>
    <mergeCell ref="B272:B273"/>
    <mergeCell ref="B275:B277"/>
    <mergeCell ref="B286:B288"/>
    <mergeCell ref="B289:B290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00"/>
  <sheetViews>
    <sheetView workbookViewId="0">
      <selection activeCell="I47" sqref="I47:I53"/>
    </sheetView>
  </sheetViews>
  <sheetFormatPr defaultColWidth="9" defaultRowHeight="14" x14ac:dyDescent="0.25"/>
  <cols>
    <col min="1" max="1" width="7.08984375" style="23" customWidth="1"/>
    <col min="2" max="2" width="6.36328125" style="23" customWidth="1"/>
    <col min="3" max="3" width="14.453125" style="23" customWidth="1"/>
    <col min="4" max="4" width="12.08984375" style="23" customWidth="1"/>
    <col min="5" max="5" width="11.36328125" style="23" customWidth="1"/>
    <col min="6" max="7" width="8.90625" style="23" customWidth="1"/>
    <col min="8" max="8" width="9.6328125" style="24" customWidth="1"/>
    <col min="9" max="255" width="9.6328125" style="3" customWidth="1"/>
    <col min="256" max="256" width="9" style="3" customWidth="1"/>
    <col min="257" max="16384" width="9" style="3"/>
  </cols>
  <sheetData>
    <row r="1" spans="1:8" ht="15" x14ac:dyDescent="0.25">
      <c r="A1" s="4" t="s">
        <v>0</v>
      </c>
      <c r="B1" s="5" t="s">
        <v>1</v>
      </c>
      <c r="C1" s="6" t="s">
        <v>2</v>
      </c>
      <c r="D1" s="6" t="s">
        <v>3</v>
      </c>
      <c r="E1" s="10" t="s">
        <v>608</v>
      </c>
      <c r="F1" s="25" t="s">
        <v>584</v>
      </c>
      <c r="G1" s="10" t="s">
        <v>609</v>
      </c>
      <c r="H1" s="10" t="s">
        <v>12</v>
      </c>
    </row>
    <row r="2" spans="1:8" x14ac:dyDescent="0.25">
      <c r="A2" s="112">
        <v>1</v>
      </c>
      <c r="B2" s="38" t="s">
        <v>13</v>
      </c>
      <c r="C2" s="39" t="s">
        <v>14</v>
      </c>
      <c r="D2" s="39" t="s">
        <v>15</v>
      </c>
      <c r="E2" s="8"/>
      <c r="F2" s="31"/>
      <c r="G2" s="31"/>
      <c r="H2" s="31"/>
    </row>
    <row r="3" spans="1:8" x14ac:dyDescent="0.25">
      <c r="A3" s="112">
        <v>2</v>
      </c>
      <c r="B3" s="38" t="s">
        <v>13</v>
      </c>
      <c r="C3" s="39">
        <v>2018051102</v>
      </c>
      <c r="D3" s="39" t="s">
        <v>17</v>
      </c>
      <c r="E3" s="8"/>
      <c r="F3" s="30"/>
      <c r="G3" s="7"/>
      <c r="H3" s="30"/>
    </row>
    <row r="4" spans="1:8" x14ac:dyDescent="0.25">
      <c r="A4" s="112">
        <v>3</v>
      </c>
      <c r="B4" s="41">
        <v>511</v>
      </c>
      <c r="C4" s="40">
        <v>2018051103</v>
      </c>
      <c r="D4" s="41" t="s">
        <v>18</v>
      </c>
      <c r="E4" s="9"/>
      <c r="F4" s="30"/>
      <c r="G4" s="7"/>
      <c r="H4" s="30"/>
    </row>
    <row r="5" spans="1:8" x14ac:dyDescent="0.25">
      <c r="A5" s="112">
        <v>4</v>
      </c>
      <c r="B5" s="38" t="s">
        <v>13</v>
      </c>
      <c r="C5" s="39">
        <v>2018051104</v>
      </c>
      <c r="D5" s="39" t="s">
        <v>20</v>
      </c>
      <c r="E5" s="8"/>
      <c r="F5" s="30"/>
      <c r="G5" s="7"/>
      <c r="H5" s="30"/>
    </row>
    <row r="6" spans="1:8" x14ac:dyDescent="0.25">
      <c r="A6" s="112">
        <v>5</v>
      </c>
      <c r="B6" s="38" t="s">
        <v>13</v>
      </c>
      <c r="C6" s="39">
        <v>2018051105</v>
      </c>
      <c r="D6" s="39" t="s">
        <v>22</v>
      </c>
      <c r="E6" s="9"/>
      <c r="F6" s="30"/>
      <c r="G6" s="7"/>
      <c r="H6" s="30"/>
    </row>
    <row r="7" spans="1:8" x14ac:dyDescent="0.25">
      <c r="A7" s="112">
        <v>6</v>
      </c>
      <c r="B7" s="38" t="s">
        <v>13</v>
      </c>
      <c r="C7" s="39">
        <v>2018051106</v>
      </c>
      <c r="D7" s="39" t="s">
        <v>24</v>
      </c>
      <c r="E7" s="8"/>
      <c r="F7" s="30"/>
      <c r="G7" s="7"/>
      <c r="H7" s="30"/>
    </row>
    <row r="8" spans="1:8" x14ac:dyDescent="0.25">
      <c r="A8" s="112">
        <v>7</v>
      </c>
      <c r="B8" s="38" t="s">
        <v>13</v>
      </c>
      <c r="C8" s="39" t="s">
        <v>26</v>
      </c>
      <c r="D8" s="39" t="s">
        <v>27</v>
      </c>
      <c r="E8" s="8"/>
      <c r="F8" s="30"/>
      <c r="G8" s="7"/>
      <c r="H8" s="30"/>
    </row>
    <row r="9" spans="1:8" x14ac:dyDescent="0.25">
      <c r="A9" s="112">
        <v>8</v>
      </c>
      <c r="B9" s="38" t="s">
        <v>13</v>
      </c>
      <c r="C9" s="39">
        <v>2018051108</v>
      </c>
      <c r="D9" s="39" t="s">
        <v>29</v>
      </c>
      <c r="E9" s="8"/>
      <c r="F9" s="30"/>
      <c r="G9" s="7"/>
      <c r="H9" s="30"/>
    </row>
    <row r="10" spans="1:8" x14ac:dyDescent="0.25">
      <c r="A10" s="112">
        <v>9</v>
      </c>
      <c r="B10" s="38" t="s">
        <v>13</v>
      </c>
      <c r="C10" s="39">
        <v>2018051109</v>
      </c>
      <c r="D10" s="39" t="s">
        <v>31</v>
      </c>
      <c r="E10" s="9"/>
      <c r="F10" s="30"/>
      <c r="G10" s="7"/>
      <c r="H10" s="30"/>
    </row>
    <row r="11" spans="1:8" x14ac:dyDescent="0.25">
      <c r="A11" s="112">
        <v>10</v>
      </c>
      <c r="B11" s="38" t="s">
        <v>13</v>
      </c>
      <c r="C11" s="39">
        <v>2018051110</v>
      </c>
      <c r="D11" s="39" t="s">
        <v>33</v>
      </c>
      <c r="E11" s="9"/>
      <c r="F11" s="30"/>
      <c r="G11" s="7"/>
      <c r="H11" s="30"/>
    </row>
    <row r="12" spans="1:8" x14ac:dyDescent="0.25">
      <c r="A12" s="112">
        <v>11</v>
      </c>
      <c r="B12" s="38" t="s">
        <v>13</v>
      </c>
      <c r="C12" s="39">
        <v>2018051111</v>
      </c>
      <c r="D12" s="39" t="s">
        <v>35</v>
      </c>
      <c r="E12" s="8"/>
      <c r="F12" s="30"/>
      <c r="G12" s="7"/>
      <c r="H12" s="30"/>
    </row>
    <row r="13" spans="1:8" x14ac:dyDescent="0.25">
      <c r="A13" s="112">
        <v>12</v>
      </c>
      <c r="B13" s="38" t="s">
        <v>13</v>
      </c>
      <c r="C13" s="39">
        <v>2018051112</v>
      </c>
      <c r="D13" s="39" t="s">
        <v>37</v>
      </c>
      <c r="E13" s="8"/>
      <c r="F13" s="30"/>
      <c r="G13" s="7"/>
      <c r="H13" s="30"/>
    </row>
    <row r="14" spans="1:8" x14ac:dyDescent="0.25">
      <c r="A14" s="112">
        <v>13</v>
      </c>
      <c r="B14" s="38" t="s">
        <v>13</v>
      </c>
      <c r="C14" s="39">
        <v>2018051113</v>
      </c>
      <c r="D14" s="39" t="s">
        <v>39</v>
      </c>
      <c r="E14" s="9"/>
      <c r="F14" s="30"/>
      <c r="G14" s="7"/>
      <c r="H14" s="30"/>
    </row>
    <row r="15" spans="1:8" x14ac:dyDescent="0.25">
      <c r="A15" s="112">
        <v>14</v>
      </c>
      <c r="B15" s="38" t="s">
        <v>13</v>
      </c>
      <c r="C15" s="39">
        <v>2018051114</v>
      </c>
      <c r="D15" s="39" t="s">
        <v>41</v>
      </c>
      <c r="E15" s="9"/>
      <c r="F15" s="30"/>
      <c r="G15" s="7"/>
      <c r="H15" s="30"/>
    </row>
    <row r="16" spans="1:8" x14ac:dyDescent="0.25">
      <c r="A16" s="112">
        <v>15</v>
      </c>
      <c r="B16" s="38" t="s">
        <v>13</v>
      </c>
      <c r="C16" s="39">
        <v>2018051115</v>
      </c>
      <c r="D16" s="39" t="s">
        <v>43</v>
      </c>
      <c r="E16" s="8"/>
      <c r="F16" s="30"/>
      <c r="G16" s="7"/>
      <c r="H16" s="30"/>
    </row>
    <row r="17" spans="1:8" x14ac:dyDescent="0.25">
      <c r="A17" s="112">
        <v>16</v>
      </c>
      <c r="B17" s="38" t="s">
        <v>13</v>
      </c>
      <c r="C17" s="39">
        <v>2018051116</v>
      </c>
      <c r="D17" s="39" t="s">
        <v>45</v>
      </c>
      <c r="E17" s="9"/>
      <c r="F17" s="30"/>
      <c r="G17" s="7"/>
      <c r="H17" s="30"/>
    </row>
    <row r="18" spans="1:8" x14ac:dyDescent="0.25">
      <c r="A18" s="112">
        <v>17</v>
      </c>
      <c r="B18" s="38" t="s">
        <v>13</v>
      </c>
      <c r="C18" s="39">
        <v>2018051117</v>
      </c>
      <c r="D18" s="39" t="s">
        <v>47</v>
      </c>
      <c r="E18" s="9"/>
      <c r="F18" s="30"/>
      <c r="G18" s="7"/>
      <c r="H18" s="30"/>
    </row>
    <row r="19" spans="1:8" x14ac:dyDescent="0.25">
      <c r="A19" s="112">
        <v>18</v>
      </c>
      <c r="B19" s="38" t="s">
        <v>13</v>
      </c>
      <c r="C19" s="39">
        <v>2018051118</v>
      </c>
      <c r="D19" s="39" t="s">
        <v>49</v>
      </c>
      <c r="E19" s="8"/>
      <c r="F19" s="30"/>
      <c r="G19" s="7"/>
      <c r="H19" s="30"/>
    </row>
    <row r="20" spans="1:8" x14ac:dyDescent="0.25">
      <c r="A20" s="112">
        <v>19</v>
      </c>
      <c r="B20" s="38" t="s">
        <v>13</v>
      </c>
      <c r="C20" s="39">
        <v>2018051119</v>
      </c>
      <c r="D20" s="39" t="s">
        <v>51</v>
      </c>
      <c r="E20" s="9"/>
      <c r="F20" s="30"/>
      <c r="G20" s="7"/>
      <c r="H20" s="30"/>
    </row>
    <row r="21" spans="1:8" x14ac:dyDescent="0.25">
      <c r="A21" s="112">
        <v>20</v>
      </c>
      <c r="B21" s="38" t="s">
        <v>13</v>
      </c>
      <c r="C21" s="39">
        <v>2018051120</v>
      </c>
      <c r="D21" s="39" t="s">
        <v>53</v>
      </c>
      <c r="E21" s="9"/>
      <c r="F21" s="30"/>
      <c r="G21" s="7"/>
      <c r="H21" s="30"/>
    </row>
    <row r="22" spans="1:8" x14ac:dyDescent="0.25">
      <c r="A22" s="112">
        <v>21</v>
      </c>
      <c r="B22" s="38" t="s">
        <v>13</v>
      </c>
      <c r="C22" s="39">
        <v>2018051121</v>
      </c>
      <c r="D22" s="39" t="s">
        <v>55</v>
      </c>
      <c r="E22" s="9"/>
      <c r="F22" s="30"/>
      <c r="G22" s="7"/>
      <c r="H22" s="30"/>
    </row>
    <row r="23" spans="1:8" x14ac:dyDescent="0.25">
      <c r="A23" s="112">
        <v>22</v>
      </c>
      <c r="B23" s="38" t="s">
        <v>13</v>
      </c>
      <c r="C23" s="39">
        <v>2018051122</v>
      </c>
      <c r="D23" s="39" t="s">
        <v>57</v>
      </c>
      <c r="E23" s="9"/>
      <c r="F23" s="30"/>
      <c r="G23" s="7"/>
      <c r="H23" s="30"/>
    </row>
    <row r="24" spans="1:8" x14ac:dyDescent="0.25">
      <c r="A24" s="112">
        <v>23</v>
      </c>
      <c r="B24" s="38" t="s">
        <v>13</v>
      </c>
      <c r="C24" s="39">
        <v>2018051123</v>
      </c>
      <c r="D24" s="39" t="s">
        <v>59</v>
      </c>
      <c r="E24" s="9"/>
      <c r="F24" s="30"/>
      <c r="G24" s="7"/>
      <c r="H24" s="30"/>
    </row>
    <row r="25" spans="1:8" x14ac:dyDescent="0.25">
      <c r="A25" s="112">
        <v>24</v>
      </c>
      <c r="B25" s="38" t="s">
        <v>13</v>
      </c>
      <c r="C25" s="39" t="s">
        <v>61</v>
      </c>
      <c r="D25" s="39" t="s">
        <v>62</v>
      </c>
      <c r="E25" s="9"/>
      <c r="F25" s="30"/>
      <c r="G25" s="7"/>
      <c r="H25" s="30"/>
    </row>
    <row r="26" spans="1:8" x14ac:dyDescent="0.25">
      <c r="A26" s="112">
        <v>25</v>
      </c>
      <c r="B26" s="38" t="s">
        <v>13</v>
      </c>
      <c r="C26" s="39">
        <v>2018051125</v>
      </c>
      <c r="D26" s="39" t="s">
        <v>64</v>
      </c>
      <c r="E26" s="31"/>
      <c r="F26" s="30"/>
      <c r="G26" s="7"/>
      <c r="H26" s="30"/>
    </row>
    <row r="27" spans="1:8" x14ac:dyDescent="0.25">
      <c r="A27" s="112">
        <v>26</v>
      </c>
      <c r="B27" s="38" t="s">
        <v>13</v>
      </c>
      <c r="C27" s="39">
        <v>2018051126</v>
      </c>
      <c r="D27" s="39" t="s">
        <v>66</v>
      </c>
      <c r="E27" s="9"/>
      <c r="F27" s="30"/>
      <c r="G27" s="7"/>
      <c r="H27" s="30"/>
    </row>
    <row r="28" spans="1:8" x14ac:dyDescent="0.25">
      <c r="A28" s="112">
        <v>27</v>
      </c>
      <c r="B28" s="38" t="s">
        <v>13</v>
      </c>
      <c r="C28" s="39">
        <v>2018051127</v>
      </c>
      <c r="D28" s="39" t="s">
        <v>68</v>
      </c>
      <c r="E28" s="9"/>
      <c r="F28" s="30"/>
      <c r="G28" s="7"/>
      <c r="H28" s="30"/>
    </row>
    <row r="29" spans="1:8" x14ac:dyDescent="0.25">
      <c r="A29" s="112">
        <v>28</v>
      </c>
      <c r="B29" s="38" t="s">
        <v>13</v>
      </c>
      <c r="C29" s="39">
        <v>2018051128</v>
      </c>
      <c r="D29" s="39" t="s">
        <v>70</v>
      </c>
      <c r="E29" s="9"/>
      <c r="F29" s="30"/>
      <c r="G29" s="7"/>
      <c r="H29" s="30"/>
    </row>
    <row r="30" spans="1:8" x14ac:dyDescent="0.25">
      <c r="A30" s="112">
        <v>29</v>
      </c>
      <c r="B30" s="38" t="s">
        <v>13</v>
      </c>
      <c r="C30" s="39">
        <v>2018051129</v>
      </c>
      <c r="D30" s="39" t="s">
        <v>72</v>
      </c>
      <c r="E30" s="9"/>
      <c r="F30" s="30"/>
      <c r="G30" s="7"/>
      <c r="H30" s="30"/>
    </row>
    <row r="31" spans="1:8" x14ac:dyDescent="0.25">
      <c r="A31" s="112">
        <v>30</v>
      </c>
      <c r="B31" s="38" t="s">
        <v>13</v>
      </c>
      <c r="C31" s="39">
        <v>2018051130</v>
      </c>
      <c r="D31" s="39" t="s">
        <v>74</v>
      </c>
      <c r="E31" s="9"/>
      <c r="F31" s="30"/>
      <c r="G31" s="7"/>
      <c r="H31" s="30"/>
    </row>
    <row r="32" spans="1:8" x14ac:dyDescent="0.25">
      <c r="A32" s="112">
        <v>31</v>
      </c>
      <c r="B32" s="38" t="s">
        <v>13</v>
      </c>
      <c r="C32" s="39">
        <v>2018051131</v>
      </c>
      <c r="D32" s="39" t="s">
        <v>76</v>
      </c>
      <c r="E32" s="31"/>
      <c r="F32" s="30"/>
      <c r="G32" s="7"/>
      <c r="H32" s="30"/>
    </row>
    <row r="33" spans="1:9" x14ac:dyDescent="0.25">
      <c r="A33" s="112">
        <v>32</v>
      </c>
      <c r="B33" s="38" t="s">
        <v>13</v>
      </c>
      <c r="C33" s="39">
        <v>2018051132</v>
      </c>
      <c r="D33" s="39" t="s">
        <v>78</v>
      </c>
      <c r="E33" s="31"/>
      <c r="F33" s="30"/>
      <c r="G33" s="7"/>
      <c r="H33" s="30"/>
    </row>
    <row r="34" spans="1:9" x14ac:dyDescent="0.25">
      <c r="A34" s="112">
        <v>33</v>
      </c>
      <c r="B34" s="38" t="s">
        <v>13</v>
      </c>
      <c r="C34" s="39">
        <v>2018051133</v>
      </c>
      <c r="D34" s="39" t="s">
        <v>80</v>
      </c>
      <c r="E34" s="9"/>
      <c r="F34" s="30"/>
      <c r="G34" s="7"/>
      <c r="H34" s="30"/>
    </row>
    <row r="35" spans="1:9" x14ac:dyDescent="0.25">
      <c r="A35" s="112">
        <v>34</v>
      </c>
      <c r="B35" s="38" t="s">
        <v>13</v>
      </c>
      <c r="C35" s="39">
        <v>2018051134</v>
      </c>
      <c r="D35" s="39" t="s">
        <v>82</v>
      </c>
      <c r="E35" s="13"/>
      <c r="F35" s="13"/>
      <c r="G35" s="13"/>
      <c r="H35" s="13"/>
    </row>
    <row r="36" spans="1:9" x14ac:dyDescent="0.25">
      <c r="A36" s="112">
        <v>35</v>
      </c>
      <c r="B36" s="38" t="s">
        <v>13</v>
      </c>
      <c r="C36" s="39">
        <v>2018051135</v>
      </c>
      <c r="D36" s="39" t="s">
        <v>84</v>
      </c>
      <c r="E36" s="13"/>
      <c r="F36" s="13"/>
      <c r="G36" s="13"/>
      <c r="H36" s="13"/>
    </row>
    <row r="37" spans="1:9" x14ac:dyDescent="0.25">
      <c r="A37" s="112">
        <v>36</v>
      </c>
      <c r="B37" s="43">
        <v>512</v>
      </c>
      <c r="C37" s="43">
        <v>2018051201</v>
      </c>
      <c r="D37" s="43" t="s">
        <v>86</v>
      </c>
      <c r="E37" s="13"/>
      <c r="F37" s="13"/>
      <c r="G37" s="13"/>
      <c r="H37" s="13"/>
    </row>
    <row r="38" spans="1:9" x14ac:dyDescent="0.25">
      <c r="A38" s="112">
        <v>37</v>
      </c>
      <c r="B38" s="43">
        <v>512</v>
      </c>
      <c r="C38" s="43">
        <v>2018051202</v>
      </c>
      <c r="D38" s="43" t="s">
        <v>88</v>
      </c>
      <c r="E38" s="13"/>
      <c r="F38" s="13"/>
      <c r="G38" s="13"/>
      <c r="H38" s="13"/>
    </row>
    <row r="39" spans="1:9" x14ac:dyDescent="0.25">
      <c r="A39" s="112">
        <v>38</v>
      </c>
      <c r="B39" s="43">
        <v>512</v>
      </c>
      <c r="C39" s="43">
        <v>2018051203</v>
      </c>
      <c r="D39" s="43" t="s">
        <v>90</v>
      </c>
      <c r="E39" s="13"/>
      <c r="F39" s="13"/>
      <c r="G39" s="13"/>
      <c r="H39" s="13"/>
    </row>
    <row r="40" spans="1:9" x14ac:dyDescent="0.25">
      <c r="A40" s="112">
        <v>39</v>
      </c>
      <c r="B40" s="43">
        <v>512</v>
      </c>
      <c r="C40" s="43">
        <v>2018051204</v>
      </c>
      <c r="D40" s="43" t="s">
        <v>92</v>
      </c>
      <c r="E40" s="13"/>
      <c r="F40" s="13"/>
      <c r="G40" s="13"/>
      <c r="H40" s="13"/>
    </row>
    <row r="41" spans="1:9" x14ac:dyDescent="0.25">
      <c r="A41" s="112">
        <v>40</v>
      </c>
      <c r="B41" s="43">
        <v>512</v>
      </c>
      <c r="C41" s="43">
        <v>2018051205</v>
      </c>
      <c r="D41" s="43" t="s">
        <v>94</v>
      </c>
      <c r="E41" s="13"/>
      <c r="F41" s="13"/>
      <c r="G41" s="13"/>
      <c r="H41" s="13"/>
    </row>
    <row r="42" spans="1:9" x14ac:dyDescent="0.25">
      <c r="A42" s="112">
        <v>41</v>
      </c>
      <c r="B42" s="43">
        <v>512</v>
      </c>
      <c r="C42" s="43">
        <v>2018051206</v>
      </c>
      <c r="D42" s="43" t="s">
        <v>96</v>
      </c>
      <c r="E42" s="13"/>
      <c r="F42" s="13"/>
      <c r="G42" s="13"/>
      <c r="H42" s="13"/>
    </row>
    <row r="43" spans="1:9" x14ac:dyDescent="0.25">
      <c r="A43" s="112">
        <v>42</v>
      </c>
      <c r="B43" s="43">
        <v>512</v>
      </c>
      <c r="C43" s="43">
        <v>2018051207</v>
      </c>
      <c r="D43" s="43" t="s">
        <v>98</v>
      </c>
      <c r="E43" s="13"/>
      <c r="F43" s="13"/>
      <c r="G43" s="13"/>
      <c r="H43" s="13"/>
    </row>
    <row r="44" spans="1:9" x14ac:dyDescent="0.25">
      <c r="A44" s="112">
        <v>43</v>
      </c>
      <c r="B44" s="43">
        <v>512</v>
      </c>
      <c r="C44" s="43">
        <v>2018051208</v>
      </c>
      <c r="D44" s="43" t="s">
        <v>100</v>
      </c>
      <c r="E44" s="13"/>
      <c r="F44" s="13"/>
      <c r="G44" s="13"/>
      <c r="H44" s="13"/>
    </row>
    <row r="45" spans="1:9" x14ac:dyDescent="0.25">
      <c r="A45" s="112">
        <v>44</v>
      </c>
      <c r="B45" s="43">
        <v>512</v>
      </c>
      <c r="C45" s="43">
        <v>2018051209</v>
      </c>
      <c r="D45" s="43" t="s">
        <v>102</v>
      </c>
      <c r="E45" s="13"/>
      <c r="F45" s="13"/>
      <c r="G45" s="13"/>
      <c r="H45" s="13"/>
    </row>
    <row r="46" spans="1:9" x14ac:dyDescent="0.25">
      <c r="A46" s="112">
        <v>45</v>
      </c>
      <c r="B46" s="43">
        <v>512</v>
      </c>
      <c r="C46" s="43">
        <v>2018051210</v>
      </c>
      <c r="D46" s="43" t="s">
        <v>104</v>
      </c>
      <c r="E46" s="13"/>
      <c r="F46" s="13"/>
      <c r="G46" s="13"/>
      <c r="H46" s="13"/>
    </row>
    <row r="47" spans="1:9" x14ac:dyDescent="0.25">
      <c r="A47" s="112">
        <v>46</v>
      </c>
      <c r="B47" s="43">
        <v>512</v>
      </c>
      <c r="C47" s="43">
        <v>2018051211</v>
      </c>
      <c r="D47" s="43" t="s">
        <v>106</v>
      </c>
      <c r="E47" s="13"/>
      <c r="F47" s="13"/>
      <c r="G47" s="13"/>
      <c r="H47" s="114"/>
      <c r="I47" s="113"/>
    </row>
    <row r="48" spans="1:9" ht="14.15" customHeight="1" x14ac:dyDescent="0.25">
      <c r="A48" s="112">
        <v>47</v>
      </c>
      <c r="B48" s="43">
        <v>512</v>
      </c>
      <c r="C48" s="43">
        <v>2018051212</v>
      </c>
      <c r="D48" s="43" t="s">
        <v>686</v>
      </c>
      <c r="E48" s="13"/>
      <c r="F48" s="13"/>
      <c r="G48" s="13"/>
      <c r="H48" s="114"/>
      <c r="I48" s="116"/>
    </row>
    <row r="49" spans="1:9" x14ac:dyDescent="0.25">
      <c r="A49" s="112">
        <v>48</v>
      </c>
      <c r="B49" s="43">
        <v>512</v>
      </c>
      <c r="C49" s="43">
        <v>2018051213</v>
      </c>
      <c r="D49" s="43" t="s">
        <v>108</v>
      </c>
      <c r="E49" s="13"/>
      <c r="F49" s="13"/>
      <c r="G49" s="13"/>
      <c r="H49" s="114"/>
      <c r="I49" s="113"/>
    </row>
    <row r="50" spans="1:9" ht="14.15" customHeight="1" x14ac:dyDescent="0.25">
      <c r="A50" s="112">
        <v>49</v>
      </c>
      <c r="B50" s="43">
        <v>512</v>
      </c>
      <c r="C50" s="43">
        <v>2018051214</v>
      </c>
      <c r="D50" s="43" t="s">
        <v>687</v>
      </c>
      <c r="E50" s="13"/>
      <c r="F50" s="13"/>
      <c r="G50" s="13"/>
      <c r="H50" s="114"/>
      <c r="I50" s="116"/>
    </row>
    <row r="51" spans="1:9" x14ac:dyDescent="0.25">
      <c r="A51" s="112">
        <v>50</v>
      </c>
      <c r="B51" s="43">
        <v>512</v>
      </c>
      <c r="C51" s="43">
        <v>2018051215</v>
      </c>
      <c r="D51" s="43" t="s">
        <v>111</v>
      </c>
      <c r="E51" s="13"/>
      <c r="F51" s="13"/>
      <c r="G51" s="13"/>
      <c r="H51" s="114"/>
      <c r="I51" s="113"/>
    </row>
    <row r="52" spans="1:9" x14ac:dyDescent="0.25">
      <c r="A52" s="112">
        <v>51</v>
      </c>
      <c r="B52" s="43">
        <v>512</v>
      </c>
      <c r="C52" s="43">
        <v>2018051216</v>
      </c>
      <c r="D52" s="43" t="s">
        <v>113</v>
      </c>
      <c r="E52" s="13"/>
      <c r="F52" s="13"/>
      <c r="G52" s="13"/>
      <c r="H52" s="114"/>
      <c r="I52" s="113"/>
    </row>
    <row r="53" spans="1:9" x14ac:dyDescent="0.25">
      <c r="A53" s="112">
        <v>52</v>
      </c>
      <c r="B53" s="43">
        <v>512</v>
      </c>
      <c r="C53" s="43">
        <v>2018051217</v>
      </c>
      <c r="D53" s="43" t="s">
        <v>115</v>
      </c>
      <c r="E53" s="13"/>
      <c r="F53" s="13"/>
      <c r="G53" s="13"/>
      <c r="H53" s="114"/>
      <c r="I53" s="113"/>
    </row>
    <row r="54" spans="1:9" x14ac:dyDescent="0.25">
      <c r="A54" s="112">
        <v>53</v>
      </c>
      <c r="B54" s="43">
        <v>512</v>
      </c>
      <c r="C54" s="43">
        <v>2018051218</v>
      </c>
      <c r="D54" s="43" t="s">
        <v>117</v>
      </c>
      <c r="E54" s="13"/>
      <c r="F54" s="13"/>
      <c r="G54" s="13"/>
      <c r="H54" s="13"/>
    </row>
    <row r="55" spans="1:9" x14ac:dyDescent="0.25">
      <c r="A55" s="112">
        <v>54</v>
      </c>
      <c r="B55" s="43">
        <v>512</v>
      </c>
      <c r="C55" s="43">
        <v>2018051219</v>
      </c>
      <c r="D55" s="43" t="s">
        <v>119</v>
      </c>
      <c r="E55" s="13"/>
      <c r="F55" s="13"/>
      <c r="G55" s="13"/>
      <c r="H55" s="13"/>
    </row>
    <row r="56" spans="1:9" x14ac:dyDescent="0.25">
      <c r="A56" s="112">
        <v>55</v>
      </c>
      <c r="B56" s="43">
        <v>512</v>
      </c>
      <c r="C56" s="43">
        <v>2018051220</v>
      </c>
      <c r="D56" s="43" t="s">
        <v>121</v>
      </c>
      <c r="E56" s="13"/>
      <c r="F56" s="13"/>
      <c r="G56" s="13"/>
      <c r="H56" s="13"/>
    </row>
    <row r="57" spans="1:9" x14ac:dyDescent="0.25">
      <c r="A57" s="112">
        <v>56</v>
      </c>
      <c r="B57" s="43">
        <v>512</v>
      </c>
      <c r="C57" s="43">
        <v>2018051221</v>
      </c>
      <c r="D57" s="43" t="s">
        <v>123</v>
      </c>
      <c r="E57" s="13"/>
      <c r="F57" s="13"/>
      <c r="G57" s="13"/>
      <c r="H57" s="13"/>
    </row>
    <row r="58" spans="1:9" x14ac:dyDescent="0.25">
      <c r="A58" s="112">
        <v>57</v>
      </c>
      <c r="B58" s="43">
        <v>512</v>
      </c>
      <c r="C58" s="43">
        <v>2018051222</v>
      </c>
      <c r="D58" s="43" t="s">
        <v>125</v>
      </c>
      <c r="E58" s="13"/>
      <c r="F58" s="13"/>
      <c r="G58" s="13"/>
      <c r="H58" s="13"/>
    </row>
    <row r="59" spans="1:9" x14ac:dyDescent="0.25">
      <c r="A59" s="112">
        <v>58</v>
      </c>
      <c r="B59" s="43">
        <v>512</v>
      </c>
      <c r="C59" s="43">
        <v>2018051223</v>
      </c>
      <c r="D59" s="43" t="s">
        <v>127</v>
      </c>
      <c r="E59" s="13"/>
      <c r="F59" s="13"/>
      <c r="G59" s="13"/>
      <c r="H59" s="13"/>
    </row>
    <row r="60" spans="1:9" x14ac:dyDescent="0.25">
      <c r="A60" s="112">
        <v>59</v>
      </c>
      <c r="B60" s="43">
        <v>512</v>
      </c>
      <c r="C60" s="43">
        <v>2018051224</v>
      </c>
      <c r="D60" s="43" t="s">
        <v>129</v>
      </c>
      <c r="E60" s="13"/>
      <c r="F60" s="13"/>
      <c r="G60" s="13"/>
      <c r="H60" s="13"/>
    </row>
    <row r="61" spans="1:9" x14ac:dyDescent="0.25">
      <c r="A61" s="112">
        <v>60</v>
      </c>
      <c r="B61" s="43">
        <v>512</v>
      </c>
      <c r="C61" s="43">
        <v>2018051225</v>
      </c>
      <c r="D61" s="43" t="s">
        <v>131</v>
      </c>
      <c r="E61" s="13"/>
      <c r="F61" s="13"/>
      <c r="G61" s="13"/>
      <c r="H61" s="13"/>
    </row>
    <row r="62" spans="1:9" x14ac:dyDescent="0.25">
      <c r="A62" s="112">
        <v>61</v>
      </c>
      <c r="B62" s="43">
        <v>512</v>
      </c>
      <c r="C62" s="43">
        <v>2018051226</v>
      </c>
      <c r="D62" s="43" t="s">
        <v>133</v>
      </c>
      <c r="E62" s="13"/>
      <c r="F62" s="13"/>
      <c r="G62" s="13"/>
      <c r="H62" s="13"/>
    </row>
    <row r="63" spans="1:9" x14ac:dyDescent="0.25">
      <c r="A63" s="112">
        <v>62</v>
      </c>
      <c r="B63" s="43">
        <v>512</v>
      </c>
      <c r="C63" s="43">
        <v>2018051227</v>
      </c>
      <c r="D63" s="43" t="s">
        <v>135</v>
      </c>
      <c r="E63" s="13"/>
      <c r="F63" s="13"/>
      <c r="G63" s="13"/>
      <c r="H63" s="13"/>
    </row>
    <row r="64" spans="1:9" x14ac:dyDescent="0.25">
      <c r="A64" s="112">
        <v>63</v>
      </c>
      <c r="B64" s="43">
        <v>512</v>
      </c>
      <c r="C64" s="43">
        <v>2018051228</v>
      </c>
      <c r="D64" s="43" t="s">
        <v>137</v>
      </c>
      <c r="E64" s="13"/>
      <c r="F64" s="13"/>
      <c r="G64" s="13"/>
      <c r="H64" s="13"/>
    </row>
    <row r="65" spans="1:8" x14ac:dyDescent="0.25">
      <c r="A65" s="112">
        <v>64</v>
      </c>
      <c r="B65" s="43">
        <v>512</v>
      </c>
      <c r="C65" s="43">
        <v>2018051229</v>
      </c>
      <c r="D65" s="43" t="s">
        <v>139</v>
      </c>
      <c r="E65" s="13"/>
      <c r="F65" s="13"/>
      <c r="G65" s="13"/>
      <c r="H65" s="13"/>
    </row>
    <row r="66" spans="1:8" x14ac:dyDescent="0.25">
      <c r="A66" s="112">
        <v>65</v>
      </c>
      <c r="B66" s="43">
        <v>512</v>
      </c>
      <c r="C66" s="43">
        <v>2018051230</v>
      </c>
      <c r="D66" s="43" t="s">
        <v>141</v>
      </c>
      <c r="E66" s="13"/>
      <c r="F66" s="13"/>
      <c r="G66" s="13"/>
      <c r="H66" s="13"/>
    </row>
    <row r="67" spans="1:8" x14ac:dyDescent="0.25">
      <c r="A67" s="112">
        <v>66</v>
      </c>
      <c r="B67" s="43">
        <v>512</v>
      </c>
      <c r="C67" s="43">
        <v>2018051231</v>
      </c>
      <c r="D67" s="43" t="s">
        <v>143</v>
      </c>
      <c r="E67" s="13"/>
      <c r="F67" s="13"/>
      <c r="G67" s="13"/>
      <c r="H67" s="13"/>
    </row>
    <row r="68" spans="1:8" x14ac:dyDescent="0.25">
      <c r="A68" s="112">
        <v>67</v>
      </c>
      <c r="B68" s="43">
        <v>512</v>
      </c>
      <c r="C68" s="43">
        <v>2018051232</v>
      </c>
      <c r="D68" s="43" t="s">
        <v>145</v>
      </c>
      <c r="E68" s="13"/>
      <c r="F68" s="13"/>
      <c r="G68" s="13"/>
      <c r="H68" s="13"/>
    </row>
    <row r="69" spans="1:8" x14ac:dyDescent="0.25">
      <c r="A69" s="112">
        <v>68</v>
      </c>
      <c r="B69" s="43">
        <v>512</v>
      </c>
      <c r="C69" s="43">
        <v>2018051233</v>
      </c>
      <c r="D69" s="43" t="s">
        <v>147</v>
      </c>
      <c r="E69" s="13"/>
      <c r="F69" s="13"/>
      <c r="G69" s="13"/>
      <c r="H69" s="13"/>
    </row>
    <row r="70" spans="1:8" x14ac:dyDescent="0.25">
      <c r="A70" s="112">
        <v>69</v>
      </c>
      <c r="B70" s="43">
        <v>512</v>
      </c>
      <c r="C70" s="43">
        <v>2018051234</v>
      </c>
      <c r="D70" s="43" t="s">
        <v>149</v>
      </c>
      <c r="E70" s="13"/>
      <c r="F70" s="13"/>
      <c r="G70" s="13"/>
      <c r="H70" s="13"/>
    </row>
    <row r="71" spans="1:8" x14ac:dyDescent="0.25">
      <c r="A71" s="112">
        <v>70</v>
      </c>
      <c r="B71" s="43">
        <v>512</v>
      </c>
      <c r="C71" s="43">
        <v>2018051235</v>
      </c>
      <c r="D71" s="43" t="s">
        <v>151</v>
      </c>
      <c r="E71" s="13"/>
      <c r="F71" s="13"/>
      <c r="G71" s="13"/>
      <c r="H71" s="13"/>
    </row>
    <row r="72" spans="1:8" x14ac:dyDescent="0.25">
      <c r="A72" s="112">
        <v>71</v>
      </c>
      <c r="B72" s="44">
        <v>513</v>
      </c>
      <c r="C72" s="43">
        <v>2018051301</v>
      </c>
      <c r="D72" s="43" t="s">
        <v>153</v>
      </c>
      <c r="E72" s="31"/>
      <c r="F72" s="31"/>
      <c r="G72" s="31"/>
      <c r="H72" s="31"/>
    </row>
    <row r="73" spans="1:8" x14ac:dyDescent="0.25">
      <c r="A73" s="112">
        <v>72</v>
      </c>
      <c r="B73" s="44">
        <v>513</v>
      </c>
      <c r="C73" s="43">
        <v>2018051302</v>
      </c>
      <c r="D73" s="43" t="s">
        <v>155</v>
      </c>
      <c r="E73" s="13"/>
      <c r="F73" s="13"/>
      <c r="G73" s="13"/>
      <c r="H73" s="13"/>
    </row>
    <row r="74" spans="1:8" x14ac:dyDescent="0.25">
      <c r="A74" s="112">
        <v>73</v>
      </c>
      <c r="B74" s="44">
        <v>513</v>
      </c>
      <c r="C74" s="43">
        <v>2018051303</v>
      </c>
      <c r="D74" s="43" t="s">
        <v>157</v>
      </c>
      <c r="E74" s="13"/>
      <c r="F74" s="13"/>
      <c r="G74" s="13"/>
      <c r="H74" s="13"/>
    </row>
    <row r="75" spans="1:8" x14ac:dyDescent="0.25">
      <c r="A75" s="112">
        <v>74</v>
      </c>
      <c r="B75" s="44">
        <v>513</v>
      </c>
      <c r="C75" s="43">
        <v>2018051304</v>
      </c>
      <c r="D75" s="43" t="s">
        <v>159</v>
      </c>
      <c r="E75" s="13"/>
      <c r="F75" s="13"/>
      <c r="G75" s="13"/>
      <c r="H75" s="13"/>
    </row>
    <row r="76" spans="1:8" x14ac:dyDescent="0.25">
      <c r="A76" s="112">
        <v>75</v>
      </c>
      <c r="B76" s="44">
        <v>513</v>
      </c>
      <c r="C76" s="43">
        <v>2018051305</v>
      </c>
      <c r="D76" s="43" t="s">
        <v>161</v>
      </c>
      <c r="E76" s="31"/>
      <c r="F76" s="31"/>
      <c r="G76" s="31"/>
      <c r="H76" s="31"/>
    </row>
    <row r="77" spans="1:8" x14ac:dyDescent="0.25">
      <c r="A77" s="112">
        <v>76</v>
      </c>
      <c r="B77" s="44">
        <v>513</v>
      </c>
      <c r="C77" s="43">
        <v>2018051306</v>
      </c>
      <c r="D77" s="43" t="s">
        <v>163</v>
      </c>
      <c r="E77" s="13"/>
      <c r="F77" s="13"/>
      <c r="G77" s="13"/>
      <c r="H77" s="13"/>
    </row>
    <row r="78" spans="1:8" x14ac:dyDescent="0.25">
      <c r="A78" s="112">
        <v>77</v>
      </c>
      <c r="B78" s="45">
        <v>513</v>
      </c>
      <c r="C78" s="43">
        <v>2018051307</v>
      </c>
      <c r="D78" s="43" t="s">
        <v>165</v>
      </c>
      <c r="E78" s="13"/>
      <c r="F78" s="13"/>
      <c r="G78" s="13"/>
      <c r="H78" s="13"/>
    </row>
    <row r="79" spans="1:8" x14ac:dyDescent="0.25">
      <c r="A79" s="112">
        <v>78</v>
      </c>
      <c r="B79" s="44">
        <v>513</v>
      </c>
      <c r="C79" s="43">
        <v>2018051308</v>
      </c>
      <c r="D79" s="43" t="s">
        <v>167</v>
      </c>
      <c r="E79" s="13"/>
      <c r="F79" s="13"/>
      <c r="G79" s="13"/>
      <c r="H79" s="13"/>
    </row>
    <row r="80" spans="1:8" x14ac:dyDescent="0.25">
      <c r="A80" s="112">
        <v>79</v>
      </c>
      <c r="B80" s="44">
        <v>513</v>
      </c>
      <c r="C80" s="43">
        <v>2018051309</v>
      </c>
      <c r="D80" s="43" t="s">
        <v>169</v>
      </c>
      <c r="E80" s="13"/>
      <c r="F80" s="13"/>
      <c r="G80" s="13"/>
      <c r="H80" s="13"/>
    </row>
    <row r="81" spans="1:8" x14ac:dyDescent="0.25">
      <c r="A81" s="112">
        <v>80</v>
      </c>
      <c r="B81" s="44">
        <v>513</v>
      </c>
      <c r="C81" s="43">
        <v>2018051310</v>
      </c>
      <c r="D81" s="43" t="s">
        <v>171</v>
      </c>
      <c r="E81" s="13"/>
      <c r="F81" s="13"/>
      <c r="G81" s="13"/>
      <c r="H81" s="13"/>
    </row>
    <row r="82" spans="1:8" x14ac:dyDescent="0.25">
      <c r="A82" s="112">
        <v>81</v>
      </c>
      <c r="B82" s="44">
        <v>513</v>
      </c>
      <c r="C82" s="43">
        <v>2018051311</v>
      </c>
      <c r="D82" s="43" t="s">
        <v>173</v>
      </c>
      <c r="E82" s="13"/>
      <c r="F82" s="13"/>
      <c r="G82" s="13"/>
      <c r="H82" s="13"/>
    </row>
    <row r="83" spans="1:8" x14ac:dyDescent="0.25">
      <c r="A83" s="112">
        <v>82</v>
      </c>
      <c r="B83" s="44">
        <v>513</v>
      </c>
      <c r="C83" s="43">
        <v>2018051312</v>
      </c>
      <c r="D83" s="43" t="s">
        <v>175</v>
      </c>
      <c r="E83" s="13"/>
      <c r="F83" s="13"/>
      <c r="G83" s="13"/>
      <c r="H83" s="13"/>
    </row>
    <row r="84" spans="1:8" x14ac:dyDescent="0.25">
      <c r="A84" s="112">
        <v>83</v>
      </c>
      <c r="B84" s="44">
        <v>513</v>
      </c>
      <c r="C84" s="43">
        <v>2018051313</v>
      </c>
      <c r="D84" s="43" t="s">
        <v>177</v>
      </c>
      <c r="E84" s="13"/>
      <c r="F84" s="13"/>
      <c r="G84" s="13"/>
      <c r="H84" s="13"/>
    </row>
    <row r="85" spans="1:8" x14ac:dyDescent="0.25">
      <c r="A85" s="112">
        <v>84</v>
      </c>
      <c r="B85" s="44">
        <v>513</v>
      </c>
      <c r="C85" s="43">
        <v>2018051314</v>
      </c>
      <c r="D85" s="43" t="s">
        <v>179</v>
      </c>
      <c r="E85" s="13"/>
      <c r="F85" s="13"/>
      <c r="G85" s="13"/>
      <c r="H85" s="13"/>
    </row>
    <row r="86" spans="1:8" x14ac:dyDescent="0.25">
      <c r="A86" s="112">
        <v>85</v>
      </c>
      <c r="B86" s="44">
        <v>513</v>
      </c>
      <c r="C86" s="43">
        <v>2018051315</v>
      </c>
      <c r="D86" s="43" t="s">
        <v>181</v>
      </c>
      <c r="E86" s="13"/>
      <c r="F86" s="13"/>
      <c r="G86" s="13"/>
      <c r="H86" s="13"/>
    </row>
    <row r="87" spans="1:8" x14ac:dyDescent="0.25">
      <c r="A87" s="112">
        <v>86</v>
      </c>
      <c r="B87" s="44">
        <v>513</v>
      </c>
      <c r="C87" s="43">
        <v>2018051316</v>
      </c>
      <c r="D87" s="43" t="s">
        <v>183</v>
      </c>
      <c r="E87" s="13"/>
      <c r="F87" s="13"/>
      <c r="G87" s="13"/>
      <c r="H87" s="13"/>
    </row>
    <row r="88" spans="1:8" x14ac:dyDescent="0.25">
      <c r="A88" s="112">
        <v>87</v>
      </c>
      <c r="B88" s="44">
        <v>513</v>
      </c>
      <c r="C88" s="43">
        <v>2018051317</v>
      </c>
      <c r="D88" s="43" t="s">
        <v>185</v>
      </c>
      <c r="E88" s="13"/>
      <c r="F88" s="13"/>
      <c r="G88" s="13"/>
      <c r="H88" s="13"/>
    </row>
    <row r="89" spans="1:8" x14ac:dyDescent="0.25">
      <c r="A89" s="112">
        <v>88</v>
      </c>
      <c r="B89" s="44">
        <v>513</v>
      </c>
      <c r="C89" s="43">
        <v>2018051318</v>
      </c>
      <c r="D89" s="43" t="s">
        <v>187</v>
      </c>
      <c r="E89" s="31"/>
      <c r="F89" s="31"/>
      <c r="G89" s="31"/>
      <c r="H89" s="31"/>
    </row>
    <row r="90" spans="1:8" x14ac:dyDescent="0.25">
      <c r="A90" s="112">
        <v>89</v>
      </c>
      <c r="B90" s="44">
        <v>513</v>
      </c>
      <c r="C90" s="43">
        <v>2018051319</v>
      </c>
      <c r="D90" s="43" t="s">
        <v>189</v>
      </c>
      <c r="E90" s="31"/>
      <c r="F90" s="31"/>
      <c r="G90" s="31"/>
      <c r="H90" s="31"/>
    </row>
    <row r="91" spans="1:8" x14ac:dyDescent="0.25">
      <c r="A91" s="112">
        <v>90</v>
      </c>
      <c r="B91" s="44">
        <v>513</v>
      </c>
      <c r="C91" s="43">
        <v>2018051320</v>
      </c>
      <c r="D91" s="43" t="s">
        <v>191</v>
      </c>
      <c r="E91" s="31"/>
      <c r="F91" s="31"/>
      <c r="G91" s="31"/>
      <c r="H91" s="31"/>
    </row>
    <row r="92" spans="1:8" x14ac:dyDescent="0.25">
      <c r="A92" s="112">
        <v>91</v>
      </c>
      <c r="B92" s="44">
        <v>513</v>
      </c>
      <c r="C92" s="41">
        <v>2018051321</v>
      </c>
      <c r="D92" s="43" t="s">
        <v>193</v>
      </c>
      <c r="E92" s="31"/>
      <c r="F92" s="31"/>
      <c r="G92" s="31"/>
      <c r="H92" s="31"/>
    </row>
    <row r="93" spans="1:8" x14ac:dyDescent="0.25">
      <c r="A93" s="112">
        <v>92</v>
      </c>
      <c r="B93" s="44">
        <v>513</v>
      </c>
      <c r="C93" s="41">
        <v>2018051322</v>
      </c>
      <c r="D93" s="41" t="s">
        <v>195</v>
      </c>
      <c r="E93" s="31"/>
      <c r="F93" s="31"/>
      <c r="G93" s="31"/>
      <c r="H93" s="31"/>
    </row>
    <row r="94" spans="1:8" x14ac:dyDescent="0.25">
      <c r="A94" s="112">
        <v>93</v>
      </c>
      <c r="B94" s="44">
        <v>513</v>
      </c>
      <c r="C94" s="41">
        <v>2018051323</v>
      </c>
      <c r="D94" s="41" t="s">
        <v>197</v>
      </c>
      <c r="E94" s="31"/>
      <c r="F94" s="31"/>
      <c r="G94" s="31"/>
      <c r="H94" s="31"/>
    </row>
    <row r="95" spans="1:8" x14ac:dyDescent="0.25">
      <c r="A95" s="112">
        <v>94</v>
      </c>
      <c r="B95" s="44">
        <v>513</v>
      </c>
      <c r="C95" s="41">
        <v>2018051324</v>
      </c>
      <c r="D95" s="41" t="s">
        <v>199</v>
      </c>
      <c r="E95" s="13"/>
      <c r="F95" s="13"/>
      <c r="G95" s="13"/>
      <c r="H95" s="13"/>
    </row>
    <row r="96" spans="1:8" x14ac:dyDescent="0.25">
      <c r="A96" s="112">
        <v>95</v>
      </c>
      <c r="B96" s="44">
        <v>513</v>
      </c>
      <c r="C96" s="41">
        <v>2018051325</v>
      </c>
      <c r="D96" s="41" t="s">
        <v>201</v>
      </c>
      <c r="E96" s="31"/>
      <c r="F96" s="31"/>
      <c r="G96" s="31"/>
      <c r="H96" s="31"/>
    </row>
    <row r="97" spans="1:8" x14ac:dyDescent="0.25">
      <c r="A97" s="112">
        <v>96</v>
      </c>
      <c r="B97" s="44">
        <v>513</v>
      </c>
      <c r="C97" s="41">
        <v>2018051326</v>
      </c>
      <c r="D97" s="43" t="s">
        <v>203</v>
      </c>
      <c r="E97" s="13"/>
      <c r="F97" s="13"/>
      <c r="G97" s="13"/>
      <c r="H97" s="13"/>
    </row>
    <row r="98" spans="1:8" x14ac:dyDescent="0.25">
      <c r="A98" s="112">
        <v>97</v>
      </c>
      <c r="B98" s="45">
        <v>513</v>
      </c>
      <c r="C98" s="41">
        <v>2018051327</v>
      </c>
      <c r="D98" s="41" t="s">
        <v>205</v>
      </c>
      <c r="E98" s="13"/>
      <c r="F98" s="13"/>
      <c r="G98" s="13"/>
      <c r="H98" s="13"/>
    </row>
    <row r="99" spans="1:8" x14ac:dyDescent="0.25">
      <c r="A99" s="112">
        <v>98</v>
      </c>
      <c r="B99" s="43">
        <v>513</v>
      </c>
      <c r="C99" s="41">
        <v>2018051328</v>
      </c>
      <c r="D99" s="43" t="s">
        <v>207</v>
      </c>
      <c r="E99" s="13"/>
      <c r="F99" s="13"/>
      <c r="G99" s="13"/>
      <c r="H99" s="13"/>
    </row>
    <row r="100" spans="1:8" x14ac:dyDescent="0.25">
      <c r="A100" s="112">
        <v>99</v>
      </c>
      <c r="B100" s="44">
        <v>513</v>
      </c>
      <c r="C100" s="43">
        <v>2018051329</v>
      </c>
      <c r="D100" s="43" t="s">
        <v>209</v>
      </c>
      <c r="E100" s="13"/>
      <c r="F100" s="13"/>
      <c r="G100" s="13"/>
      <c r="H100" s="13"/>
    </row>
    <row r="101" spans="1:8" x14ac:dyDescent="0.25">
      <c r="A101" s="112">
        <v>100</v>
      </c>
      <c r="B101" s="43">
        <v>513</v>
      </c>
      <c r="C101" s="43">
        <v>2018051330</v>
      </c>
      <c r="D101" s="43" t="s">
        <v>211</v>
      </c>
      <c r="E101" s="13"/>
      <c r="F101" s="13"/>
      <c r="G101" s="13"/>
      <c r="H101" s="13"/>
    </row>
    <row r="102" spans="1:8" x14ac:dyDescent="0.25">
      <c r="A102" s="112">
        <v>101</v>
      </c>
      <c r="B102" s="44">
        <v>513</v>
      </c>
      <c r="C102" s="43">
        <v>2018051331</v>
      </c>
      <c r="D102" s="43" t="s">
        <v>213</v>
      </c>
      <c r="E102" s="13"/>
      <c r="F102" s="13"/>
      <c r="G102" s="13"/>
      <c r="H102" s="13"/>
    </row>
    <row r="103" spans="1:8" x14ac:dyDescent="0.25">
      <c r="A103" s="112">
        <v>102</v>
      </c>
      <c r="B103" s="43">
        <v>513</v>
      </c>
      <c r="C103" s="41">
        <v>2018051332</v>
      </c>
      <c r="D103" s="43" t="s">
        <v>215</v>
      </c>
      <c r="E103" s="13"/>
      <c r="F103" s="13"/>
      <c r="G103" s="13"/>
      <c r="H103" s="13"/>
    </row>
    <row r="104" spans="1:8" x14ac:dyDescent="0.25">
      <c r="A104" s="112">
        <v>103</v>
      </c>
      <c r="B104" s="44">
        <v>513</v>
      </c>
      <c r="C104" s="43">
        <v>2018051333</v>
      </c>
      <c r="D104" s="43" t="s">
        <v>217</v>
      </c>
      <c r="E104" s="13"/>
      <c r="F104" s="13"/>
      <c r="G104" s="13"/>
      <c r="H104" s="13"/>
    </row>
    <row r="105" spans="1:8" x14ac:dyDescent="0.25">
      <c r="A105" s="112">
        <v>104</v>
      </c>
      <c r="B105" s="44">
        <v>513</v>
      </c>
      <c r="C105" s="43">
        <v>2018051334</v>
      </c>
      <c r="D105" s="43" t="s">
        <v>219</v>
      </c>
      <c r="E105" s="27"/>
      <c r="F105" s="27"/>
      <c r="G105" s="27"/>
      <c r="H105" s="27"/>
    </row>
    <row r="106" spans="1:8" x14ac:dyDescent="0.25">
      <c r="A106" s="112">
        <v>105</v>
      </c>
      <c r="B106" s="44">
        <v>513</v>
      </c>
      <c r="C106" s="43">
        <v>2018051335</v>
      </c>
      <c r="D106" s="43" t="s">
        <v>221</v>
      </c>
      <c r="E106" s="34"/>
      <c r="F106" s="34"/>
      <c r="G106" s="34"/>
      <c r="H106" s="34"/>
    </row>
    <row r="107" spans="1:8" x14ac:dyDescent="0.25">
      <c r="A107" s="112">
        <v>106</v>
      </c>
      <c r="B107" s="41">
        <v>514</v>
      </c>
      <c r="C107" s="41" t="s">
        <v>223</v>
      </c>
      <c r="D107" s="41" t="s">
        <v>224</v>
      </c>
      <c r="E107" s="27"/>
      <c r="F107" s="27"/>
      <c r="G107" s="27"/>
      <c r="H107" s="27"/>
    </row>
    <row r="108" spans="1:8" x14ac:dyDescent="0.25">
      <c r="A108" s="112">
        <v>107</v>
      </c>
      <c r="B108" s="44">
        <v>514</v>
      </c>
      <c r="C108" s="41" t="s">
        <v>227</v>
      </c>
      <c r="D108" s="41" t="s">
        <v>228</v>
      </c>
      <c r="E108" s="27"/>
      <c r="F108" s="27"/>
      <c r="G108" s="27"/>
      <c r="H108" s="27"/>
    </row>
    <row r="109" spans="1:8" x14ac:dyDescent="0.25">
      <c r="A109" s="112">
        <v>108</v>
      </c>
      <c r="B109" s="41">
        <v>514</v>
      </c>
      <c r="C109" s="41" t="s">
        <v>230</v>
      </c>
      <c r="D109" s="41" t="s">
        <v>231</v>
      </c>
      <c r="E109" s="27"/>
      <c r="F109" s="27"/>
      <c r="G109" s="27"/>
      <c r="H109" s="27"/>
    </row>
    <row r="110" spans="1:8" x14ac:dyDescent="0.25">
      <c r="A110" s="112">
        <v>109</v>
      </c>
      <c r="B110" s="41">
        <v>514</v>
      </c>
      <c r="C110" s="41" t="s">
        <v>233</v>
      </c>
      <c r="D110" s="41" t="s">
        <v>234</v>
      </c>
      <c r="E110" s="34"/>
      <c r="F110" s="34"/>
      <c r="G110" s="34"/>
      <c r="H110" s="34"/>
    </row>
    <row r="111" spans="1:8" x14ac:dyDescent="0.25">
      <c r="A111" s="112">
        <v>110</v>
      </c>
      <c r="B111" s="41">
        <v>514</v>
      </c>
      <c r="C111" s="41" t="s">
        <v>236</v>
      </c>
      <c r="D111" s="41" t="s">
        <v>237</v>
      </c>
      <c r="E111" s="27"/>
      <c r="F111" s="27"/>
      <c r="G111" s="27"/>
      <c r="H111" s="27"/>
    </row>
    <row r="112" spans="1:8" x14ac:dyDescent="0.25">
      <c r="A112" s="112">
        <v>111</v>
      </c>
      <c r="B112" s="44">
        <v>514</v>
      </c>
      <c r="C112" s="41" t="s">
        <v>239</v>
      </c>
      <c r="D112" s="41" t="s">
        <v>240</v>
      </c>
      <c r="E112" s="34"/>
      <c r="F112" s="34"/>
      <c r="G112" s="34"/>
      <c r="H112" s="34"/>
    </row>
    <row r="113" spans="1:8" x14ac:dyDescent="0.25">
      <c r="A113" s="112">
        <v>112</v>
      </c>
      <c r="B113" s="41">
        <v>514</v>
      </c>
      <c r="C113" s="41" t="s">
        <v>242</v>
      </c>
      <c r="D113" s="41" t="s">
        <v>243</v>
      </c>
      <c r="E113" s="34"/>
      <c r="F113" s="34"/>
      <c r="G113" s="34"/>
      <c r="H113" s="34"/>
    </row>
    <row r="114" spans="1:8" x14ac:dyDescent="0.25">
      <c r="A114" s="112">
        <v>113</v>
      </c>
      <c r="B114" s="44">
        <v>514</v>
      </c>
      <c r="C114" s="41" t="s">
        <v>245</v>
      </c>
      <c r="D114" s="41" t="s">
        <v>246</v>
      </c>
      <c r="E114" s="27"/>
      <c r="F114" s="27"/>
      <c r="G114" s="27"/>
      <c r="H114" s="27"/>
    </row>
    <row r="115" spans="1:8" x14ac:dyDescent="0.25">
      <c r="A115" s="112">
        <v>114</v>
      </c>
      <c r="B115" s="44">
        <v>514</v>
      </c>
      <c r="C115" s="41" t="s">
        <v>248</v>
      </c>
      <c r="D115" s="41" t="s">
        <v>249</v>
      </c>
      <c r="E115" s="27"/>
      <c r="F115" s="27"/>
      <c r="G115" s="27"/>
      <c r="H115" s="27"/>
    </row>
    <row r="116" spans="1:8" x14ac:dyDescent="0.25">
      <c r="A116" s="112">
        <v>115</v>
      </c>
      <c r="B116" s="41">
        <v>514</v>
      </c>
      <c r="C116" s="41" t="s">
        <v>251</v>
      </c>
      <c r="D116" s="41" t="s">
        <v>252</v>
      </c>
      <c r="E116" s="34"/>
      <c r="F116" s="34"/>
      <c r="G116" s="34"/>
      <c r="H116" s="34"/>
    </row>
    <row r="117" spans="1:8" x14ac:dyDescent="0.25">
      <c r="A117" s="112">
        <v>116</v>
      </c>
      <c r="B117" s="41">
        <v>514</v>
      </c>
      <c r="C117" s="41" t="s">
        <v>254</v>
      </c>
      <c r="D117" s="41" t="s">
        <v>255</v>
      </c>
      <c r="E117" s="27"/>
      <c r="F117" s="27"/>
      <c r="G117" s="27"/>
      <c r="H117" s="27"/>
    </row>
    <row r="118" spans="1:8" x14ac:dyDescent="0.25">
      <c r="A118" s="112">
        <v>117</v>
      </c>
      <c r="B118" s="44">
        <v>514</v>
      </c>
      <c r="C118" s="41" t="s">
        <v>257</v>
      </c>
      <c r="D118" s="41" t="s">
        <v>258</v>
      </c>
      <c r="E118" s="27"/>
      <c r="F118" s="27"/>
      <c r="G118" s="27"/>
      <c r="H118" s="27"/>
    </row>
    <row r="119" spans="1:8" x14ac:dyDescent="0.25">
      <c r="A119" s="112">
        <v>118</v>
      </c>
      <c r="B119" s="41">
        <v>514</v>
      </c>
      <c r="C119" s="41" t="s">
        <v>260</v>
      </c>
      <c r="D119" s="41" t="s">
        <v>261</v>
      </c>
      <c r="E119" s="34"/>
      <c r="F119" s="34"/>
      <c r="G119" s="34"/>
      <c r="H119" s="34"/>
    </row>
    <row r="120" spans="1:8" x14ac:dyDescent="0.25">
      <c r="A120" s="112">
        <v>119</v>
      </c>
      <c r="B120" s="41">
        <v>514</v>
      </c>
      <c r="C120" s="41" t="s">
        <v>263</v>
      </c>
      <c r="D120" s="41" t="s">
        <v>264</v>
      </c>
      <c r="E120" s="34"/>
      <c r="F120" s="34"/>
      <c r="G120" s="34"/>
      <c r="H120" s="34"/>
    </row>
    <row r="121" spans="1:8" x14ac:dyDescent="0.25">
      <c r="A121" s="112">
        <v>120</v>
      </c>
      <c r="B121" s="44">
        <v>514</v>
      </c>
      <c r="C121" s="41" t="s">
        <v>266</v>
      </c>
      <c r="D121" s="41" t="s">
        <v>267</v>
      </c>
      <c r="E121" s="34"/>
      <c r="F121" s="34"/>
      <c r="G121" s="34"/>
      <c r="H121" s="34"/>
    </row>
    <row r="122" spans="1:8" x14ac:dyDescent="0.25">
      <c r="A122" s="112">
        <v>121</v>
      </c>
      <c r="B122" s="44">
        <v>514</v>
      </c>
      <c r="C122" s="41" t="s">
        <v>269</v>
      </c>
      <c r="D122" s="41" t="s">
        <v>270</v>
      </c>
      <c r="E122" s="34"/>
      <c r="F122" s="34"/>
      <c r="G122" s="34"/>
      <c r="H122" s="34"/>
    </row>
    <row r="123" spans="1:8" x14ac:dyDescent="0.25">
      <c r="A123" s="112">
        <v>122</v>
      </c>
      <c r="B123" s="44">
        <v>514</v>
      </c>
      <c r="C123" s="41" t="s">
        <v>272</v>
      </c>
      <c r="D123" s="41" t="s">
        <v>273</v>
      </c>
      <c r="E123" s="34"/>
      <c r="F123" s="34"/>
      <c r="G123" s="34"/>
      <c r="H123" s="34"/>
    </row>
    <row r="124" spans="1:8" x14ac:dyDescent="0.25">
      <c r="A124" s="112">
        <v>123</v>
      </c>
      <c r="B124" s="44">
        <v>514</v>
      </c>
      <c r="C124" s="41" t="s">
        <v>275</v>
      </c>
      <c r="D124" s="41" t="s">
        <v>276</v>
      </c>
      <c r="E124" s="27"/>
      <c r="F124" s="27"/>
      <c r="G124" s="27"/>
      <c r="H124" s="27"/>
    </row>
    <row r="125" spans="1:8" x14ac:dyDescent="0.25">
      <c r="A125" s="112">
        <v>124</v>
      </c>
      <c r="B125" s="44">
        <v>514</v>
      </c>
      <c r="C125" s="41" t="s">
        <v>278</v>
      </c>
      <c r="D125" s="41" t="s">
        <v>279</v>
      </c>
      <c r="E125" s="27"/>
      <c r="F125" s="27"/>
      <c r="G125" s="27"/>
      <c r="H125" s="27"/>
    </row>
    <row r="126" spans="1:8" x14ac:dyDescent="0.25">
      <c r="A126" s="112">
        <v>125</v>
      </c>
      <c r="B126" s="41">
        <v>514</v>
      </c>
      <c r="C126" s="41" t="s">
        <v>281</v>
      </c>
      <c r="D126" s="41" t="s">
        <v>282</v>
      </c>
      <c r="E126" s="27"/>
      <c r="F126" s="27"/>
      <c r="G126" s="27"/>
      <c r="H126" s="27"/>
    </row>
    <row r="127" spans="1:8" x14ac:dyDescent="0.25">
      <c r="A127" s="112">
        <v>126</v>
      </c>
      <c r="B127" s="41">
        <v>514</v>
      </c>
      <c r="C127" s="41" t="s">
        <v>284</v>
      </c>
      <c r="D127" s="41" t="s">
        <v>285</v>
      </c>
      <c r="E127" s="27"/>
      <c r="F127" s="27"/>
      <c r="G127" s="27"/>
      <c r="H127" s="27"/>
    </row>
    <row r="128" spans="1:8" x14ac:dyDescent="0.25">
      <c r="A128" s="112">
        <v>127</v>
      </c>
      <c r="B128" s="41">
        <v>514</v>
      </c>
      <c r="C128" s="41" t="s">
        <v>287</v>
      </c>
      <c r="D128" s="41" t="s">
        <v>288</v>
      </c>
      <c r="E128" s="27"/>
      <c r="F128" s="27"/>
      <c r="G128" s="27"/>
      <c r="H128" s="27"/>
    </row>
    <row r="129" spans="1:8" x14ac:dyDescent="0.25">
      <c r="A129" s="112">
        <v>128</v>
      </c>
      <c r="B129" s="41">
        <v>514</v>
      </c>
      <c r="C129" s="41" t="s">
        <v>290</v>
      </c>
      <c r="D129" s="41" t="s">
        <v>291</v>
      </c>
      <c r="E129" s="27"/>
      <c r="F129" s="27"/>
      <c r="G129" s="27"/>
      <c r="H129" s="27"/>
    </row>
    <row r="130" spans="1:8" x14ac:dyDescent="0.25">
      <c r="A130" s="112">
        <v>129</v>
      </c>
      <c r="B130" s="41">
        <v>514</v>
      </c>
      <c r="C130" s="41" t="s">
        <v>293</v>
      </c>
      <c r="D130" s="41" t="s">
        <v>294</v>
      </c>
      <c r="E130" s="27"/>
      <c r="F130" s="27"/>
      <c r="G130" s="27"/>
      <c r="H130" s="27"/>
    </row>
    <row r="131" spans="1:8" x14ac:dyDescent="0.25">
      <c r="A131" s="112">
        <v>130</v>
      </c>
      <c r="B131" s="41">
        <v>514</v>
      </c>
      <c r="C131" s="41" t="s">
        <v>296</v>
      </c>
      <c r="D131" s="41" t="s">
        <v>297</v>
      </c>
      <c r="E131" s="27"/>
      <c r="F131" s="27"/>
      <c r="G131" s="27"/>
      <c r="H131" s="27"/>
    </row>
    <row r="132" spans="1:8" x14ac:dyDescent="0.25">
      <c r="A132" s="112">
        <v>131</v>
      </c>
      <c r="B132" s="41">
        <v>514</v>
      </c>
      <c r="C132" s="41" t="s">
        <v>299</v>
      </c>
      <c r="D132" s="41" t="s">
        <v>300</v>
      </c>
      <c r="E132" s="27"/>
      <c r="F132" s="27"/>
      <c r="G132" s="27"/>
      <c r="H132" s="27"/>
    </row>
    <row r="133" spans="1:8" x14ac:dyDescent="0.25">
      <c r="A133" s="112">
        <v>132</v>
      </c>
      <c r="B133" s="41">
        <v>514</v>
      </c>
      <c r="C133" s="41" t="s">
        <v>302</v>
      </c>
      <c r="D133" s="41" t="s">
        <v>303</v>
      </c>
      <c r="E133" s="27"/>
      <c r="F133" s="27"/>
      <c r="G133" s="27"/>
      <c r="H133" s="27"/>
    </row>
    <row r="134" spans="1:8" x14ac:dyDescent="0.25">
      <c r="A134" s="112">
        <v>133</v>
      </c>
      <c r="B134" s="41">
        <v>514</v>
      </c>
      <c r="C134" s="41" t="s">
        <v>305</v>
      </c>
      <c r="D134" s="41" t="s">
        <v>306</v>
      </c>
      <c r="E134" s="27"/>
      <c r="F134" s="27"/>
      <c r="G134" s="27"/>
      <c r="H134" s="27"/>
    </row>
    <row r="135" spans="1:8" x14ac:dyDescent="0.25">
      <c r="A135" s="112">
        <v>134</v>
      </c>
      <c r="B135" s="41">
        <v>514</v>
      </c>
      <c r="C135" s="41" t="s">
        <v>308</v>
      </c>
      <c r="D135" s="41" t="s">
        <v>309</v>
      </c>
      <c r="E135" s="13"/>
      <c r="F135" s="13"/>
      <c r="G135" s="13"/>
      <c r="H135" s="13"/>
    </row>
    <row r="136" spans="1:8" x14ac:dyDescent="0.25">
      <c r="A136" s="112">
        <v>135</v>
      </c>
      <c r="B136" s="41">
        <v>514</v>
      </c>
      <c r="C136" s="41" t="s">
        <v>311</v>
      </c>
      <c r="D136" s="41" t="s">
        <v>312</v>
      </c>
      <c r="E136" s="27"/>
      <c r="F136" s="27"/>
      <c r="G136" s="27"/>
      <c r="H136" s="27"/>
    </row>
    <row r="137" spans="1:8" x14ac:dyDescent="0.25">
      <c r="A137" s="112">
        <v>136</v>
      </c>
      <c r="B137" s="44">
        <v>514</v>
      </c>
      <c r="C137" s="41" t="s">
        <v>314</v>
      </c>
      <c r="D137" s="41" t="s">
        <v>315</v>
      </c>
      <c r="E137" s="33"/>
      <c r="F137" s="33"/>
      <c r="G137" s="33"/>
      <c r="H137" s="33"/>
    </row>
    <row r="138" spans="1:8" x14ac:dyDescent="0.25">
      <c r="A138" s="112">
        <v>137</v>
      </c>
      <c r="B138" s="41">
        <v>514</v>
      </c>
      <c r="C138" s="41" t="s">
        <v>317</v>
      </c>
      <c r="D138" s="41" t="s">
        <v>318</v>
      </c>
      <c r="E138" s="33"/>
      <c r="F138" s="33"/>
      <c r="G138" s="33"/>
      <c r="H138" s="33"/>
    </row>
    <row r="139" spans="1:8" x14ac:dyDescent="0.25">
      <c r="A139" s="112">
        <v>138</v>
      </c>
      <c r="B139" s="36">
        <v>531</v>
      </c>
      <c r="C139" s="41" t="s">
        <v>320</v>
      </c>
      <c r="D139" s="41" t="s">
        <v>321</v>
      </c>
      <c r="E139" s="33"/>
      <c r="F139" s="33"/>
      <c r="G139" s="33"/>
      <c r="H139" s="33"/>
    </row>
    <row r="140" spans="1:8" x14ac:dyDescent="0.25">
      <c r="A140" s="112">
        <v>139</v>
      </c>
      <c r="B140" s="36">
        <v>531</v>
      </c>
      <c r="C140" s="41" t="s">
        <v>323</v>
      </c>
      <c r="D140" s="41" t="s">
        <v>324</v>
      </c>
      <c r="E140" s="33"/>
      <c r="F140" s="33"/>
      <c r="G140" s="33"/>
      <c r="H140" s="33"/>
    </row>
    <row r="141" spans="1:8" x14ac:dyDescent="0.25">
      <c r="A141" s="112">
        <v>140</v>
      </c>
      <c r="B141" s="36">
        <v>531</v>
      </c>
      <c r="C141" s="41" t="s">
        <v>326</v>
      </c>
      <c r="D141" s="41" t="s">
        <v>327</v>
      </c>
      <c r="E141" s="33"/>
      <c r="F141" s="33"/>
      <c r="G141" s="33"/>
      <c r="H141" s="33"/>
    </row>
    <row r="142" spans="1:8" x14ac:dyDescent="0.25">
      <c r="A142" s="112">
        <v>141</v>
      </c>
      <c r="B142" s="36">
        <v>531</v>
      </c>
      <c r="C142" s="41" t="s">
        <v>329</v>
      </c>
      <c r="D142" s="41" t="s">
        <v>330</v>
      </c>
      <c r="E142" s="33"/>
      <c r="F142" s="33"/>
      <c r="G142" s="33"/>
      <c r="H142" s="33"/>
    </row>
    <row r="143" spans="1:8" x14ac:dyDescent="0.25">
      <c r="A143" s="112">
        <v>142</v>
      </c>
      <c r="B143" s="36">
        <v>531</v>
      </c>
      <c r="C143" s="41" t="s">
        <v>332</v>
      </c>
      <c r="D143" s="41" t="s">
        <v>333</v>
      </c>
      <c r="E143" s="33"/>
      <c r="F143" s="33"/>
      <c r="G143" s="33"/>
      <c r="H143" s="33"/>
    </row>
    <row r="144" spans="1:8" x14ac:dyDescent="0.25">
      <c r="A144" s="112">
        <v>143</v>
      </c>
      <c r="B144" s="36">
        <v>531</v>
      </c>
      <c r="C144" s="41" t="s">
        <v>335</v>
      </c>
      <c r="D144" s="41" t="s">
        <v>336</v>
      </c>
      <c r="E144" s="33"/>
      <c r="F144" s="33"/>
      <c r="G144" s="33"/>
      <c r="H144" s="33"/>
    </row>
    <row r="145" spans="1:8" x14ac:dyDescent="0.25">
      <c r="A145" s="112">
        <v>144</v>
      </c>
      <c r="B145" s="36">
        <v>531</v>
      </c>
      <c r="C145" s="41" t="s">
        <v>338</v>
      </c>
      <c r="D145" s="41" t="s">
        <v>339</v>
      </c>
      <c r="E145" s="33"/>
      <c r="F145" s="33"/>
      <c r="G145" s="33"/>
      <c r="H145" s="33"/>
    </row>
    <row r="146" spans="1:8" x14ac:dyDescent="0.25">
      <c r="A146" s="112">
        <v>145</v>
      </c>
      <c r="B146" s="36">
        <v>531</v>
      </c>
      <c r="C146" s="41" t="s">
        <v>341</v>
      </c>
      <c r="D146" s="41" t="s">
        <v>342</v>
      </c>
      <c r="E146" s="33"/>
      <c r="F146" s="33"/>
      <c r="G146" s="33"/>
      <c r="H146" s="33"/>
    </row>
    <row r="147" spans="1:8" x14ac:dyDescent="0.25">
      <c r="A147" s="112">
        <v>146</v>
      </c>
      <c r="B147" s="36">
        <v>531</v>
      </c>
      <c r="C147" s="41" t="s">
        <v>344</v>
      </c>
      <c r="D147" s="41" t="s">
        <v>345</v>
      </c>
      <c r="E147" s="33"/>
      <c r="F147" s="33"/>
      <c r="G147" s="33"/>
      <c r="H147" s="33"/>
    </row>
    <row r="148" spans="1:8" x14ac:dyDescent="0.25">
      <c r="A148" s="112">
        <v>147</v>
      </c>
      <c r="B148" s="36">
        <v>531</v>
      </c>
      <c r="C148" s="41" t="s">
        <v>347</v>
      </c>
      <c r="D148" s="41" t="s">
        <v>348</v>
      </c>
      <c r="E148" s="33"/>
      <c r="F148" s="33"/>
      <c r="G148" s="33"/>
      <c r="H148" s="33"/>
    </row>
    <row r="149" spans="1:8" x14ac:dyDescent="0.25">
      <c r="A149" s="112">
        <v>148</v>
      </c>
      <c r="B149" s="36">
        <v>531</v>
      </c>
      <c r="C149" s="41" t="s">
        <v>350</v>
      </c>
      <c r="D149" s="41" t="s">
        <v>351</v>
      </c>
      <c r="E149" s="33"/>
      <c r="F149" s="33"/>
      <c r="G149" s="33"/>
      <c r="H149" s="33"/>
    </row>
    <row r="150" spans="1:8" x14ac:dyDescent="0.25">
      <c r="A150" s="112">
        <v>149</v>
      </c>
      <c r="B150" s="36">
        <v>531</v>
      </c>
      <c r="C150" s="41" t="s">
        <v>353</v>
      </c>
      <c r="D150" s="41" t="s">
        <v>354</v>
      </c>
      <c r="E150" s="33"/>
      <c r="F150" s="33"/>
      <c r="G150" s="33"/>
      <c r="H150" s="33"/>
    </row>
    <row r="151" spans="1:8" x14ac:dyDescent="0.25">
      <c r="A151" s="112">
        <v>150</v>
      </c>
      <c r="B151" s="36">
        <v>531</v>
      </c>
      <c r="C151" s="41" t="s">
        <v>356</v>
      </c>
      <c r="D151" s="41" t="s">
        <v>357</v>
      </c>
      <c r="E151" s="33"/>
      <c r="F151" s="33"/>
      <c r="G151" s="33"/>
      <c r="H151" s="33"/>
    </row>
    <row r="152" spans="1:8" x14ac:dyDescent="0.25">
      <c r="A152" s="112">
        <v>151</v>
      </c>
      <c r="B152" s="36">
        <v>531</v>
      </c>
      <c r="C152" s="41" t="s">
        <v>359</v>
      </c>
      <c r="D152" s="41" t="s">
        <v>360</v>
      </c>
      <c r="E152" s="33"/>
      <c r="F152" s="33"/>
      <c r="G152" s="33"/>
      <c r="H152" s="33"/>
    </row>
    <row r="153" spans="1:8" x14ac:dyDescent="0.25">
      <c r="A153" s="112">
        <v>152</v>
      </c>
      <c r="B153" s="36">
        <v>531</v>
      </c>
      <c r="C153" s="41" t="s">
        <v>362</v>
      </c>
      <c r="D153" s="41" t="s">
        <v>363</v>
      </c>
      <c r="E153" s="33"/>
      <c r="F153" s="33"/>
      <c r="G153" s="33"/>
      <c r="H153" s="33"/>
    </row>
    <row r="154" spans="1:8" x14ac:dyDescent="0.25">
      <c r="A154" s="112">
        <v>153</v>
      </c>
      <c r="B154" s="36">
        <v>531</v>
      </c>
      <c r="C154" s="41" t="s">
        <v>365</v>
      </c>
      <c r="D154" s="41" t="s">
        <v>366</v>
      </c>
      <c r="E154" s="33"/>
      <c r="F154" s="33"/>
      <c r="G154" s="33"/>
      <c r="H154" s="33"/>
    </row>
    <row r="155" spans="1:8" x14ac:dyDescent="0.25">
      <c r="A155" s="112">
        <v>154</v>
      </c>
      <c r="B155" s="36">
        <v>531</v>
      </c>
      <c r="C155" s="41" t="s">
        <v>368</v>
      </c>
      <c r="D155" s="41" t="s">
        <v>369</v>
      </c>
      <c r="E155" s="33"/>
      <c r="F155" s="33"/>
      <c r="G155" s="33"/>
      <c r="H155" s="33"/>
    </row>
    <row r="156" spans="1:8" x14ac:dyDescent="0.25">
      <c r="A156" s="112">
        <v>155</v>
      </c>
      <c r="B156" s="36">
        <v>531</v>
      </c>
      <c r="C156" s="41" t="s">
        <v>371</v>
      </c>
      <c r="D156" s="41" t="s">
        <v>372</v>
      </c>
      <c r="E156" s="33"/>
      <c r="F156" s="33"/>
      <c r="G156" s="33"/>
      <c r="H156" s="33"/>
    </row>
    <row r="157" spans="1:8" x14ac:dyDescent="0.25">
      <c r="A157" s="112">
        <v>156</v>
      </c>
      <c r="B157" s="36">
        <v>531</v>
      </c>
      <c r="C157" s="41" t="s">
        <v>374</v>
      </c>
      <c r="D157" s="41" t="s">
        <v>375</v>
      </c>
      <c r="E157" s="33"/>
      <c r="F157" s="33"/>
      <c r="G157" s="33"/>
      <c r="H157" s="33"/>
    </row>
    <row r="158" spans="1:8" x14ac:dyDescent="0.25">
      <c r="A158" s="112">
        <v>157</v>
      </c>
      <c r="B158" s="36">
        <v>531</v>
      </c>
      <c r="C158" s="41" t="s">
        <v>377</v>
      </c>
      <c r="D158" s="41" t="s">
        <v>378</v>
      </c>
      <c r="E158" s="33"/>
      <c r="F158" s="33"/>
      <c r="G158" s="33"/>
      <c r="H158" s="33"/>
    </row>
    <row r="159" spans="1:8" x14ac:dyDescent="0.25">
      <c r="A159" s="112">
        <v>158</v>
      </c>
      <c r="B159" s="36">
        <v>531</v>
      </c>
      <c r="C159" s="41" t="s">
        <v>380</v>
      </c>
      <c r="D159" s="41" t="s">
        <v>381</v>
      </c>
      <c r="E159" s="33"/>
      <c r="F159" s="33"/>
      <c r="G159" s="33"/>
      <c r="H159" s="33"/>
    </row>
    <row r="160" spans="1:8" x14ac:dyDescent="0.25">
      <c r="A160" s="112">
        <v>159</v>
      </c>
      <c r="B160" s="36">
        <v>531</v>
      </c>
      <c r="C160" s="41" t="s">
        <v>383</v>
      </c>
      <c r="D160" s="41" t="s">
        <v>384</v>
      </c>
      <c r="E160" s="33"/>
      <c r="F160" s="33"/>
      <c r="G160" s="33"/>
      <c r="H160" s="33"/>
    </row>
    <row r="161" spans="1:8" x14ac:dyDescent="0.25">
      <c r="A161" s="112">
        <v>160</v>
      </c>
      <c r="B161" s="36">
        <v>531</v>
      </c>
      <c r="C161" s="41" t="s">
        <v>386</v>
      </c>
      <c r="D161" s="41" t="s">
        <v>387</v>
      </c>
      <c r="E161" s="33"/>
      <c r="F161" s="33"/>
      <c r="G161" s="33"/>
      <c r="H161" s="33"/>
    </row>
    <row r="162" spans="1:8" x14ac:dyDescent="0.25">
      <c r="A162" s="112">
        <v>161</v>
      </c>
      <c r="B162" s="36">
        <v>531</v>
      </c>
      <c r="C162" s="41" t="s">
        <v>389</v>
      </c>
      <c r="D162" s="41" t="s">
        <v>390</v>
      </c>
      <c r="E162" s="33"/>
      <c r="F162" s="33"/>
      <c r="G162" s="33"/>
      <c r="H162" s="33"/>
    </row>
    <row r="163" spans="1:8" x14ac:dyDescent="0.25">
      <c r="A163" s="112">
        <v>162</v>
      </c>
      <c r="B163" s="36">
        <v>531</v>
      </c>
      <c r="C163" s="41" t="s">
        <v>392</v>
      </c>
      <c r="D163" s="41" t="s">
        <v>393</v>
      </c>
      <c r="E163" s="33"/>
      <c r="F163" s="33"/>
      <c r="G163" s="33"/>
      <c r="H163" s="33"/>
    </row>
    <row r="164" spans="1:8" x14ac:dyDescent="0.25">
      <c r="A164" s="112">
        <v>163</v>
      </c>
      <c r="B164" s="36">
        <v>531</v>
      </c>
      <c r="C164" s="41" t="s">
        <v>395</v>
      </c>
      <c r="D164" s="41" t="s">
        <v>396</v>
      </c>
      <c r="E164" s="33"/>
      <c r="F164" s="33"/>
      <c r="G164" s="33"/>
      <c r="H164" s="33"/>
    </row>
    <row r="165" spans="1:8" x14ac:dyDescent="0.25">
      <c r="A165" s="112">
        <v>164</v>
      </c>
      <c r="B165" s="36">
        <v>531</v>
      </c>
      <c r="C165" s="41" t="s">
        <v>398</v>
      </c>
      <c r="D165" s="41" t="s">
        <v>399</v>
      </c>
      <c r="E165" s="33"/>
      <c r="F165" s="33"/>
      <c r="G165" s="33"/>
      <c r="H165" s="33"/>
    </row>
    <row r="166" spans="1:8" x14ac:dyDescent="0.25">
      <c r="A166" s="112">
        <v>165</v>
      </c>
      <c r="B166" s="36">
        <v>531</v>
      </c>
      <c r="C166" s="41" t="s">
        <v>401</v>
      </c>
      <c r="D166" s="41" t="s">
        <v>402</v>
      </c>
      <c r="E166" s="31"/>
      <c r="F166" s="31"/>
      <c r="G166" s="31"/>
      <c r="H166" s="31"/>
    </row>
    <row r="167" spans="1:8" x14ac:dyDescent="0.25">
      <c r="A167" s="112">
        <v>166</v>
      </c>
      <c r="B167" s="36">
        <v>531</v>
      </c>
      <c r="C167" s="41" t="s">
        <v>404</v>
      </c>
      <c r="D167" s="41" t="s">
        <v>405</v>
      </c>
      <c r="E167" s="29"/>
      <c r="F167" s="29"/>
      <c r="G167" s="29"/>
      <c r="H167" s="29"/>
    </row>
    <row r="168" spans="1:8" x14ac:dyDescent="0.25">
      <c r="A168" s="112">
        <v>167</v>
      </c>
      <c r="B168" s="41">
        <v>531</v>
      </c>
      <c r="C168" s="41">
        <v>2018053132</v>
      </c>
      <c r="D168" s="41" t="s">
        <v>407</v>
      </c>
      <c r="E168" s="29"/>
      <c r="F168" s="29"/>
      <c r="G168" s="29"/>
      <c r="H168" s="29"/>
    </row>
    <row r="169" spans="1:8" x14ac:dyDescent="0.25">
      <c r="A169" s="112">
        <v>168</v>
      </c>
      <c r="B169" s="46">
        <v>532</v>
      </c>
      <c r="C169" s="36">
        <v>2018053201</v>
      </c>
      <c r="D169" s="36" t="s">
        <v>409</v>
      </c>
      <c r="E169" s="29"/>
      <c r="F169" s="29"/>
      <c r="G169" s="29"/>
      <c r="H169" s="29"/>
    </row>
    <row r="170" spans="1:8" x14ac:dyDescent="0.25">
      <c r="A170" s="112">
        <v>169</v>
      </c>
      <c r="B170" s="46">
        <v>532</v>
      </c>
      <c r="C170" s="36">
        <v>2018053202</v>
      </c>
      <c r="D170" s="36" t="s">
        <v>411</v>
      </c>
      <c r="E170" s="29"/>
      <c r="F170" s="29"/>
      <c r="G170" s="29"/>
      <c r="H170" s="29"/>
    </row>
    <row r="171" spans="1:8" x14ac:dyDescent="0.25">
      <c r="A171" s="112">
        <v>170</v>
      </c>
      <c r="B171" s="46">
        <v>532</v>
      </c>
      <c r="C171" s="36">
        <v>2018053203</v>
      </c>
      <c r="D171" s="36" t="s">
        <v>413</v>
      </c>
      <c r="E171" s="29"/>
      <c r="F171" s="29"/>
      <c r="G171" s="29"/>
      <c r="H171" s="29"/>
    </row>
    <row r="172" spans="1:8" x14ac:dyDescent="0.25">
      <c r="A172" s="112">
        <v>171</v>
      </c>
      <c r="B172" s="46">
        <v>532</v>
      </c>
      <c r="C172" s="36">
        <v>2018053204</v>
      </c>
      <c r="D172" s="36" t="s">
        <v>415</v>
      </c>
      <c r="E172" s="29"/>
      <c r="F172" s="29"/>
      <c r="G172" s="29"/>
      <c r="H172" s="29"/>
    </row>
    <row r="173" spans="1:8" x14ac:dyDescent="0.25">
      <c r="A173" s="112">
        <v>172</v>
      </c>
      <c r="B173" s="46">
        <v>532</v>
      </c>
      <c r="C173" s="36">
        <v>2018053205</v>
      </c>
      <c r="D173" s="36" t="s">
        <v>417</v>
      </c>
      <c r="E173" s="29"/>
      <c r="F173" s="29"/>
      <c r="G173" s="29"/>
      <c r="H173" s="29"/>
    </row>
    <row r="174" spans="1:8" x14ac:dyDescent="0.25">
      <c r="A174" s="112">
        <v>173</v>
      </c>
      <c r="B174" s="46">
        <v>532</v>
      </c>
      <c r="C174" s="36">
        <v>2018053206</v>
      </c>
      <c r="D174" s="36" t="s">
        <v>419</v>
      </c>
      <c r="E174" s="29"/>
      <c r="F174" s="29"/>
      <c r="G174" s="29"/>
      <c r="H174" s="29"/>
    </row>
    <row r="175" spans="1:8" x14ac:dyDescent="0.25">
      <c r="A175" s="112">
        <v>174</v>
      </c>
      <c r="B175" s="46">
        <v>532</v>
      </c>
      <c r="C175" s="36">
        <v>2018053207</v>
      </c>
      <c r="D175" s="36" t="s">
        <v>421</v>
      </c>
      <c r="E175" s="29"/>
      <c r="F175" s="29"/>
      <c r="G175" s="29"/>
      <c r="H175" s="29"/>
    </row>
    <row r="176" spans="1:8" x14ac:dyDescent="0.25">
      <c r="A176" s="112">
        <v>175</v>
      </c>
      <c r="B176" s="46">
        <v>532</v>
      </c>
      <c r="C176" s="36">
        <v>2018053208</v>
      </c>
      <c r="D176" s="36" t="s">
        <v>423</v>
      </c>
      <c r="E176" s="29"/>
      <c r="F176" s="29"/>
      <c r="G176" s="29"/>
      <c r="H176" s="29"/>
    </row>
    <row r="177" spans="1:8" x14ac:dyDescent="0.25">
      <c r="A177" s="112">
        <v>176</v>
      </c>
      <c r="B177" s="46">
        <v>532</v>
      </c>
      <c r="C177" s="36">
        <v>2018053209</v>
      </c>
      <c r="D177" s="36" t="s">
        <v>425</v>
      </c>
      <c r="E177" s="29"/>
      <c r="F177" s="29"/>
      <c r="G177" s="29"/>
      <c r="H177" s="29"/>
    </row>
    <row r="178" spans="1:8" x14ac:dyDescent="0.25">
      <c r="A178" s="112">
        <v>177</v>
      </c>
      <c r="B178" s="46">
        <v>532</v>
      </c>
      <c r="C178" s="36">
        <v>2018053210</v>
      </c>
      <c r="D178" s="36" t="s">
        <v>427</v>
      </c>
      <c r="E178" s="29"/>
      <c r="F178" s="29"/>
      <c r="G178" s="29"/>
      <c r="H178" s="29"/>
    </row>
    <row r="179" spans="1:8" x14ac:dyDescent="0.25">
      <c r="A179" s="112">
        <v>178</v>
      </c>
      <c r="B179" s="46">
        <v>532</v>
      </c>
      <c r="C179" s="36">
        <v>2018053211</v>
      </c>
      <c r="D179" s="36" t="s">
        <v>429</v>
      </c>
      <c r="E179" s="29"/>
      <c r="F179" s="29"/>
      <c r="G179" s="29"/>
      <c r="H179" s="29"/>
    </row>
    <row r="180" spans="1:8" x14ac:dyDescent="0.25">
      <c r="A180" s="112">
        <v>179</v>
      </c>
      <c r="B180" s="46">
        <v>532</v>
      </c>
      <c r="C180" s="36">
        <v>2018053212</v>
      </c>
      <c r="D180" s="36" t="s">
        <v>431</v>
      </c>
      <c r="E180" s="29"/>
      <c r="F180" s="29"/>
      <c r="G180" s="29"/>
      <c r="H180" s="29"/>
    </row>
    <row r="181" spans="1:8" x14ac:dyDescent="0.25">
      <c r="A181" s="112">
        <v>180</v>
      </c>
      <c r="B181" s="46">
        <v>532</v>
      </c>
      <c r="C181" s="36">
        <v>2018053214</v>
      </c>
      <c r="D181" s="36" t="s">
        <v>433</v>
      </c>
      <c r="E181" s="29"/>
      <c r="F181" s="29"/>
      <c r="G181" s="29"/>
      <c r="H181" s="29"/>
    </row>
    <row r="182" spans="1:8" x14ac:dyDescent="0.25">
      <c r="A182" s="112">
        <v>181</v>
      </c>
      <c r="B182" s="46">
        <v>532</v>
      </c>
      <c r="C182" s="36">
        <v>2018053215</v>
      </c>
      <c r="D182" s="36" t="s">
        <v>435</v>
      </c>
      <c r="E182" s="29"/>
      <c r="F182" s="29"/>
      <c r="G182" s="29"/>
      <c r="H182" s="29"/>
    </row>
    <row r="183" spans="1:8" x14ac:dyDescent="0.25">
      <c r="A183" s="112">
        <v>182</v>
      </c>
      <c r="B183" s="46">
        <v>532</v>
      </c>
      <c r="C183" s="36">
        <v>2018053216</v>
      </c>
      <c r="D183" s="36" t="s">
        <v>437</v>
      </c>
      <c r="E183" s="29"/>
      <c r="F183" s="29"/>
      <c r="G183" s="29"/>
      <c r="H183" s="29"/>
    </row>
    <row r="184" spans="1:8" x14ac:dyDescent="0.25">
      <c r="A184" s="112">
        <v>183</v>
      </c>
      <c r="B184" s="46">
        <v>532</v>
      </c>
      <c r="C184" s="36">
        <v>2018053217</v>
      </c>
      <c r="D184" s="36" t="s">
        <v>51</v>
      </c>
      <c r="E184" s="29"/>
      <c r="F184" s="29"/>
      <c r="G184" s="29"/>
      <c r="H184" s="29"/>
    </row>
    <row r="185" spans="1:8" x14ac:dyDescent="0.25">
      <c r="A185" s="112">
        <v>184</v>
      </c>
      <c r="B185" s="46">
        <v>532</v>
      </c>
      <c r="C185" s="36">
        <v>2018053218</v>
      </c>
      <c r="D185" s="36" t="s">
        <v>440</v>
      </c>
      <c r="E185" s="29"/>
      <c r="F185" s="29"/>
      <c r="G185" s="29"/>
      <c r="H185" s="29"/>
    </row>
    <row r="186" spans="1:8" x14ac:dyDescent="0.25">
      <c r="A186" s="112">
        <v>185</v>
      </c>
      <c r="B186" s="46">
        <v>532</v>
      </c>
      <c r="C186" s="36">
        <v>2018053219</v>
      </c>
      <c r="D186" s="36" t="s">
        <v>442</v>
      </c>
      <c r="E186" s="29"/>
      <c r="F186" s="29"/>
      <c r="G186" s="29"/>
      <c r="H186" s="29"/>
    </row>
    <row r="187" spans="1:8" x14ac:dyDescent="0.25">
      <c r="A187" s="112">
        <v>186</v>
      </c>
      <c r="B187" s="46">
        <v>532</v>
      </c>
      <c r="C187" s="36">
        <v>2018053220</v>
      </c>
      <c r="D187" s="36" t="s">
        <v>444</v>
      </c>
      <c r="E187" s="29"/>
      <c r="F187" s="29"/>
      <c r="G187" s="29"/>
      <c r="H187" s="29"/>
    </row>
    <row r="188" spans="1:8" x14ac:dyDescent="0.25">
      <c r="A188" s="112">
        <v>187</v>
      </c>
      <c r="B188" s="46">
        <v>532</v>
      </c>
      <c r="C188" s="36">
        <v>2018053221</v>
      </c>
      <c r="D188" s="36" t="s">
        <v>446</v>
      </c>
      <c r="E188" s="29"/>
      <c r="F188" s="29"/>
      <c r="G188" s="29"/>
      <c r="H188" s="29"/>
    </row>
    <row r="189" spans="1:8" x14ac:dyDescent="0.25">
      <c r="A189" s="112">
        <v>188</v>
      </c>
      <c r="B189" s="46">
        <v>532</v>
      </c>
      <c r="C189" s="36">
        <v>2018053222</v>
      </c>
      <c r="D189" s="36" t="s">
        <v>448</v>
      </c>
      <c r="E189" s="29"/>
      <c r="F189" s="29"/>
      <c r="G189" s="29"/>
      <c r="H189" s="29"/>
    </row>
    <row r="190" spans="1:8" x14ac:dyDescent="0.25">
      <c r="A190" s="112">
        <v>189</v>
      </c>
      <c r="B190" s="46">
        <v>532</v>
      </c>
      <c r="C190" s="36">
        <v>2018053223</v>
      </c>
      <c r="D190" s="36" t="s">
        <v>450</v>
      </c>
      <c r="E190" s="29"/>
      <c r="F190" s="29"/>
      <c r="G190" s="29"/>
      <c r="H190" s="29"/>
    </row>
    <row r="191" spans="1:8" x14ac:dyDescent="0.25">
      <c r="A191" s="112">
        <v>190</v>
      </c>
      <c r="B191" s="46">
        <v>532</v>
      </c>
      <c r="C191" s="36">
        <v>2018053224</v>
      </c>
      <c r="D191" s="36" t="s">
        <v>452</v>
      </c>
      <c r="E191" s="29"/>
      <c r="F191" s="29"/>
      <c r="G191" s="29"/>
      <c r="H191" s="29"/>
    </row>
    <row r="192" spans="1:8" x14ac:dyDescent="0.25">
      <c r="A192" s="112">
        <v>191</v>
      </c>
      <c r="B192" s="46">
        <v>532</v>
      </c>
      <c r="C192" s="36">
        <v>2018053226</v>
      </c>
      <c r="D192" s="36" t="s">
        <v>454</v>
      </c>
      <c r="E192" s="29"/>
      <c r="F192" s="29"/>
      <c r="G192" s="29"/>
      <c r="H192" s="29"/>
    </row>
    <row r="193" spans="1:8" x14ac:dyDescent="0.25">
      <c r="A193" s="112">
        <v>192</v>
      </c>
      <c r="B193" s="46">
        <v>532</v>
      </c>
      <c r="C193" s="36">
        <v>2018053227</v>
      </c>
      <c r="D193" s="36" t="s">
        <v>456</v>
      </c>
      <c r="E193" s="29"/>
      <c r="F193" s="29"/>
      <c r="G193" s="29"/>
      <c r="H193" s="29"/>
    </row>
    <row r="194" spans="1:8" x14ac:dyDescent="0.25">
      <c r="A194" s="112">
        <v>193</v>
      </c>
      <c r="B194" s="46">
        <v>532</v>
      </c>
      <c r="C194" s="36">
        <v>2018053228</v>
      </c>
      <c r="D194" s="36" t="s">
        <v>458</v>
      </c>
      <c r="E194" s="29"/>
      <c r="F194" s="29"/>
      <c r="G194" s="29"/>
      <c r="H194" s="29"/>
    </row>
    <row r="195" spans="1:8" x14ac:dyDescent="0.25">
      <c r="A195" s="112">
        <v>194</v>
      </c>
      <c r="B195" s="46">
        <v>532</v>
      </c>
      <c r="C195" s="36">
        <v>2018053229</v>
      </c>
      <c r="D195" s="36" t="s">
        <v>460</v>
      </c>
      <c r="E195" s="29"/>
      <c r="F195" s="29"/>
      <c r="G195" s="29"/>
      <c r="H195" s="29"/>
    </row>
    <row r="196" spans="1:8" x14ac:dyDescent="0.25">
      <c r="A196" s="112">
        <v>195</v>
      </c>
      <c r="B196" s="46">
        <v>532</v>
      </c>
      <c r="C196" s="36">
        <v>2018053230</v>
      </c>
      <c r="D196" s="36" t="s">
        <v>462</v>
      </c>
      <c r="E196" s="29"/>
      <c r="F196" s="29"/>
      <c r="G196" s="29"/>
      <c r="H196" s="29"/>
    </row>
    <row r="197" spans="1:8" x14ac:dyDescent="0.25">
      <c r="A197" s="112">
        <v>196</v>
      </c>
      <c r="B197" s="46">
        <v>532</v>
      </c>
      <c r="C197" s="36">
        <v>2018053231</v>
      </c>
      <c r="D197" s="36" t="s">
        <v>464</v>
      </c>
      <c r="E197" s="32"/>
      <c r="F197" s="32"/>
      <c r="G197" s="32"/>
      <c r="H197" s="32"/>
    </row>
    <row r="198" spans="1:8" x14ac:dyDescent="0.25">
      <c r="A198" s="112">
        <v>197</v>
      </c>
      <c r="B198" s="46">
        <v>532</v>
      </c>
      <c r="C198" s="36">
        <v>2018053232</v>
      </c>
      <c r="D198" s="36" t="s">
        <v>466</v>
      </c>
      <c r="E198" s="32"/>
      <c r="F198" s="32"/>
      <c r="G198" s="32"/>
      <c r="H198" s="32"/>
    </row>
    <row r="199" spans="1:8" x14ac:dyDescent="0.25">
      <c r="A199" s="112">
        <v>198</v>
      </c>
      <c r="B199" s="43">
        <v>533</v>
      </c>
      <c r="C199" s="43">
        <v>2018053301</v>
      </c>
      <c r="D199" s="43" t="s">
        <v>468</v>
      </c>
      <c r="E199" s="32"/>
      <c r="F199" s="32"/>
      <c r="G199" s="32"/>
      <c r="H199" s="32"/>
    </row>
    <row r="200" spans="1:8" x14ac:dyDescent="0.25">
      <c r="A200" s="112">
        <v>199</v>
      </c>
      <c r="B200" s="43">
        <v>533</v>
      </c>
      <c r="C200" s="43">
        <v>2018053302</v>
      </c>
      <c r="D200" s="43" t="s">
        <v>470</v>
      </c>
      <c r="E200" s="32"/>
      <c r="F200" s="32"/>
      <c r="G200" s="32"/>
      <c r="H200" s="32"/>
    </row>
    <row r="201" spans="1:8" x14ac:dyDescent="0.25">
      <c r="A201" s="112">
        <v>200</v>
      </c>
      <c r="B201" s="43">
        <v>533</v>
      </c>
      <c r="C201" s="43">
        <v>2018053303</v>
      </c>
      <c r="D201" s="43" t="s">
        <v>472</v>
      </c>
      <c r="E201" s="32"/>
      <c r="F201" s="32"/>
      <c r="G201" s="32"/>
      <c r="H201" s="32"/>
    </row>
    <row r="202" spans="1:8" x14ac:dyDescent="0.25">
      <c r="A202" s="112">
        <v>201</v>
      </c>
      <c r="B202" s="43">
        <v>533</v>
      </c>
      <c r="C202" s="43">
        <v>2018053304</v>
      </c>
      <c r="D202" s="43" t="s">
        <v>474</v>
      </c>
      <c r="E202" s="32"/>
      <c r="F202" s="32"/>
      <c r="G202" s="32"/>
      <c r="H202" s="32"/>
    </row>
    <row r="203" spans="1:8" x14ac:dyDescent="0.25">
      <c r="A203" s="112">
        <v>202</v>
      </c>
      <c r="B203" s="43">
        <v>533</v>
      </c>
      <c r="C203" s="43">
        <v>2018053305</v>
      </c>
      <c r="D203" s="43" t="s">
        <v>476</v>
      </c>
      <c r="E203" s="32"/>
      <c r="F203" s="32"/>
      <c r="G203" s="32"/>
      <c r="H203" s="32"/>
    </row>
    <row r="204" spans="1:8" x14ac:dyDescent="0.25">
      <c r="A204" s="112">
        <v>203</v>
      </c>
      <c r="B204" s="43">
        <v>533</v>
      </c>
      <c r="C204" s="43">
        <v>2018053306</v>
      </c>
      <c r="D204" s="43" t="s">
        <v>478</v>
      </c>
      <c r="E204" s="32"/>
      <c r="F204" s="32"/>
      <c r="G204" s="32"/>
      <c r="H204" s="32"/>
    </row>
    <row r="205" spans="1:8" x14ac:dyDescent="0.25">
      <c r="A205" s="112">
        <v>204</v>
      </c>
      <c r="B205" s="43">
        <v>533</v>
      </c>
      <c r="C205" s="43">
        <v>2018053307</v>
      </c>
      <c r="D205" s="43" t="s">
        <v>480</v>
      </c>
      <c r="E205" s="32"/>
      <c r="F205" s="32"/>
      <c r="G205" s="32"/>
      <c r="H205" s="32"/>
    </row>
    <row r="206" spans="1:8" x14ac:dyDescent="0.25">
      <c r="A206" s="112">
        <v>205</v>
      </c>
      <c r="B206" s="43">
        <v>533</v>
      </c>
      <c r="C206" s="43">
        <v>2018053308</v>
      </c>
      <c r="D206" s="43" t="s">
        <v>482</v>
      </c>
      <c r="E206" s="32"/>
      <c r="F206" s="32"/>
      <c r="G206" s="32"/>
      <c r="H206" s="32"/>
    </row>
    <row r="207" spans="1:8" x14ac:dyDescent="0.25">
      <c r="A207" s="112">
        <v>206</v>
      </c>
      <c r="B207" s="43">
        <v>533</v>
      </c>
      <c r="C207" s="43">
        <v>2018053310</v>
      </c>
      <c r="D207" s="43" t="s">
        <v>485</v>
      </c>
      <c r="E207" s="32"/>
      <c r="F207" s="32"/>
      <c r="G207" s="32"/>
      <c r="H207" s="32"/>
    </row>
    <row r="208" spans="1:8" x14ac:dyDescent="0.25">
      <c r="A208" s="112">
        <v>207</v>
      </c>
      <c r="B208" s="43">
        <v>533</v>
      </c>
      <c r="C208" s="43">
        <v>2018053311</v>
      </c>
      <c r="D208" s="43" t="s">
        <v>487</v>
      </c>
      <c r="E208" s="32"/>
      <c r="F208" s="32"/>
      <c r="G208" s="32"/>
      <c r="H208" s="32"/>
    </row>
    <row r="209" spans="1:8" x14ac:dyDescent="0.25">
      <c r="A209" s="112">
        <v>208</v>
      </c>
      <c r="B209" s="43">
        <v>533</v>
      </c>
      <c r="C209" s="43">
        <v>2018053312</v>
      </c>
      <c r="D209" s="43" t="s">
        <v>489</v>
      </c>
      <c r="E209" s="32"/>
      <c r="F209" s="32"/>
      <c r="G209" s="32"/>
      <c r="H209" s="32"/>
    </row>
    <row r="210" spans="1:8" x14ac:dyDescent="0.25">
      <c r="A210" s="112">
        <v>209</v>
      </c>
      <c r="B210" s="43">
        <v>533</v>
      </c>
      <c r="C210" s="43">
        <v>2018053313</v>
      </c>
      <c r="D210" s="43" t="s">
        <v>491</v>
      </c>
      <c r="E210" s="32"/>
      <c r="F210" s="32"/>
      <c r="G210" s="32"/>
      <c r="H210" s="32"/>
    </row>
    <row r="211" spans="1:8" x14ac:dyDescent="0.25">
      <c r="A211" s="112">
        <v>210</v>
      </c>
      <c r="B211" s="43">
        <v>533</v>
      </c>
      <c r="C211" s="43">
        <v>2018053314</v>
      </c>
      <c r="D211" s="43" t="s">
        <v>493</v>
      </c>
      <c r="E211" s="32"/>
      <c r="F211" s="32"/>
      <c r="G211" s="32"/>
      <c r="H211" s="32"/>
    </row>
    <row r="212" spans="1:8" x14ac:dyDescent="0.25">
      <c r="A212" s="112">
        <v>211</v>
      </c>
      <c r="B212" s="43">
        <v>533</v>
      </c>
      <c r="C212" s="43">
        <v>2018053315</v>
      </c>
      <c r="D212" s="43" t="s">
        <v>495</v>
      </c>
      <c r="E212" s="32"/>
      <c r="F212" s="32"/>
      <c r="G212" s="32"/>
      <c r="H212" s="32"/>
    </row>
    <row r="213" spans="1:8" x14ac:dyDescent="0.25">
      <c r="A213" s="112">
        <v>212</v>
      </c>
      <c r="B213" s="43">
        <v>533</v>
      </c>
      <c r="C213" s="43">
        <v>2018053316</v>
      </c>
      <c r="D213" s="43" t="s">
        <v>497</v>
      </c>
      <c r="E213" s="32"/>
      <c r="F213" s="32"/>
      <c r="G213" s="32"/>
      <c r="H213" s="32"/>
    </row>
    <row r="214" spans="1:8" x14ac:dyDescent="0.25">
      <c r="A214" s="112">
        <v>213</v>
      </c>
      <c r="B214" s="43">
        <v>533</v>
      </c>
      <c r="C214" s="43">
        <v>2018053317</v>
      </c>
      <c r="D214" s="43" t="s">
        <v>499</v>
      </c>
      <c r="E214" s="32"/>
      <c r="F214" s="32"/>
      <c r="G214" s="32"/>
      <c r="H214" s="32"/>
    </row>
    <row r="215" spans="1:8" x14ac:dyDescent="0.25">
      <c r="A215" s="112">
        <v>214</v>
      </c>
      <c r="B215" s="43">
        <v>533</v>
      </c>
      <c r="C215" s="43">
        <v>2018053318</v>
      </c>
      <c r="D215" s="43" t="s">
        <v>501</v>
      </c>
      <c r="E215" s="32"/>
      <c r="F215" s="32"/>
      <c r="G215" s="32"/>
      <c r="H215" s="32"/>
    </row>
    <row r="216" spans="1:8" x14ac:dyDescent="0.25">
      <c r="A216" s="112">
        <v>215</v>
      </c>
      <c r="B216" s="43">
        <v>533</v>
      </c>
      <c r="C216" s="43">
        <v>2018053320</v>
      </c>
      <c r="D216" s="43" t="s">
        <v>504</v>
      </c>
      <c r="E216" s="32"/>
      <c r="F216" s="32"/>
      <c r="G216" s="32"/>
      <c r="H216" s="32"/>
    </row>
    <row r="217" spans="1:8" x14ac:dyDescent="0.25">
      <c r="A217" s="112">
        <v>216</v>
      </c>
      <c r="B217" s="43">
        <v>533</v>
      </c>
      <c r="C217" s="43">
        <v>2018053321</v>
      </c>
      <c r="D217" s="43" t="s">
        <v>506</v>
      </c>
      <c r="E217" s="32"/>
      <c r="F217" s="32"/>
      <c r="G217" s="32"/>
      <c r="H217" s="32"/>
    </row>
    <row r="218" spans="1:8" s="66" customFormat="1" ht="13" x14ac:dyDescent="0.25">
      <c r="A218" s="112">
        <v>217</v>
      </c>
      <c r="B218" s="41">
        <v>533</v>
      </c>
      <c r="C218" s="43">
        <v>2018053323</v>
      </c>
      <c r="D218" s="43" t="s">
        <v>671</v>
      </c>
      <c r="E218" s="44"/>
      <c r="F218" s="43"/>
      <c r="G218" s="43"/>
      <c r="H218" s="44"/>
    </row>
    <row r="219" spans="1:8" x14ac:dyDescent="0.25">
      <c r="A219" s="112">
        <v>218</v>
      </c>
      <c r="B219" s="43">
        <v>533</v>
      </c>
      <c r="C219" s="43">
        <v>2018053324</v>
      </c>
      <c r="D219" s="43" t="s">
        <v>510</v>
      </c>
      <c r="E219" s="32"/>
      <c r="F219" s="32"/>
      <c r="G219" s="32"/>
      <c r="H219" s="32"/>
    </row>
    <row r="220" spans="1:8" x14ac:dyDescent="0.25">
      <c r="A220" s="112">
        <v>219</v>
      </c>
      <c r="B220" s="43">
        <v>533</v>
      </c>
      <c r="C220" s="43">
        <v>2018053325</v>
      </c>
      <c r="D220" s="43" t="s">
        <v>512</v>
      </c>
      <c r="E220" s="32"/>
      <c r="F220" s="32"/>
      <c r="G220" s="32"/>
      <c r="H220" s="32"/>
    </row>
    <row r="221" spans="1:8" x14ac:dyDescent="0.25">
      <c r="A221" s="112">
        <v>220</v>
      </c>
      <c r="B221" s="43">
        <v>533</v>
      </c>
      <c r="C221" s="43">
        <v>2018053326</v>
      </c>
      <c r="D221" s="43" t="s">
        <v>514</v>
      </c>
      <c r="E221" s="32"/>
      <c r="F221" s="32"/>
      <c r="G221" s="32"/>
      <c r="H221" s="32"/>
    </row>
    <row r="222" spans="1:8" x14ac:dyDescent="0.25">
      <c r="A222" s="112">
        <v>221</v>
      </c>
      <c r="B222" s="43">
        <v>533</v>
      </c>
      <c r="C222" s="43">
        <v>2018053328</v>
      </c>
      <c r="D222" s="43" t="s">
        <v>517</v>
      </c>
      <c r="E222" s="32"/>
      <c r="F222" s="32"/>
      <c r="G222" s="32"/>
      <c r="H222" s="32"/>
    </row>
    <row r="223" spans="1:8" x14ac:dyDescent="0.25">
      <c r="A223" s="112">
        <v>222</v>
      </c>
      <c r="B223" s="43">
        <v>533</v>
      </c>
      <c r="C223" s="43">
        <v>2018053329</v>
      </c>
      <c r="D223" s="43" t="s">
        <v>519</v>
      </c>
      <c r="E223" s="32"/>
      <c r="F223" s="32"/>
      <c r="G223" s="32"/>
      <c r="H223" s="32"/>
    </row>
    <row r="224" spans="1:8" x14ac:dyDescent="0.25">
      <c r="A224" s="112">
        <v>223</v>
      </c>
      <c r="B224" s="43">
        <v>533</v>
      </c>
      <c r="C224" s="43">
        <v>2018053330</v>
      </c>
      <c r="D224" s="43" t="s">
        <v>521</v>
      </c>
      <c r="E224" s="33"/>
      <c r="F224" s="33"/>
      <c r="G224" s="33"/>
      <c r="H224" s="33"/>
    </row>
    <row r="225" spans="1:8" x14ac:dyDescent="0.25">
      <c r="A225" s="112">
        <v>224</v>
      </c>
      <c r="B225" s="43">
        <v>533</v>
      </c>
      <c r="C225" s="43">
        <v>2018053331</v>
      </c>
      <c r="D225" s="43" t="s">
        <v>523</v>
      </c>
      <c r="E225" s="33"/>
      <c r="F225" s="33"/>
      <c r="G225" s="33"/>
      <c r="H225" s="33"/>
    </row>
    <row r="226" spans="1:8" x14ac:dyDescent="0.25">
      <c r="A226" s="112">
        <v>225</v>
      </c>
      <c r="B226" s="36">
        <v>534</v>
      </c>
      <c r="C226" s="36">
        <v>2018053401</v>
      </c>
      <c r="D226" s="36" t="s">
        <v>526</v>
      </c>
      <c r="E226" s="33"/>
      <c r="F226" s="33"/>
      <c r="G226" s="33"/>
      <c r="H226" s="33"/>
    </row>
    <row r="227" spans="1:8" x14ac:dyDescent="0.25">
      <c r="A227" s="112">
        <v>226</v>
      </c>
      <c r="B227" s="36">
        <v>534</v>
      </c>
      <c r="C227" s="36">
        <v>2018053403</v>
      </c>
      <c r="D227" s="36" t="s">
        <v>528</v>
      </c>
      <c r="E227" s="33"/>
      <c r="F227" s="33"/>
      <c r="G227" s="33"/>
      <c r="H227" s="33"/>
    </row>
    <row r="228" spans="1:8" x14ac:dyDescent="0.25">
      <c r="A228" s="112">
        <v>227</v>
      </c>
      <c r="B228" s="36">
        <v>534</v>
      </c>
      <c r="C228" s="36">
        <v>2018053404</v>
      </c>
      <c r="D228" s="36" t="s">
        <v>530</v>
      </c>
      <c r="E228" s="29"/>
      <c r="F228" s="29"/>
      <c r="G228" s="29"/>
      <c r="H228" s="29"/>
    </row>
    <row r="229" spans="1:8" x14ac:dyDescent="0.25">
      <c r="A229" s="112">
        <v>228</v>
      </c>
      <c r="B229" s="36">
        <v>534</v>
      </c>
      <c r="C229" s="36">
        <v>2018053405</v>
      </c>
      <c r="D229" s="36" t="s">
        <v>532</v>
      </c>
      <c r="E229" s="33"/>
      <c r="F229" s="33"/>
      <c r="G229" s="33"/>
      <c r="H229" s="33"/>
    </row>
    <row r="230" spans="1:8" x14ac:dyDescent="0.25">
      <c r="A230" s="112">
        <v>229</v>
      </c>
      <c r="B230" s="46">
        <v>534</v>
      </c>
      <c r="C230" s="46">
        <v>2018053406</v>
      </c>
      <c r="D230" s="36" t="s">
        <v>534</v>
      </c>
      <c r="E230" s="33"/>
      <c r="F230" s="33"/>
      <c r="G230" s="33"/>
      <c r="H230" s="33"/>
    </row>
    <row r="231" spans="1:8" x14ac:dyDescent="0.25">
      <c r="A231" s="112">
        <v>230</v>
      </c>
      <c r="B231" s="36">
        <v>534</v>
      </c>
      <c r="C231" s="36">
        <v>2018053407</v>
      </c>
      <c r="D231" s="36" t="s">
        <v>536</v>
      </c>
      <c r="E231" s="33"/>
      <c r="F231" s="33"/>
      <c r="G231" s="33"/>
      <c r="H231" s="33"/>
    </row>
    <row r="232" spans="1:8" x14ac:dyDescent="0.25">
      <c r="A232" s="112">
        <v>231</v>
      </c>
      <c r="B232" s="36">
        <v>534</v>
      </c>
      <c r="C232" s="36">
        <v>2018053408</v>
      </c>
      <c r="D232" s="36" t="s">
        <v>538</v>
      </c>
      <c r="E232" s="33"/>
      <c r="F232" s="33"/>
      <c r="G232" s="33"/>
      <c r="H232" s="33"/>
    </row>
    <row r="233" spans="1:8" x14ac:dyDescent="0.25">
      <c r="A233" s="112">
        <v>232</v>
      </c>
      <c r="B233" s="36">
        <v>534</v>
      </c>
      <c r="C233" s="36">
        <v>2018053410</v>
      </c>
      <c r="D233" s="36" t="s">
        <v>540</v>
      </c>
      <c r="E233" s="33"/>
      <c r="F233" s="33"/>
      <c r="G233" s="33"/>
      <c r="H233" s="33"/>
    </row>
    <row r="234" spans="1:8" x14ac:dyDescent="0.25">
      <c r="A234" s="112">
        <v>233</v>
      </c>
      <c r="B234" s="36">
        <v>534</v>
      </c>
      <c r="C234" s="36">
        <v>2018053411</v>
      </c>
      <c r="D234" s="36" t="s">
        <v>542</v>
      </c>
      <c r="E234" s="33"/>
      <c r="F234" s="33"/>
      <c r="G234" s="33"/>
      <c r="H234" s="33"/>
    </row>
    <row r="235" spans="1:8" x14ac:dyDescent="0.25">
      <c r="A235" s="112">
        <v>234</v>
      </c>
      <c r="B235" s="36">
        <v>534</v>
      </c>
      <c r="C235" s="36">
        <v>2018053412</v>
      </c>
      <c r="D235" s="36" t="s">
        <v>544</v>
      </c>
      <c r="E235" s="33"/>
      <c r="F235" s="33"/>
      <c r="G235" s="33"/>
      <c r="H235" s="33"/>
    </row>
    <row r="236" spans="1:8" x14ac:dyDescent="0.25">
      <c r="A236" s="112">
        <v>235</v>
      </c>
      <c r="B236" s="36">
        <v>534</v>
      </c>
      <c r="C236" s="36">
        <v>2018053413</v>
      </c>
      <c r="D236" s="36" t="s">
        <v>546</v>
      </c>
      <c r="E236" s="33"/>
      <c r="F236" s="33"/>
      <c r="G236" s="33"/>
      <c r="H236" s="33"/>
    </row>
    <row r="237" spans="1:8" x14ac:dyDescent="0.25">
      <c r="A237" s="112">
        <v>236</v>
      </c>
      <c r="B237" s="36">
        <v>534</v>
      </c>
      <c r="C237" s="36">
        <v>2018053414</v>
      </c>
      <c r="D237" s="36" t="s">
        <v>548</v>
      </c>
      <c r="E237" s="33"/>
      <c r="F237" s="33"/>
      <c r="G237" s="33"/>
      <c r="H237" s="33"/>
    </row>
    <row r="238" spans="1:8" x14ac:dyDescent="0.25">
      <c r="A238" s="112">
        <v>237</v>
      </c>
      <c r="B238" s="36">
        <v>534</v>
      </c>
      <c r="C238" s="36">
        <v>2018053415</v>
      </c>
      <c r="D238" s="36" t="s">
        <v>550</v>
      </c>
      <c r="E238" s="33"/>
      <c r="F238" s="33"/>
      <c r="G238" s="33"/>
      <c r="H238" s="33"/>
    </row>
    <row r="239" spans="1:8" x14ac:dyDescent="0.25">
      <c r="A239" s="112">
        <v>238</v>
      </c>
      <c r="B239" s="36">
        <v>534</v>
      </c>
      <c r="C239" s="36">
        <v>2018053416</v>
      </c>
      <c r="D239" s="36" t="s">
        <v>552</v>
      </c>
      <c r="E239" s="33"/>
      <c r="F239" s="33"/>
      <c r="G239" s="33"/>
      <c r="H239" s="33"/>
    </row>
    <row r="240" spans="1:8" x14ac:dyDescent="0.25">
      <c r="A240" s="112">
        <v>239</v>
      </c>
      <c r="B240" s="36">
        <v>534</v>
      </c>
      <c r="C240" s="36">
        <v>2018053417</v>
      </c>
      <c r="D240" s="36" t="s">
        <v>554</v>
      </c>
      <c r="E240" s="33"/>
      <c r="F240" s="33"/>
      <c r="G240" s="33"/>
      <c r="H240" s="33"/>
    </row>
    <row r="241" spans="1:8" x14ac:dyDescent="0.25">
      <c r="A241" s="112">
        <v>240</v>
      </c>
      <c r="B241" s="36">
        <v>534</v>
      </c>
      <c r="C241" s="36">
        <v>2018053418</v>
      </c>
      <c r="D241" s="36" t="s">
        <v>556</v>
      </c>
      <c r="E241" s="33"/>
      <c r="F241" s="33"/>
      <c r="G241" s="33"/>
      <c r="H241" s="33"/>
    </row>
    <row r="242" spans="1:8" x14ac:dyDescent="0.25">
      <c r="A242" s="112">
        <v>241</v>
      </c>
      <c r="B242" s="36">
        <v>534</v>
      </c>
      <c r="C242" s="36">
        <v>2018053419</v>
      </c>
      <c r="D242" s="36" t="s">
        <v>558</v>
      </c>
      <c r="E242" s="33"/>
      <c r="F242" s="33"/>
      <c r="G242" s="33"/>
      <c r="H242" s="33"/>
    </row>
    <row r="243" spans="1:8" x14ac:dyDescent="0.25">
      <c r="A243" s="112">
        <v>242</v>
      </c>
      <c r="B243" s="36">
        <v>534</v>
      </c>
      <c r="C243" s="36">
        <v>2018053420</v>
      </c>
      <c r="D243" s="36" t="s">
        <v>560</v>
      </c>
      <c r="E243" s="33"/>
      <c r="F243" s="33"/>
      <c r="G243" s="33"/>
      <c r="H243" s="33"/>
    </row>
    <row r="244" spans="1:8" x14ac:dyDescent="0.25">
      <c r="A244" s="112">
        <v>243</v>
      </c>
      <c r="B244" s="36">
        <v>534</v>
      </c>
      <c r="C244" s="36">
        <v>2018053421</v>
      </c>
      <c r="D244" s="36" t="s">
        <v>562</v>
      </c>
      <c r="E244" s="33"/>
      <c r="F244" s="33"/>
      <c r="G244" s="33"/>
      <c r="H244" s="33"/>
    </row>
    <row r="245" spans="1:8" x14ac:dyDescent="0.25">
      <c r="A245" s="112">
        <v>244</v>
      </c>
      <c r="B245" s="36">
        <v>534</v>
      </c>
      <c r="C245" s="36">
        <v>2018053422</v>
      </c>
      <c r="D245" s="36" t="s">
        <v>564</v>
      </c>
      <c r="E245" s="33"/>
      <c r="F245" s="33"/>
      <c r="G245" s="33"/>
      <c r="H245" s="33"/>
    </row>
    <row r="246" spans="1:8" x14ac:dyDescent="0.25">
      <c r="A246" s="112">
        <v>245</v>
      </c>
      <c r="B246" s="36">
        <v>534</v>
      </c>
      <c r="C246" s="36">
        <v>2018053423</v>
      </c>
      <c r="D246" s="36" t="s">
        <v>566</v>
      </c>
      <c r="E246" s="33"/>
      <c r="F246" s="33"/>
      <c r="G246" s="33"/>
      <c r="H246" s="33"/>
    </row>
    <row r="247" spans="1:8" x14ac:dyDescent="0.25">
      <c r="A247" s="112">
        <v>246</v>
      </c>
      <c r="B247" s="36">
        <v>534</v>
      </c>
      <c r="C247" s="36">
        <v>2018053424</v>
      </c>
      <c r="D247" s="36" t="s">
        <v>568</v>
      </c>
      <c r="E247" s="33"/>
      <c r="F247" s="33"/>
      <c r="G247" s="33"/>
      <c r="H247" s="33"/>
    </row>
    <row r="248" spans="1:8" x14ac:dyDescent="0.25">
      <c r="A248" s="112">
        <v>247</v>
      </c>
      <c r="B248" s="36">
        <v>534</v>
      </c>
      <c r="C248" s="36">
        <v>2018053425</v>
      </c>
      <c r="D248" s="36" t="s">
        <v>570</v>
      </c>
      <c r="E248" s="33"/>
      <c r="F248" s="33"/>
      <c r="G248" s="33"/>
      <c r="H248" s="33"/>
    </row>
    <row r="249" spans="1:8" x14ac:dyDescent="0.25">
      <c r="A249" s="112">
        <v>248</v>
      </c>
      <c r="B249" s="36">
        <v>534</v>
      </c>
      <c r="C249" s="36">
        <v>2018053426</v>
      </c>
      <c r="D249" s="36" t="s">
        <v>571</v>
      </c>
      <c r="E249" s="33"/>
      <c r="F249" s="33"/>
      <c r="G249" s="33"/>
      <c r="H249" s="33"/>
    </row>
    <row r="250" spans="1:8" x14ac:dyDescent="0.25">
      <c r="A250" s="112">
        <v>249</v>
      </c>
      <c r="B250" s="36">
        <v>534</v>
      </c>
      <c r="C250" s="36">
        <v>2018053427</v>
      </c>
      <c r="D250" s="36" t="s">
        <v>572</v>
      </c>
      <c r="E250" s="33"/>
      <c r="F250" s="33"/>
      <c r="G250" s="33"/>
      <c r="H250" s="33"/>
    </row>
    <row r="251" spans="1:8" x14ac:dyDescent="0.25">
      <c r="A251" s="112">
        <v>250</v>
      </c>
      <c r="B251" s="36">
        <v>534</v>
      </c>
      <c r="C251" s="36">
        <v>2018053428</v>
      </c>
      <c r="D251" s="36" t="s">
        <v>573</v>
      </c>
      <c r="E251" s="33"/>
      <c r="F251" s="33"/>
      <c r="G251" s="33"/>
      <c r="H251" s="33"/>
    </row>
    <row r="252" spans="1:8" x14ac:dyDescent="0.25">
      <c r="A252" s="112">
        <v>251</v>
      </c>
      <c r="B252" s="36">
        <v>534</v>
      </c>
      <c r="C252" s="36">
        <v>2018053429</v>
      </c>
      <c r="D252" s="36" t="s">
        <v>574</v>
      </c>
      <c r="E252" s="33"/>
      <c r="F252" s="33"/>
      <c r="G252" s="33"/>
      <c r="H252" s="33"/>
    </row>
    <row r="253" spans="1:8" x14ac:dyDescent="0.25">
      <c r="A253" s="112">
        <v>252</v>
      </c>
      <c r="B253" s="36">
        <v>534</v>
      </c>
      <c r="C253" s="36">
        <v>2018053430</v>
      </c>
      <c r="D253" s="36" t="s">
        <v>575</v>
      </c>
      <c r="E253" s="29"/>
      <c r="F253" s="29"/>
      <c r="G253" s="29"/>
      <c r="H253" s="29"/>
    </row>
    <row r="254" spans="1:8" x14ac:dyDescent="0.25">
      <c r="A254" s="112">
        <v>253</v>
      </c>
      <c r="B254" s="36">
        <v>534</v>
      </c>
      <c r="C254" s="36">
        <v>2018053431</v>
      </c>
      <c r="D254" s="36" t="s">
        <v>576</v>
      </c>
      <c r="E254" s="29"/>
      <c r="F254" s="29"/>
      <c r="G254" s="29"/>
      <c r="H254" s="29"/>
    </row>
    <row r="255" spans="1:8" x14ac:dyDescent="0.25">
      <c r="A255" s="26"/>
      <c r="B255" s="21"/>
      <c r="C255" s="21"/>
      <c r="D255" s="21"/>
      <c r="E255" s="21"/>
      <c r="F255" s="21"/>
      <c r="G255" s="21"/>
      <c r="H255" s="21"/>
    </row>
    <row r="256" spans="1:8" ht="13.5" customHeight="1" x14ac:dyDescent="0.25">
      <c r="B256" s="17"/>
      <c r="C256" s="18"/>
      <c r="D256" s="18"/>
      <c r="E256" s="17"/>
      <c r="F256" s="17"/>
      <c r="G256" s="17"/>
      <c r="H256" s="17"/>
    </row>
    <row r="257" spans="2:8" ht="13.5" customHeight="1" x14ac:dyDescent="0.25">
      <c r="B257" s="17"/>
      <c r="C257" s="19"/>
      <c r="D257" s="19"/>
      <c r="E257" s="17"/>
      <c r="F257" s="17"/>
      <c r="G257" s="17"/>
      <c r="H257" s="17"/>
    </row>
    <row r="258" spans="2:8" ht="13.5" customHeight="1" x14ac:dyDescent="0.25">
      <c r="B258" s="17"/>
      <c r="C258" s="19"/>
      <c r="D258" s="19"/>
      <c r="E258" s="17"/>
      <c r="F258" s="17"/>
      <c r="G258" s="17"/>
      <c r="H258" s="17"/>
    </row>
    <row r="259" spans="2:8" ht="15" x14ac:dyDescent="0.25">
      <c r="B259" s="17"/>
      <c r="C259" s="18"/>
      <c r="D259" s="18"/>
      <c r="E259" s="17"/>
      <c r="F259" s="17"/>
      <c r="G259" s="17"/>
      <c r="H259" s="17"/>
    </row>
    <row r="260" spans="2:8" ht="15" x14ac:dyDescent="0.25">
      <c r="B260" s="17"/>
      <c r="C260" s="18"/>
      <c r="D260" s="18"/>
      <c r="E260" s="17"/>
      <c r="F260" s="17"/>
      <c r="G260" s="17"/>
      <c r="H260" s="17"/>
    </row>
    <row r="261" spans="2:8" ht="15" x14ac:dyDescent="0.25">
      <c r="B261" s="17"/>
      <c r="C261" s="18"/>
      <c r="D261" s="18"/>
      <c r="E261" s="17"/>
      <c r="F261" s="17"/>
      <c r="G261" s="17"/>
      <c r="H261" s="17"/>
    </row>
    <row r="262" spans="2:8" ht="15" x14ac:dyDescent="0.25">
      <c r="B262" s="17"/>
      <c r="C262" s="18"/>
      <c r="D262" s="18"/>
      <c r="E262" s="17"/>
      <c r="F262" s="17"/>
      <c r="G262" s="17"/>
      <c r="H262" s="17"/>
    </row>
    <row r="263" spans="2:8" ht="15" x14ac:dyDescent="0.25">
      <c r="B263" s="17"/>
      <c r="C263" s="18"/>
      <c r="D263" s="18"/>
      <c r="E263" s="17"/>
      <c r="F263" s="17"/>
      <c r="G263" s="17"/>
      <c r="H263" s="17"/>
    </row>
    <row r="264" spans="2:8" ht="15" x14ac:dyDescent="0.25">
      <c r="B264" s="17"/>
      <c r="C264" s="18"/>
      <c r="D264" s="18"/>
      <c r="E264" s="17"/>
      <c r="F264" s="17"/>
      <c r="G264" s="17"/>
      <c r="H264" s="17"/>
    </row>
    <row r="265" spans="2:8" ht="13.5" customHeight="1" x14ac:dyDescent="0.25">
      <c r="B265" s="17"/>
      <c r="C265" s="18"/>
      <c r="D265" s="18"/>
      <c r="E265" s="17"/>
      <c r="F265" s="17"/>
      <c r="G265" s="17"/>
      <c r="H265" s="17"/>
    </row>
    <row r="266" spans="2:8" ht="13.5" customHeight="1" x14ac:dyDescent="0.25">
      <c r="B266" s="17"/>
      <c r="C266" s="18"/>
      <c r="D266" s="18"/>
      <c r="E266" s="17"/>
      <c r="F266" s="17"/>
      <c r="G266" s="17"/>
      <c r="H266" s="17"/>
    </row>
    <row r="267" spans="2:8" ht="15" x14ac:dyDescent="0.25">
      <c r="B267" s="17"/>
      <c r="C267" s="18"/>
      <c r="D267" s="18"/>
      <c r="E267" s="17"/>
      <c r="F267" s="17"/>
      <c r="G267" s="17"/>
      <c r="H267" s="17"/>
    </row>
    <row r="268" spans="2:8" ht="15" x14ac:dyDescent="0.25">
      <c r="B268" s="17"/>
      <c r="C268" s="18"/>
      <c r="D268" s="18"/>
      <c r="E268" s="17"/>
      <c r="F268" s="17"/>
      <c r="G268" s="17"/>
      <c r="H268" s="17"/>
    </row>
    <row r="269" spans="2:8" ht="15" x14ac:dyDescent="0.25">
      <c r="B269" s="17"/>
      <c r="C269" s="18"/>
      <c r="D269" s="18"/>
      <c r="E269" s="17"/>
      <c r="F269" s="17"/>
      <c r="G269" s="17"/>
      <c r="H269" s="17"/>
    </row>
    <row r="270" spans="2:8" ht="15" x14ac:dyDescent="0.25">
      <c r="B270" s="17"/>
      <c r="C270" s="18"/>
      <c r="D270" s="18"/>
      <c r="E270" s="17"/>
      <c r="F270" s="17"/>
      <c r="G270" s="17"/>
      <c r="H270" s="17"/>
    </row>
    <row r="271" spans="2:8" ht="15" x14ac:dyDescent="0.25">
      <c r="B271" s="17"/>
      <c r="C271" s="18"/>
      <c r="D271" s="18"/>
      <c r="E271" s="17"/>
      <c r="F271" s="17"/>
      <c r="G271" s="17"/>
      <c r="H271" s="17"/>
    </row>
    <row r="272" spans="2:8" ht="15" x14ac:dyDescent="0.25">
      <c r="B272" s="17"/>
      <c r="C272" s="18"/>
      <c r="D272" s="18"/>
      <c r="E272" s="17"/>
      <c r="F272" s="17"/>
      <c r="G272" s="17"/>
      <c r="H272" s="17"/>
    </row>
    <row r="273" spans="2:8" ht="15" x14ac:dyDescent="0.25">
      <c r="B273" s="17"/>
      <c r="C273" s="18"/>
      <c r="D273" s="18"/>
      <c r="E273" s="17"/>
      <c r="F273" s="17"/>
      <c r="G273" s="17"/>
      <c r="H273" s="17"/>
    </row>
    <row r="274" spans="2:8" ht="13.5" customHeight="1" x14ac:dyDescent="0.25">
      <c r="B274" s="17"/>
      <c r="C274" s="18"/>
      <c r="D274" s="18"/>
      <c r="E274" s="17"/>
      <c r="F274" s="17"/>
      <c r="G274" s="17"/>
      <c r="H274" s="17"/>
    </row>
    <row r="275" spans="2:8" ht="13.5" customHeight="1" x14ac:dyDescent="0.25">
      <c r="B275" s="17"/>
      <c r="C275" s="18"/>
      <c r="D275" s="18"/>
      <c r="E275" s="17"/>
      <c r="F275" s="17"/>
      <c r="G275" s="17"/>
      <c r="H275" s="17"/>
    </row>
    <row r="276" spans="2:8" ht="13.5" customHeight="1" x14ac:dyDescent="0.25">
      <c r="B276" s="17"/>
      <c r="C276" s="18"/>
      <c r="D276" s="18"/>
      <c r="E276" s="17"/>
      <c r="F276" s="17"/>
      <c r="G276" s="17"/>
      <c r="H276" s="17"/>
    </row>
    <row r="277" spans="2:8" ht="13.5" customHeight="1" x14ac:dyDescent="0.25">
      <c r="B277" s="17"/>
      <c r="C277" s="18"/>
      <c r="D277" s="18"/>
      <c r="E277" s="17"/>
      <c r="F277" s="17"/>
      <c r="G277" s="17"/>
      <c r="H277" s="17"/>
    </row>
    <row r="278" spans="2:8" ht="13.5" customHeight="1" x14ac:dyDescent="0.25">
      <c r="B278" s="17"/>
      <c r="C278" s="18"/>
      <c r="D278" s="18"/>
      <c r="E278" s="17"/>
      <c r="F278" s="17"/>
      <c r="G278" s="17"/>
      <c r="H278" s="17"/>
    </row>
    <row r="279" spans="2:8" ht="13.5" customHeight="1" x14ac:dyDescent="0.25">
      <c r="B279" s="17"/>
      <c r="C279" s="18"/>
      <c r="D279" s="18"/>
      <c r="E279" s="17"/>
      <c r="F279" s="17"/>
      <c r="G279" s="17"/>
      <c r="H279" s="17"/>
    </row>
    <row r="280" spans="2:8" ht="13.5" customHeight="1" x14ac:dyDescent="0.25">
      <c r="B280" s="17"/>
      <c r="C280" s="18"/>
      <c r="D280" s="18"/>
      <c r="E280" s="17"/>
      <c r="F280" s="17"/>
      <c r="G280" s="17"/>
      <c r="H280" s="17"/>
    </row>
    <row r="281" spans="2:8" ht="15" x14ac:dyDescent="0.25">
      <c r="B281" s="17"/>
      <c r="C281" s="18"/>
      <c r="D281" s="18"/>
      <c r="E281" s="17"/>
      <c r="F281" s="17"/>
      <c r="G281" s="17"/>
      <c r="H281" s="17"/>
    </row>
    <row r="282" spans="2:8" ht="13.5" customHeight="1" x14ac:dyDescent="0.25">
      <c r="B282" s="17"/>
      <c r="C282" s="18"/>
      <c r="D282" s="18"/>
      <c r="E282" s="17"/>
      <c r="F282" s="17"/>
      <c r="G282" s="17"/>
      <c r="H282" s="17"/>
    </row>
    <row r="283" spans="2:8" ht="13.5" customHeight="1" x14ac:dyDescent="0.25">
      <c r="B283" s="17"/>
      <c r="C283" s="18"/>
      <c r="D283" s="18"/>
      <c r="E283" s="17"/>
      <c r="F283" s="17"/>
      <c r="G283" s="17"/>
      <c r="H283" s="17"/>
    </row>
    <row r="284" spans="2:8" ht="13.5" customHeight="1" x14ac:dyDescent="0.25">
      <c r="B284" s="17"/>
      <c r="C284" s="18"/>
      <c r="D284" s="18"/>
      <c r="E284" s="17"/>
      <c r="F284" s="17"/>
      <c r="G284" s="17"/>
      <c r="H284" s="17"/>
    </row>
    <row r="285" spans="2:8" ht="15" x14ac:dyDescent="0.25">
      <c r="B285" s="17"/>
      <c r="C285" s="18"/>
      <c r="D285" s="18"/>
      <c r="E285" s="17"/>
      <c r="F285" s="17"/>
      <c r="G285" s="17"/>
      <c r="H285" s="17"/>
    </row>
    <row r="286" spans="2:8" ht="15" x14ac:dyDescent="0.25">
      <c r="B286" s="17"/>
      <c r="C286" s="18"/>
      <c r="D286" s="18"/>
      <c r="E286" s="17"/>
      <c r="F286" s="17"/>
      <c r="G286" s="17"/>
      <c r="H286" s="17"/>
    </row>
    <row r="287" spans="2:8" ht="15" x14ac:dyDescent="0.25">
      <c r="B287" s="17"/>
      <c r="C287" s="18"/>
      <c r="D287" s="18"/>
      <c r="E287" s="17"/>
      <c r="F287" s="17"/>
      <c r="G287" s="17"/>
      <c r="H287" s="17"/>
    </row>
    <row r="288" spans="2:8" ht="15" x14ac:dyDescent="0.25">
      <c r="B288" s="17"/>
      <c r="C288" s="18"/>
      <c r="D288" s="18"/>
      <c r="E288" s="17"/>
      <c r="F288" s="17"/>
      <c r="G288" s="17"/>
      <c r="H288" s="17"/>
    </row>
    <row r="289" spans="2:8" ht="15" x14ac:dyDescent="0.25">
      <c r="B289" s="17"/>
      <c r="C289" s="18"/>
      <c r="D289" s="18"/>
      <c r="E289" s="17"/>
      <c r="F289" s="17"/>
      <c r="G289" s="17"/>
      <c r="H289" s="17"/>
    </row>
    <row r="290" spans="2:8" ht="15" x14ac:dyDescent="0.25">
      <c r="B290" s="17"/>
      <c r="C290" s="18"/>
      <c r="D290" s="18"/>
      <c r="E290" s="17"/>
      <c r="F290" s="17"/>
      <c r="G290" s="17"/>
      <c r="H290" s="17"/>
    </row>
    <row r="291" spans="2:8" ht="15" x14ac:dyDescent="0.25">
      <c r="B291" s="17"/>
      <c r="C291" s="18"/>
      <c r="D291" s="18"/>
      <c r="E291" s="17"/>
      <c r="F291" s="17"/>
      <c r="G291" s="17"/>
      <c r="H291" s="17"/>
    </row>
    <row r="292" spans="2:8" ht="15" x14ac:dyDescent="0.25">
      <c r="B292" s="17"/>
      <c r="C292" s="18"/>
      <c r="D292" s="18"/>
      <c r="E292" s="17"/>
      <c r="F292" s="17"/>
      <c r="G292" s="17"/>
      <c r="H292" s="17"/>
    </row>
    <row r="293" spans="2:8" ht="13.5" customHeight="1" x14ac:dyDescent="0.25">
      <c r="B293" s="17"/>
      <c r="C293" s="18"/>
      <c r="D293" s="18"/>
      <c r="E293" s="17"/>
      <c r="F293" s="17"/>
      <c r="G293" s="17"/>
      <c r="H293" s="17"/>
    </row>
    <row r="294" spans="2:8" ht="13.5" customHeight="1" x14ac:dyDescent="0.25">
      <c r="B294" s="17"/>
      <c r="C294" s="18"/>
      <c r="D294" s="18"/>
      <c r="E294" s="17"/>
      <c r="F294" s="17"/>
      <c r="G294" s="17"/>
      <c r="H294" s="17"/>
    </row>
    <row r="295" spans="2:8" ht="13.5" customHeight="1" x14ac:dyDescent="0.25">
      <c r="B295" s="17"/>
      <c r="C295" s="18"/>
      <c r="D295" s="18"/>
      <c r="E295" s="17"/>
      <c r="F295" s="17"/>
      <c r="G295" s="17"/>
      <c r="H295" s="17"/>
    </row>
    <row r="296" spans="2:8" ht="13.5" customHeight="1" x14ac:dyDescent="0.25">
      <c r="B296" s="17"/>
      <c r="C296" s="18"/>
      <c r="D296" s="18"/>
      <c r="E296" s="17"/>
      <c r="F296" s="17"/>
      <c r="G296" s="17"/>
      <c r="H296" s="17"/>
    </row>
    <row r="297" spans="2:8" ht="13.5" customHeight="1" x14ac:dyDescent="0.25">
      <c r="B297" s="17"/>
      <c r="C297" s="18"/>
      <c r="D297" s="18"/>
      <c r="E297" s="17"/>
      <c r="F297" s="17"/>
      <c r="G297" s="17"/>
      <c r="H297" s="17"/>
    </row>
    <row r="298" spans="2:8" x14ac:dyDescent="0.25">
      <c r="B298" s="20"/>
      <c r="C298" s="20"/>
      <c r="D298" s="20"/>
      <c r="E298" s="20"/>
      <c r="F298" s="20"/>
      <c r="G298" s="20"/>
      <c r="H298" s="20"/>
    </row>
    <row r="299" spans="2:8" x14ac:dyDescent="0.25">
      <c r="B299" s="20"/>
      <c r="C299" s="20"/>
      <c r="D299" s="20"/>
      <c r="E299" s="20"/>
      <c r="F299" s="20"/>
      <c r="G299" s="20"/>
      <c r="H299" s="20"/>
    </row>
    <row r="300" spans="2:8" x14ac:dyDescent="0.25">
      <c r="B300" s="20"/>
      <c r="C300" s="20"/>
      <c r="D300" s="20"/>
      <c r="E300" s="20"/>
      <c r="F300" s="20"/>
      <c r="G300" s="20"/>
      <c r="H300" s="20"/>
    </row>
    <row r="301" spans="2:8" x14ac:dyDescent="0.25">
      <c r="B301" s="20"/>
      <c r="C301" s="20"/>
      <c r="D301" s="20"/>
      <c r="E301" s="20"/>
      <c r="F301" s="20"/>
      <c r="G301" s="20"/>
      <c r="H301" s="20"/>
    </row>
    <row r="302" spans="2:8" x14ac:dyDescent="0.25">
      <c r="B302" s="20"/>
      <c r="C302" s="20"/>
      <c r="D302" s="20"/>
      <c r="E302" s="20"/>
      <c r="F302" s="20"/>
      <c r="G302" s="20"/>
      <c r="H302" s="20"/>
    </row>
    <row r="303" spans="2:8" x14ac:dyDescent="0.25">
      <c r="B303" s="20"/>
      <c r="C303" s="20"/>
      <c r="D303" s="20"/>
      <c r="E303" s="20"/>
      <c r="F303" s="20"/>
      <c r="G303" s="20"/>
      <c r="H303" s="20"/>
    </row>
    <row r="304" spans="2:8" x14ac:dyDescent="0.25">
      <c r="B304" s="20"/>
      <c r="C304" s="20"/>
      <c r="D304" s="20"/>
      <c r="E304" s="20"/>
      <c r="F304" s="20"/>
      <c r="G304" s="20"/>
      <c r="H304" s="20"/>
    </row>
    <row r="305" spans="2:8" x14ac:dyDescent="0.25">
      <c r="B305" s="20"/>
      <c r="C305" s="20"/>
      <c r="D305" s="20"/>
      <c r="E305" s="20"/>
      <c r="F305" s="20"/>
      <c r="G305" s="20"/>
      <c r="H305" s="20"/>
    </row>
    <row r="306" spans="2:8" x14ac:dyDescent="0.25">
      <c r="B306" s="20"/>
      <c r="C306" s="20"/>
      <c r="D306" s="20"/>
      <c r="E306" s="20"/>
      <c r="F306" s="20"/>
      <c r="G306" s="20"/>
      <c r="H306" s="20"/>
    </row>
    <row r="307" spans="2:8" x14ac:dyDescent="0.25">
      <c r="B307" s="20"/>
      <c r="C307" s="20"/>
      <c r="D307" s="20"/>
      <c r="E307" s="20"/>
      <c r="F307" s="20"/>
      <c r="G307" s="20"/>
      <c r="H307" s="20"/>
    </row>
    <row r="308" spans="2:8" x14ac:dyDescent="0.25">
      <c r="B308" s="20"/>
      <c r="C308" s="20"/>
      <c r="D308" s="20"/>
      <c r="E308" s="20"/>
      <c r="F308" s="20"/>
      <c r="G308" s="20"/>
      <c r="H308" s="20"/>
    </row>
    <row r="309" spans="2:8" x14ac:dyDescent="0.25">
      <c r="B309" s="20"/>
      <c r="C309" s="20"/>
      <c r="D309" s="20"/>
      <c r="E309" s="20"/>
      <c r="F309" s="20"/>
      <c r="G309" s="20"/>
      <c r="H309" s="20"/>
    </row>
    <row r="310" spans="2:8" x14ac:dyDescent="0.25">
      <c r="B310" s="20"/>
      <c r="C310" s="20"/>
      <c r="D310" s="20"/>
      <c r="E310" s="20"/>
      <c r="F310" s="20"/>
      <c r="G310" s="20"/>
      <c r="H310" s="20"/>
    </row>
    <row r="311" spans="2:8" x14ac:dyDescent="0.25">
      <c r="B311" s="20"/>
      <c r="C311" s="20"/>
      <c r="D311" s="20"/>
      <c r="E311" s="20"/>
      <c r="F311" s="20"/>
      <c r="G311" s="20"/>
      <c r="H311" s="20"/>
    </row>
    <row r="312" spans="2:8" x14ac:dyDescent="0.25">
      <c r="B312" s="20"/>
      <c r="C312" s="20"/>
      <c r="D312" s="20"/>
      <c r="E312" s="20"/>
      <c r="F312" s="20"/>
      <c r="G312" s="20"/>
      <c r="H312" s="20"/>
    </row>
    <row r="313" spans="2:8" x14ac:dyDescent="0.25">
      <c r="B313" s="20"/>
      <c r="C313" s="20"/>
      <c r="D313" s="20"/>
      <c r="E313" s="20"/>
      <c r="F313" s="20"/>
      <c r="G313" s="20"/>
      <c r="H313" s="20"/>
    </row>
    <row r="314" spans="2:8" x14ac:dyDescent="0.25">
      <c r="B314" s="20"/>
      <c r="C314" s="20"/>
      <c r="D314" s="20"/>
      <c r="E314" s="20"/>
      <c r="F314" s="20"/>
      <c r="G314" s="20"/>
      <c r="H314" s="20"/>
    </row>
    <row r="315" spans="2:8" x14ac:dyDescent="0.25">
      <c r="B315" s="20"/>
      <c r="C315" s="20"/>
      <c r="D315" s="20"/>
      <c r="E315" s="20"/>
      <c r="F315" s="20"/>
      <c r="G315" s="20"/>
      <c r="H315" s="20"/>
    </row>
    <row r="316" spans="2:8" x14ac:dyDescent="0.25">
      <c r="B316" s="20"/>
      <c r="C316" s="20"/>
      <c r="D316" s="20"/>
      <c r="E316" s="20"/>
      <c r="F316" s="20"/>
      <c r="G316" s="20"/>
      <c r="H316" s="20"/>
    </row>
    <row r="317" spans="2:8" x14ac:dyDescent="0.25">
      <c r="B317" s="20"/>
      <c r="C317" s="20"/>
      <c r="D317" s="20"/>
      <c r="E317" s="20"/>
      <c r="F317" s="20"/>
      <c r="G317" s="20"/>
      <c r="H317" s="20"/>
    </row>
    <row r="318" spans="2:8" x14ac:dyDescent="0.25">
      <c r="B318" s="20"/>
      <c r="C318" s="20"/>
      <c r="D318" s="20"/>
      <c r="E318" s="20"/>
      <c r="F318" s="20"/>
      <c r="G318" s="20"/>
      <c r="H318" s="20"/>
    </row>
    <row r="319" spans="2:8" x14ac:dyDescent="0.25">
      <c r="B319" s="20"/>
      <c r="C319" s="20"/>
      <c r="D319" s="20"/>
      <c r="E319" s="20"/>
      <c r="F319" s="20"/>
      <c r="G319" s="20"/>
      <c r="H319" s="20"/>
    </row>
    <row r="320" spans="2:8" x14ac:dyDescent="0.25">
      <c r="B320" s="20"/>
      <c r="C320" s="20"/>
      <c r="D320" s="20"/>
      <c r="E320" s="20"/>
      <c r="F320" s="20"/>
      <c r="G320" s="20"/>
      <c r="H320" s="20"/>
    </row>
    <row r="321" spans="2:8" x14ac:dyDescent="0.25">
      <c r="B321" s="20"/>
      <c r="C321" s="20"/>
      <c r="D321" s="20"/>
      <c r="E321" s="20"/>
      <c r="F321" s="20"/>
      <c r="G321" s="20"/>
      <c r="H321" s="20"/>
    </row>
    <row r="322" spans="2:8" x14ac:dyDescent="0.25">
      <c r="B322" s="20"/>
      <c r="C322" s="20"/>
      <c r="D322" s="20"/>
      <c r="E322" s="20"/>
      <c r="F322" s="20"/>
      <c r="G322" s="20"/>
      <c r="H322" s="20"/>
    </row>
    <row r="323" spans="2:8" x14ac:dyDescent="0.25">
      <c r="B323" s="20"/>
      <c r="C323" s="20"/>
      <c r="D323" s="20"/>
      <c r="E323" s="20"/>
      <c r="F323" s="20"/>
      <c r="G323" s="20"/>
      <c r="H323" s="20"/>
    </row>
    <row r="324" spans="2:8" x14ac:dyDescent="0.25">
      <c r="B324" s="20"/>
      <c r="C324" s="20"/>
      <c r="D324" s="20"/>
      <c r="E324" s="20"/>
      <c r="F324" s="20"/>
      <c r="G324" s="20"/>
      <c r="H324" s="20"/>
    </row>
    <row r="325" spans="2:8" x14ac:dyDescent="0.25">
      <c r="B325" s="20"/>
      <c r="C325" s="20"/>
      <c r="D325" s="20"/>
      <c r="E325" s="20"/>
      <c r="F325" s="20"/>
      <c r="G325" s="20"/>
      <c r="H325" s="20"/>
    </row>
    <row r="326" spans="2:8" x14ac:dyDescent="0.25">
      <c r="B326" s="20"/>
      <c r="C326" s="20"/>
      <c r="D326" s="20"/>
      <c r="E326" s="20"/>
      <c r="F326" s="20"/>
      <c r="G326" s="20"/>
      <c r="H326" s="20"/>
    </row>
    <row r="327" spans="2:8" x14ac:dyDescent="0.25">
      <c r="B327" s="20"/>
      <c r="C327" s="20"/>
      <c r="D327" s="20"/>
      <c r="E327" s="20"/>
      <c r="F327" s="20"/>
      <c r="G327" s="20"/>
      <c r="H327" s="20"/>
    </row>
    <row r="328" spans="2:8" x14ac:dyDescent="0.25">
      <c r="B328" s="20"/>
      <c r="C328" s="20"/>
      <c r="D328" s="20"/>
      <c r="E328" s="20"/>
      <c r="F328" s="20"/>
      <c r="G328" s="20"/>
      <c r="H328" s="20"/>
    </row>
    <row r="329" spans="2:8" x14ac:dyDescent="0.25">
      <c r="B329" s="20"/>
      <c r="C329" s="20"/>
      <c r="D329" s="20"/>
      <c r="E329" s="20"/>
      <c r="F329" s="20"/>
      <c r="G329" s="20"/>
      <c r="H329" s="20"/>
    </row>
    <row r="330" spans="2:8" x14ac:dyDescent="0.25">
      <c r="B330" s="20"/>
      <c r="C330" s="20"/>
      <c r="D330" s="20"/>
      <c r="E330" s="20"/>
      <c r="F330" s="20"/>
      <c r="G330" s="20"/>
      <c r="H330" s="20"/>
    </row>
    <row r="331" spans="2:8" x14ac:dyDescent="0.25">
      <c r="B331" s="20"/>
      <c r="C331" s="20"/>
      <c r="D331" s="20"/>
      <c r="E331" s="20"/>
      <c r="F331" s="20"/>
      <c r="G331" s="20"/>
      <c r="H331" s="20"/>
    </row>
    <row r="332" spans="2:8" x14ac:dyDescent="0.25">
      <c r="B332" s="20"/>
      <c r="C332" s="20"/>
      <c r="D332" s="20"/>
      <c r="E332" s="20"/>
      <c r="F332" s="20"/>
      <c r="G332" s="20"/>
      <c r="H332" s="20"/>
    </row>
    <row r="333" spans="2:8" x14ac:dyDescent="0.25">
      <c r="B333" s="20"/>
      <c r="C333" s="20"/>
      <c r="D333" s="20"/>
      <c r="E333" s="20"/>
      <c r="F333" s="20"/>
      <c r="G333" s="20"/>
      <c r="H333" s="20"/>
    </row>
    <row r="334" spans="2:8" x14ac:dyDescent="0.25">
      <c r="B334" s="20"/>
      <c r="C334" s="20"/>
      <c r="D334" s="20"/>
      <c r="E334" s="20"/>
      <c r="F334" s="20"/>
      <c r="G334" s="20"/>
      <c r="H334" s="20"/>
    </row>
    <row r="335" spans="2:8" x14ac:dyDescent="0.25">
      <c r="B335" s="20"/>
      <c r="C335" s="20"/>
      <c r="D335" s="20"/>
      <c r="E335" s="20"/>
      <c r="F335" s="20"/>
      <c r="G335" s="20"/>
      <c r="H335" s="20"/>
    </row>
    <row r="336" spans="2:8" x14ac:dyDescent="0.25">
      <c r="B336" s="20"/>
      <c r="C336" s="20"/>
      <c r="D336" s="20"/>
      <c r="E336" s="20"/>
      <c r="F336" s="20"/>
      <c r="G336" s="20"/>
      <c r="H336" s="20"/>
    </row>
    <row r="337" spans="2:8" x14ac:dyDescent="0.25">
      <c r="B337" s="20"/>
      <c r="C337" s="20"/>
      <c r="D337" s="20"/>
      <c r="E337" s="20"/>
      <c r="F337" s="20"/>
      <c r="G337" s="20"/>
      <c r="H337" s="20"/>
    </row>
    <row r="338" spans="2:8" x14ac:dyDescent="0.25">
      <c r="B338" s="20"/>
      <c r="C338" s="20"/>
      <c r="D338" s="20"/>
      <c r="E338" s="20"/>
      <c r="F338" s="20"/>
      <c r="G338" s="20"/>
      <c r="H338" s="20"/>
    </row>
    <row r="339" spans="2:8" x14ac:dyDescent="0.25">
      <c r="B339" s="21"/>
      <c r="C339" s="21"/>
      <c r="D339" s="21"/>
      <c r="E339" s="21"/>
      <c r="F339" s="21"/>
      <c r="G339" s="21"/>
      <c r="H339" s="21"/>
    </row>
    <row r="340" spans="2:8" x14ac:dyDescent="0.25">
      <c r="B340" s="21"/>
      <c r="C340" s="21"/>
      <c r="D340" s="21"/>
      <c r="E340" s="21"/>
      <c r="F340" s="21"/>
      <c r="G340" s="21"/>
      <c r="H340" s="21"/>
    </row>
    <row r="341" spans="2:8" x14ac:dyDescent="0.25">
      <c r="B341" s="21"/>
      <c r="C341" s="21"/>
      <c r="D341" s="21"/>
      <c r="E341" s="21"/>
      <c r="F341" s="21"/>
      <c r="G341" s="21"/>
      <c r="H341" s="21"/>
    </row>
    <row r="342" spans="2:8" x14ac:dyDescent="0.25">
      <c r="B342" s="21"/>
      <c r="C342" s="21"/>
      <c r="D342" s="21"/>
      <c r="E342" s="21"/>
      <c r="F342" s="21"/>
      <c r="G342" s="21"/>
      <c r="H342" s="21"/>
    </row>
    <row r="343" spans="2:8" x14ac:dyDescent="0.25">
      <c r="B343" s="22"/>
      <c r="C343" s="22"/>
      <c r="D343" s="21"/>
      <c r="E343" s="22"/>
      <c r="F343" s="22"/>
      <c r="G343" s="22"/>
      <c r="H343" s="22"/>
    </row>
    <row r="344" spans="2:8" x14ac:dyDescent="0.25">
      <c r="B344" s="22"/>
      <c r="C344" s="21"/>
      <c r="D344" s="21"/>
      <c r="E344" s="21"/>
      <c r="F344" s="21"/>
      <c r="G344" s="21"/>
      <c r="H344" s="21"/>
    </row>
    <row r="345" spans="2:8" x14ac:dyDescent="0.25">
      <c r="B345" s="22"/>
      <c r="C345" s="21"/>
      <c r="D345" s="21"/>
      <c r="E345" s="21"/>
      <c r="F345" s="21"/>
      <c r="G345" s="21"/>
      <c r="H345" s="21"/>
    </row>
    <row r="346" spans="2:8" x14ac:dyDescent="0.25">
      <c r="B346" s="22"/>
      <c r="C346" s="21"/>
      <c r="D346" s="21"/>
      <c r="E346" s="21"/>
      <c r="F346" s="21"/>
      <c r="G346" s="21"/>
      <c r="H346" s="21"/>
    </row>
    <row r="347" spans="2:8" x14ac:dyDescent="0.25">
      <c r="B347" s="21"/>
      <c r="C347" s="21"/>
      <c r="D347" s="21"/>
      <c r="E347" s="21"/>
      <c r="F347" s="21"/>
      <c r="G347" s="21"/>
      <c r="H347" s="21"/>
    </row>
    <row r="348" spans="2:8" x14ac:dyDescent="0.25">
      <c r="B348" s="21"/>
      <c r="C348" s="21"/>
      <c r="D348" s="21"/>
      <c r="E348" s="21"/>
      <c r="F348" s="21"/>
      <c r="G348" s="21"/>
      <c r="H348" s="21"/>
    </row>
    <row r="349" spans="2:8" x14ac:dyDescent="0.25">
      <c r="B349" s="21"/>
      <c r="C349" s="21"/>
      <c r="D349" s="21"/>
      <c r="E349" s="21"/>
      <c r="F349" s="21"/>
      <c r="G349" s="21"/>
      <c r="H349" s="21"/>
    </row>
    <row r="350" spans="2:8" x14ac:dyDescent="0.25">
      <c r="B350" s="21"/>
      <c r="C350" s="21"/>
      <c r="D350" s="21"/>
      <c r="E350" s="21"/>
      <c r="F350" s="21"/>
      <c r="G350" s="21"/>
      <c r="H350" s="21"/>
    </row>
    <row r="351" spans="2:8" x14ac:dyDescent="0.25">
      <c r="B351" s="21"/>
      <c r="C351" s="21"/>
      <c r="D351" s="21"/>
      <c r="E351" s="21"/>
      <c r="F351" s="21"/>
      <c r="G351" s="21"/>
      <c r="H351" s="21"/>
    </row>
    <row r="352" spans="2:8" x14ac:dyDescent="0.25">
      <c r="B352" s="21"/>
      <c r="C352" s="21"/>
      <c r="D352" s="21"/>
      <c r="E352" s="21"/>
      <c r="F352" s="21"/>
      <c r="G352" s="21"/>
      <c r="H352" s="21"/>
    </row>
    <row r="353" spans="2:8" x14ac:dyDescent="0.25">
      <c r="B353" s="21"/>
      <c r="C353" s="21"/>
      <c r="D353" s="21"/>
      <c r="E353" s="21"/>
      <c r="F353" s="21"/>
      <c r="G353" s="21"/>
      <c r="H353" s="21"/>
    </row>
    <row r="354" spans="2:8" x14ac:dyDescent="0.25">
      <c r="B354" s="21"/>
      <c r="C354" s="21"/>
      <c r="D354" s="21"/>
      <c r="E354" s="21"/>
      <c r="F354" s="21"/>
      <c r="G354" s="21"/>
      <c r="H354" s="21"/>
    </row>
    <row r="355" spans="2:8" x14ac:dyDescent="0.25">
      <c r="B355" s="21"/>
      <c r="C355" s="21"/>
      <c r="D355" s="21"/>
      <c r="E355" s="21"/>
      <c r="F355" s="21"/>
      <c r="G355" s="21"/>
      <c r="H355" s="21"/>
    </row>
    <row r="356" spans="2:8" x14ac:dyDescent="0.25">
      <c r="B356" s="21"/>
      <c r="C356" s="21"/>
      <c r="D356" s="21"/>
      <c r="E356" s="21"/>
      <c r="F356" s="21"/>
      <c r="G356" s="21"/>
      <c r="H356" s="21"/>
    </row>
    <row r="357" spans="2:8" x14ac:dyDescent="0.25">
      <c r="B357" s="21"/>
      <c r="C357" s="21"/>
      <c r="D357" s="21"/>
      <c r="E357" s="21"/>
      <c r="F357" s="21"/>
      <c r="G357" s="21"/>
      <c r="H357" s="21"/>
    </row>
    <row r="358" spans="2:8" x14ac:dyDescent="0.25">
      <c r="B358" s="21"/>
      <c r="C358" s="21"/>
      <c r="D358" s="21"/>
      <c r="E358" s="21"/>
      <c r="F358" s="21"/>
      <c r="G358" s="21"/>
      <c r="H358" s="21"/>
    </row>
    <row r="359" spans="2:8" x14ac:dyDescent="0.25">
      <c r="B359" s="21"/>
      <c r="C359" s="21"/>
      <c r="D359" s="21"/>
      <c r="E359" s="21"/>
      <c r="F359" s="21"/>
      <c r="G359" s="21"/>
      <c r="H359" s="21"/>
    </row>
    <row r="360" spans="2:8" x14ac:dyDescent="0.25">
      <c r="B360" s="21"/>
      <c r="C360" s="21"/>
      <c r="D360" s="21"/>
      <c r="E360" s="21"/>
      <c r="F360" s="21"/>
      <c r="G360" s="21"/>
      <c r="H360" s="21"/>
    </row>
    <row r="361" spans="2:8" x14ac:dyDescent="0.25">
      <c r="B361" s="21"/>
      <c r="C361" s="21"/>
      <c r="D361" s="21"/>
      <c r="E361" s="21"/>
      <c r="F361" s="21"/>
      <c r="G361" s="21"/>
      <c r="H361" s="21"/>
    </row>
    <row r="362" spans="2:8" x14ac:dyDescent="0.25">
      <c r="B362" s="21"/>
      <c r="C362" s="21"/>
      <c r="D362" s="21"/>
      <c r="E362" s="21"/>
      <c r="F362" s="21"/>
      <c r="G362" s="21"/>
      <c r="H362" s="21"/>
    </row>
    <row r="363" spans="2:8" x14ac:dyDescent="0.25">
      <c r="B363" s="21"/>
      <c r="C363" s="21"/>
      <c r="D363" s="21"/>
      <c r="E363" s="21"/>
      <c r="F363" s="21"/>
      <c r="G363" s="21"/>
      <c r="H363" s="21"/>
    </row>
    <row r="364" spans="2:8" x14ac:dyDescent="0.25">
      <c r="B364" s="21"/>
      <c r="C364" s="21"/>
      <c r="D364" s="21"/>
      <c r="E364" s="21"/>
      <c r="F364" s="21"/>
      <c r="G364" s="21"/>
      <c r="H364" s="21"/>
    </row>
    <row r="365" spans="2:8" x14ac:dyDescent="0.25">
      <c r="B365" s="21"/>
      <c r="C365" s="21"/>
      <c r="D365" s="21"/>
      <c r="E365" s="21"/>
      <c r="F365" s="21"/>
      <c r="G365" s="21"/>
      <c r="H365" s="21"/>
    </row>
    <row r="366" spans="2:8" x14ac:dyDescent="0.25">
      <c r="B366" s="21"/>
      <c r="C366" s="21"/>
      <c r="D366" s="21"/>
      <c r="E366" s="21"/>
      <c r="F366" s="21"/>
      <c r="G366" s="21"/>
      <c r="H366" s="21"/>
    </row>
    <row r="367" spans="2:8" x14ac:dyDescent="0.25">
      <c r="B367" s="21"/>
      <c r="C367" s="21"/>
      <c r="D367" s="21"/>
      <c r="E367" s="21"/>
      <c r="F367" s="21"/>
      <c r="G367" s="21"/>
      <c r="H367" s="21"/>
    </row>
    <row r="368" spans="2:8" x14ac:dyDescent="0.25">
      <c r="B368" s="21"/>
      <c r="C368" s="21"/>
      <c r="D368" s="21"/>
      <c r="E368" s="21"/>
      <c r="F368" s="21"/>
      <c r="G368" s="21"/>
      <c r="H368" s="21"/>
    </row>
    <row r="369" spans="2:8" x14ac:dyDescent="0.25">
      <c r="B369" s="21"/>
      <c r="C369" s="21"/>
      <c r="D369" s="21"/>
      <c r="E369" s="21"/>
      <c r="F369" s="21"/>
      <c r="G369" s="21"/>
      <c r="H369" s="21"/>
    </row>
    <row r="370" spans="2:8" x14ac:dyDescent="0.25">
      <c r="B370" s="21"/>
      <c r="C370" s="21"/>
      <c r="D370" s="21"/>
      <c r="E370" s="21"/>
      <c r="F370" s="21"/>
      <c r="G370" s="21"/>
      <c r="H370" s="21"/>
    </row>
    <row r="371" spans="2:8" x14ac:dyDescent="0.25">
      <c r="B371" s="21"/>
      <c r="C371" s="21"/>
      <c r="D371" s="21"/>
      <c r="E371" s="21"/>
      <c r="F371" s="21"/>
      <c r="G371" s="21"/>
      <c r="H371" s="21"/>
    </row>
    <row r="372" spans="2:8" x14ac:dyDescent="0.25">
      <c r="B372" s="21"/>
      <c r="C372" s="21"/>
      <c r="D372" s="21"/>
      <c r="E372" s="21"/>
      <c r="F372" s="21"/>
      <c r="G372" s="21"/>
      <c r="H372" s="21"/>
    </row>
    <row r="373" spans="2:8" x14ac:dyDescent="0.25">
      <c r="B373" s="21"/>
      <c r="C373" s="21"/>
      <c r="D373" s="21"/>
      <c r="E373" s="21"/>
      <c r="F373" s="21"/>
      <c r="G373" s="21"/>
      <c r="H373" s="21"/>
    </row>
    <row r="374" spans="2:8" x14ac:dyDescent="0.25">
      <c r="B374" s="21"/>
      <c r="C374" s="21"/>
      <c r="D374" s="21"/>
      <c r="E374" s="21"/>
      <c r="F374" s="21"/>
      <c r="G374" s="21"/>
      <c r="H374" s="21"/>
    </row>
    <row r="375" spans="2:8" x14ac:dyDescent="0.25">
      <c r="B375" s="21"/>
      <c r="C375" s="21"/>
      <c r="D375" s="21"/>
      <c r="E375" s="21"/>
      <c r="F375" s="21"/>
      <c r="G375" s="21"/>
      <c r="H375" s="21"/>
    </row>
    <row r="376" spans="2:8" x14ac:dyDescent="0.25">
      <c r="B376" s="21"/>
      <c r="C376" s="21"/>
      <c r="D376" s="21"/>
      <c r="E376" s="21"/>
      <c r="F376" s="21"/>
      <c r="G376" s="21"/>
      <c r="H376" s="21"/>
    </row>
    <row r="377" spans="2:8" x14ac:dyDescent="0.25">
      <c r="B377" s="21"/>
      <c r="C377" s="21"/>
      <c r="D377" s="21"/>
      <c r="E377" s="21"/>
      <c r="F377" s="21"/>
      <c r="G377" s="21"/>
      <c r="H377" s="21"/>
    </row>
    <row r="378" spans="2:8" x14ac:dyDescent="0.25">
      <c r="B378" s="21"/>
      <c r="C378" s="21"/>
      <c r="D378" s="21"/>
      <c r="E378" s="21"/>
      <c r="F378" s="21"/>
      <c r="G378" s="21"/>
      <c r="H378" s="21"/>
    </row>
    <row r="379" spans="2:8" x14ac:dyDescent="0.25">
      <c r="B379" s="21"/>
      <c r="C379" s="21"/>
      <c r="D379" s="21"/>
      <c r="E379" s="21"/>
      <c r="F379" s="21"/>
      <c r="G379" s="21"/>
      <c r="H379" s="21"/>
    </row>
    <row r="380" spans="2:8" x14ac:dyDescent="0.25">
      <c r="B380" s="21"/>
      <c r="C380" s="21"/>
      <c r="D380" s="21"/>
      <c r="E380" s="21"/>
      <c r="F380" s="21"/>
      <c r="G380" s="21"/>
      <c r="H380" s="21"/>
    </row>
    <row r="381" spans="2:8" x14ac:dyDescent="0.25">
      <c r="B381" s="21"/>
      <c r="C381" s="21"/>
      <c r="D381" s="21"/>
      <c r="E381" s="21"/>
      <c r="F381" s="21"/>
      <c r="G381" s="21"/>
      <c r="H381" s="21"/>
    </row>
    <row r="382" spans="2:8" x14ac:dyDescent="0.25">
      <c r="B382" s="21"/>
      <c r="C382" s="21"/>
      <c r="D382" s="21"/>
      <c r="E382" s="21"/>
      <c r="F382" s="21"/>
      <c r="G382" s="21"/>
      <c r="H382" s="21"/>
    </row>
    <row r="383" spans="2:8" x14ac:dyDescent="0.25">
      <c r="B383" s="21"/>
      <c r="C383" s="21"/>
      <c r="D383" s="21"/>
      <c r="E383" s="21"/>
      <c r="F383" s="21"/>
      <c r="G383" s="21"/>
      <c r="H383" s="21"/>
    </row>
    <row r="384" spans="2:8" x14ac:dyDescent="0.25">
      <c r="B384" s="21"/>
      <c r="C384" s="21"/>
      <c r="D384" s="21"/>
      <c r="E384" s="21"/>
      <c r="F384" s="21"/>
      <c r="G384" s="21"/>
      <c r="H384" s="21"/>
    </row>
    <row r="385" spans="2:8" x14ac:dyDescent="0.25">
      <c r="B385" s="21"/>
      <c r="C385" s="21"/>
      <c r="D385" s="21"/>
      <c r="E385" s="21"/>
      <c r="F385" s="21"/>
      <c r="G385" s="21"/>
      <c r="H385" s="21"/>
    </row>
    <row r="386" spans="2:8" x14ac:dyDescent="0.25">
      <c r="B386" s="21"/>
      <c r="C386" s="21"/>
      <c r="D386" s="21"/>
      <c r="E386" s="21"/>
      <c r="F386" s="21"/>
      <c r="G386" s="21"/>
      <c r="H386" s="21"/>
    </row>
    <row r="387" spans="2:8" x14ac:dyDescent="0.25">
      <c r="B387" s="21"/>
      <c r="C387" s="21"/>
      <c r="D387" s="21"/>
      <c r="E387" s="21"/>
      <c r="F387" s="21"/>
      <c r="G387" s="21"/>
      <c r="H387" s="21"/>
    </row>
    <row r="388" spans="2:8" x14ac:dyDescent="0.25">
      <c r="B388" s="21"/>
      <c r="C388" s="21"/>
      <c r="D388" s="21"/>
      <c r="E388" s="21"/>
      <c r="F388" s="21"/>
      <c r="G388" s="21"/>
      <c r="H388" s="21"/>
    </row>
    <row r="389" spans="2:8" x14ac:dyDescent="0.25">
      <c r="B389" s="21"/>
      <c r="C389" s="21"/>
      <c r="D389" s="21"/>
      <c r="E389" s="21"/>
      <c r="F389" s="21"/>
      <c r="G389" s="21"/>
      <c r="H389" s="21"/>
    </row>
    <row r="390" spans="2:8" x14ac:dyDescent="0.25">
      <c r="B390" s="21"/>
      <c r="C390" s="21"/>
      <c r="D390" s="21"/>
      <c r="E390" s="21"/>
      <c r="F390" s="21"/>
      <c r="G390" s="21"/>
      <c r="H390" s="21"/>
    </row>
    <row r="391" spans="2:8" x14ac:dyDescent="0.25">
      <c r="B391" s="21"/>
      <c r="C391" s="21"/>
      <c r="D391" s="21"/>
      <c r="E391" s="21"/>
      <c r="F391" s="21"/>
      <c r="G391" s="21"/>
      <c r="H391" s="21"/>
    </row>
    <row r="392" spans="2:8" x14ac:dyDescent="0.25">
      <c r="B392" s="21"/>
      <c r="C392" s="21"/>
      <c r="D392" s="21"/>
      <c r="E392" s="21"/>
      <c r="F392" s="21"/>
      <c r="G392" s="21"/>
      <c r="H392" s="21"/>
    </row>
    <row r="393" spans="2:8" x14ac:dyDescent="0.25">
      <c r="B393" s="21"/>
      <c r="C393" s="21"/>
      <c r="D393" s="21"/>
      <c r="E393" s="21"/>
      <c r="F393" s="21"/>
      <c r="G393" s="21"/>
      <c r="H393" s="21"/>
    </row>
    <row r="394" spans="2:8" x14ac:dyDescent="0.25">
      <c r="B394" s="21"/>
      <c r="C394" s="21"/>
      <c r="D394" s="21"/>
      <c r="E394" s="21"/>
      <c r="F394" s="21"/>
      <c r="G394" s="21"/>
      <c r="H394" s="21"/>
    </row>
    <row r="395" spans="2:8" x14ac:dyDescent="0.25">
      <c r="B395" s="21"/>
      <c r="C395" s="21"/>
      <c r="D395" s="21"/>
      <c r="E395" s="21"/>
      <c r="F395" s="21"/>
      <c r="G395" s="21"/>
      <c r="H395" s="21"/>
    </row>
    <row r="396" spans="2:8" x14ac:dyDescent="0.25">
      <c r="B396" s="21"/>
      <c r="C396" s="21"/>
      <c r="D396" s="21"/>
      <c r="E396" s="21"/>
      <c r="F396" s="21"/>
      <c r="G396" s="21"/>
      <c r="H396" s="21"/>
    </row>
    <row r="397" spans="2:8" x14ac:dyDescent="0.25">
      <c r="B397" s="21"/>
      <c r="C397" s="21"/>
      <c r="D397" s="21"/>
      <c r="E397" s="21"/>
      <c r="F397" s="21"/>
      <c r="G397" s="21"/>
      <c r="H397" s="21"/>
    </row>
    <row r="398" spans="2:8" x14ac:dyDescent="0.25">
      <c r="B398" s="21"/>
      <c r="C398" s="21"/>
      <c r="D398" s="21"/>
      <c r="E398" s="21"/>
      <c r="F398" s="21"/>
      <c r="G398" s="21"/>
      <c r="H398" s="21"/>
    </row>
    <row r="399" spans="2:8" x14ac:dyDescent="0.25">
      <c r="B399" s="21"/>
      <c r="C399" s="21"/>
      <c r="D399" s="21"/>
      <c r="E399" s="21"/>
      <c r="F399" s="21"/>
      <c r="G399" s="21"/>
      <c r="H399" s="21"/>
    </row>
    <row r="400" spans="2:8" x14ac:dyDescent="0.25">
      <c r="B400" s="21"/>
      <c r="C400" s="21"/>
      <c r="D400" s="21"/>
      <c r="E400" s="21"/>
      <c r="F400" s="21"/>
      <c r="G400" s="21"/>
      <c r="H400" s="21"/>
    </row>
  </sheetData>
  <phoneticPr fontId="1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9"/>
  <sheetViews>
    <sheetView topLeftCell="A245" workbookViewId="0">
      <selection activeCell="F47" sqref="F47"/>
    </sheetView>
  </sheetViews>
  <sheetFormatPr defaultColWidth="9" defaultRowHeight="14" x14ac:dyDescent="0.25"/>
  <cols>
    <col min="1" max="1" width="6.36328125" style="2" customWidth="1"/>
    <col min="2" max="2" width="5.6328125" style="2" customWidth="1"/>
    <col min="3" max="3" width="15.6328125" style="2" customWidth="1"/>
    <col min="4" max="4" width="12.08984375" style="2" customWidth="1"/>
    <col min="5" max="5" width="14.453125" style="2" customWidth="1"/>
    <col min="6" max="7" width="13.453125" style="2" customWidth="1"/>
    <col min="8" max="8" width="9.08984375" style="2" customWidth="1"/>
    <col min="9" max="9" width="5.90625" style="2" customWidth="1"/>
    <col min="10" max="256" width="9.6328125" style="3" customWidth="1"/>
    <col min="257" max="16384" width="9" style="3"/>
  </cols>
  <sheetData>
    <row r="1" spans="1:9" s="1" customFormat="1" ht="30" x14ac:dyDescent="0.25">
      <c r="A1" s="4" t="s">
        <v>0</v>
      </c>
      <c r="B1" s="5" t="s">
        <v>1</v>
      </c>
      <c r="C1" s="6" t="s">
        <v>2</v>
      </c>
      <c r="D1" s="6" t="s">
        <v>3</v>
      </c>
      <c r="E1" s="28" t="s">
        <v>610</v>
      </c>
      <c r="F1" s="28" t="s">
        <v>611</v>
      </c>
      <c r="G1" s="28" t="s">
        <v>612</v>
      </c>
      <c r="H1" s="28" t="s">
        <v>613</v>
      </c>
      <c r="I1" s="10" t="s">
        <v>12</v>
      </c>
    </row>
    <row r="2" spans="1:9" ht="14.15" customHeight="1" x14ac:dyDescent="0.25">
      <c r="A2" s="38" t="s">
        <v>673</v>
      </c>
      <c r="B2" s="38" t="s">
        <v>13</v>
      </c>
      <c r="C2" s="39" t="s">
        <v>14</v>
      </c>
      <c r="D2" s="39" t="s">
        <v>15</v>
      </c>
      <c r="E2" s="8"/>
      <c r="F2" s="31"/>
      <c r="G2" s="31"/>
      <c r="H2" s="31"/>
      <c r="I2" s="11"/>
    </row>
    <row r="3" spans="1:9" ht="14.15" customHeight="1" x14ac:dyDescent="0.25">
      <c r="A3" s="38" t="s">
        <v>16</v>
      </c>
      <c r="B3" s="38" t="s">
        <v>13</v>
      </c>
      <c r="C3" s="39">
        <v>2018051102</v>
      </c>
      <c r="D3" s="39" t="s">
        <v>17</v>
      </c>
      <c r="E3" s="8"/>
      <c r="F3" s="30"/>
      <c r="G3" s="7"/>
      <c r="H3" s="30"/>
      <c r="I3" s="11"/>
    </row>
    <row r="4" spans="1:9" ht="14.15" customHeight="1" x14ac:dyDescent="0.25">
      <c r="A4" s="38" t="s">
        <v>667</v>
      </c>
      <c r="B4" s="41">
        <v>511</v>
      </c>
      <c r="C4" s="40">
        <v>2018051103</v>
      </c>
      <c r="D4" s="41" t="s">
        <v>18</v>
      </c>
      <c r="E4" s="9"/>
      <c r="F4" s="30"/>
      <c r="G4" s="7"/>
      <c r="H4" s="30"/>
      <c r="I4" s="12"/>
    </row>
    <row r="5" spans="1:9" ht="14.15" customHeight="1" x14ac:dyDescent="0.25">
      <c r="A5" s="38" t="s">
        <v>19</v>
      </c>
      <c r="B5" s="38" t="s">
        <v>13</v>
      </c>
      <c r="C5" s="39">
        <v>2018051104</v>
      </c>
      <c r="D5" s="39" t="s">
        <v>20</v>
      </c>
      <c r="E5" s="8"/>
      <c r="F5" s="30"/>
      <c r="G5" s="7"/>
      <c r="H5" s="30"/>
      <c r="I5" s="11"/>
    </row>
    <row r="6" spans="1:9" x14ac:dyDescent="0.25">
      <c r="A6" s="38" t="s">
        <v>21</v>
      </c>
      <c r="B6" s="38" t="s">
        <v>13</v>
      </c>
      <c r="C6" s="39">
        <v>2018051105</v>
      </c>
      <c r="D6" s="39" t="s">
        <v>22</v>
      </c>
      <c r="E6" s="9"/>
      <c r="F6" s="30"/>
      <c r="G6" s="7"/>
      <c r="H6" s="30"/>
      <c r="I6" s="11"/>
    </row>
    <row r="7" spans="1:9" x14ac:dyDescent="0.25">
      <c r="A7" s="38" t="s">
        <v>23</v>
      </c>
      <c r="B7" s="38" t="s">
        <v>13</v>
      </c>
      <c r="C7" s="39">
        <v>2018051106</v>
      </c>
      <c r="D7" s="39" t="s">
        <v>24</v>
      </c>
      <c r="E7" s="8"/>
      <c r="F7" s="30"/>
      <c r="G7" s="7"/>
      <c r="H7" s="30"/>
      <c r="I7" s="11"/>
    </row>
    <row r="8" spans="1:9" ht="14.15" customHeight="1" x14ac:dyDescent="0.25">
      <c r="A8" s="38" t="s">
        <v>25</v>
      </c>
      <c r="B8" s="38" t="s">
        <v>13</v>
      </c>
      <c r="C8" s="39" t="s">
        <v>26</v>
      </c>
      <c r="D8" s="39" t="s">
        <v>27</v>
      </c>
      <c r="E8" s="8"/>
      <c r="F8" s="30"/>
      <c r="G8" s="7"/>
      <c r="H8" s="30"/>
      <c r="I8" s="11"/>
    </row>
    <row r="9" spans="1:9" ht="14.15" customHeight="1" x14ac:dyDescent="0.25">
      <c r="A9" s="38" t="s">
        <v>28</v>
      </c>
      <c r="B9" s="38" t="s">
        <v>13</v>
      </c>
      <c r="C9" s="39">
        <v>2018051108</v>
      </c>
      <c r="D9" s="39" t="s">
        <v>29</v>
      </c>
      <c r="E9" s="8"/>
      <c r="F9" s="30"/>
      <c r="G9" s="7"/>
      <c r="H9" s="30"/>
      <c r="I9" s="11"/>
    </row>
    <row r="10" spans="1:9" ht="14.15" customHeight="1" x14ac:dyDescent="0.25">
      <c r="A10" s="38" t="s">
        <v>30</v>
      </c>
      <c r="B10" s="38" t="s">
        <v>13</v>
      </c>
      <c r="C10" s="39">
        <v>2018051109</v>
      </c>
      <c r="D10" s="39" t="s">
        <v>31</v>
      </c>
      <c r="E10" s="9"/>
      <c r="F10" s="30"/>
      <c r="G10" s="7"/>
      <c r="H10" s="30"/>
      <c r="I10" s="11"/>
    </row>
    <row r="11" spans="1:9" ht="14.15" customHeight="1" x14ac:dyDescent="0.25">
      <c r="A11" s="38" t="s">
        <v>32</v>
      </c>
      <c r="B11" s="38" t="s">
        <v>13</v>
      </c>
      <c r="C11" s="39">
        <v>2018051110</v>
      </c>
      <c r="D11" s="39" t="s">
        <v>33</v>
      </c>
      <c r="E11" s="9"/>
      <c r="F11" s="30"/>
      <c r="G11" s="7"/>
      <c r="H11" s="30"/>
      <c r="I11" s="11"/>
    </row>
    <row r="12" spans="1:9" ht="14.15" customHeight="1" x14ac:dyDescent="0.25">
      <c r="A12" s="38" t="s">
        <v>34</v>
      </c>
      <c r="B12" s="38" t="s">
        <v>13</v>
      </c>
      <c r="C12" s="39">
        <v>2018051111</v>
      </c>
      <c r="D12" s="39" t="s">
        <v>35</v>
      </c>
      <c r="E12" s="8"/>
      <c r="F12" s="30"/>
      <c r="G12" s="7"/>
      <c r="H12" s="30"/>
      <c r="I12" s="11"/>
    </row>
    <row r="13" spans="1:9" ht="14.15" customHeight="1" x14ac:dyDescent="0.25">
      <c r="A13" s="38" t="s">
        <v>36</v>
      </c>
      <c r="B13" s="38" t="s">
        <v>13</v>
      </c>
      <c r="C13" s="39">
        <v>2018051112</v>
      </c>
      <c r="D13" s="39" t="s">
        <v>37</v>
      </c>
      <c r="E13" s="8"/>
      <c r="F13" s="30"/>
      <c r="G13" s="7"/>
      <c r="H13" s="30"/>
      <c r="I13" s="11"/>
    </row>
    <row r="14" spans="1:9" ht="14.15" customHeight="1" x14ac:dyDescent="0.25">
      <c r="A14" s="38" t="s">
        <v>38</v>
      </c>
      <c r="B14" s="38" t="s">
        <v>13</v>
      </c>
      <c r="C14" s="39">
        <v>2018051113</v>
      </c>
      <c r="D14" s="39" t="s">
        <v>39</v>
      </c>
      <c r="E14" s="9"/>
      <c r="F14" s="30"/>
      <c r="G14" s="7"/>
      <c r="H14" s="30"/>
      <c r="I14" s="11"/>
    </row>
    <row r="15" spans="1:9" ht="14.15" customHeight="1" x14ac:dyDescent="0.25">
      <c r="A15" s="38" t="s">
        <v>40</v>
      </c>
      <c r="B15" s="38" t="s">
        <v>13</v>
      </c>
      <c r="C15" s="39">
        <v>2018051114</v>
      </c>
      <c r="D15" s="39" t="s">
        <v>41</v>
      </c>
      <c r="E15" s="9"/>
      <c r="F15" s="30"/>
      <c r="G15" s="7"/>
      <c r="H15" s="30"/>
      <c r="I15" s="11"/>
    </row>
    <row r="16" spans="1:9" ht="14.15" customHeight="1" x14ac:dyDescent="0.25">
      <c r="A16" s="38" t="s">
        <v>42</v>
      </c>
      <c r="B16" s="38" t="s">
        <v>13</v>
      </c>
      <c r="C16" s="39">
        <v>2018051115</v>
      </c>
      <c r="D16" s="39" t="s">
        <v>43</v>
      </c>
      <c r="E16" s="8"/>
      <c r="F16" s="30"/>
      <c r="G16" s="7"/>
      <c r="H16" s="30"/>
      <c r="I16" s="11"/>
    </row>
    <row r="17" spans="1:9" ht="14.15" customHeight="1" x14ac:dyDescent="0.25">
      <c r="A17" s="38" t="s">
        <v>44</v>
      </c>
      <c r="B17" s="38" t="s">
        <v>13</v>
      </c>
      <c r="C17" s="39">
        <v>2018051116</v>
      </c>
      <c r="D17" s="39" t="s">
        <v>45</v>
      </c>
      <c r="E17" s="9"/>
      <c r="F17" s="30"/>
      <c r="G17" s="7"/>
      <c r="H17" s="30"/>
      <c r="I17" s="11"/>
    </row>
    <row r="18" spans="1:9" ht="14.15" customHeight="1" x14ac:dyDescent="0.25">
      <c r="A18" s="38" t="s">
        <v>46</v>
      </c>
      <c r="B18" s="38" t="s">
        <v>13</v>
      </c>
      <c r="C18" s="39">
        <v>2018051117</v>
      </c>
      <c r="D18" s="39" t="s">
        <v>47</v>
      </c>
      <c r="E18" s="9"/>
      <c r="F18" s="30"/>
      <c r="G18" s="7"/>
      <c r="H18" s="30"/>
      <c r="I18" s="11"/>
    </row>
    <row r="19" spans="1:9" ht="14.15" customHeight="1" x14ac:dyDescent="0.25">
      <c r="A19" s="38" t="s">
        <v>48</v>
      </c>
      <c r="B19" s="38" t="s">
        <v>13</v>
      </c>
      <c r="C19" s="39">
        <v>2018051118</v>
      </c>
      <c r="D19" s="39" t="s">
        <v>49</v>
      </c>
      <c r="E19" s="8"/>
      <c r="F19" s="30"/>
      <c r="G19" s="7"/>
      <c r="H19" s="30"/>
      <c r="I19" s="11"/>
    </row>
    <row r="20" spans="1:9" ht="14.15" customHeight="1" x14ac:dyDescent="0.25">
      <c r="A20" s="38" t="s">
        <v>50</v>
      </c>
      <c r="B20" s="38" t="s">
        <v>13</v>
      </c>
      <c r="C20" s="39">
        <v>2018051119</v>
      </c>
      <c r="D20" s="39" t="s">
        <v>51</v>
      </c>
      <c r="E20" s="9"/>
      <c r="F20" s="30"/>
      <c r="G20" s="7"/>
      <c r="H20" s="30"/>
      <c r="I20" s="11"/>
    </row>
    <row r="21" spans="1:9" ht="14.15" customHeight="1" x14ac:dyDescent="0.25">
      <c r="A21" s="38" t="s">
        <v>52</v>
      </c>
      <c r="B21" s="38" t="s">
        <v>13</v>
      </c>
      <c r="C21" s="39">
        <v>2018051120</v>
      </c>
      <c r="D21" s="39" t="s">
        <v>53</v>
      </c>
      <c r="E21" s="9"/>
      <c r="F21" s="30"/>
      <c r="G21" s="7"/>
      <c r="H21" s="30"/>
      <c r="I21" s="11"/>
    </row>
    <row r="22" spans="1:9" ht="14.15" customHeight="1" x14ac:dyDescent="0.25">
      <c r="A22" s="38" t="s">
        <v>54</v>
      </c>
      <c r="B22" s="38" t="s">
        <v>13</v>
      </c>
      <c r="C22" s="39">
        <v>2018051121</v>
      </c>
      <c r="D22" s="39" t="s">
        <v>55</v>
      </c>
      <c r="E22" s="9"/>
      <c r="F22" s="30"/>
      <c r="G22" s="7"/>
      <c r="H22" s="30"/>
      <c r="I22" s="11"/>
    </row>
    <row r="23" spans="1:9" ht="14.15" customHeight="1" x14ac:dyDescent="0.25">
      <c r="A23" s="38" t="s">
        <v>56</v>
      </c>
      <c r="B23" s="38" t="s">
        <v>13</v>
      </c>
      <c r="C23" s="39">
        <v>2018051122</v>
      </c>
      <c r="D23" s="39" t="s">
        <v>57</v>
      </c>
      <c r="E23" s="9"/>
      <c r="F23" s="30"/>
      <c r="G23" s="7"/>
      <c r="H23" s="30"/>
      <c r="I23" s="11"/>
    </row>
    <row r="24" spans="1:9" ht="14.15" customHeight="1" x14ac:dyDescent="0.25">
      <c r="A24" s="38" t="s">
        <v>58</v>
      </c>
      <c r="B24" s="38" t="s">
        <v>13</v>
      </c>
      <c r="C24" s="39">
        <v>2018051123</v>
      </c>
      <c r="D24" s="39" t="s">
        <v>59</v>
      </c>
      <c r="E24" s="9"/>
      <c r="F24" s="30"/>
      <c r="G24" s="7"/>
      <c r="H24" s="30"/>
      <c r="I24" s="11"/>
    </row>
    <row r="25" spans="1:9" ht="14.15" customHeight="1" x14ac:dyDescent="0.25">
      <c r="A25" s="38" t="s">
        <v>60</v>
      </c>
      <c r="B25" s="38" t="s">
        <v>13</v>
      </c>
      <c r="C25" s="39" t="s">
        <v>61</v>
      </c>
      <c r="D25" s="39" t="s">
        <v>62</v>
      </c>
      <c r="E25" s="9"/>
      <c r="F25" s="30"/>
      <c r="G25" s="7"/>
      <c r="H25" s="30"/>
      <c r="I25" s="11"/>
    </row>
    <row r="26" spans="1:9" ht="14.15" customHeight="1" x14ac:dyDescent="0.25">
      <c r="A26" s="38" t="s">
        <v>63</v>
      </c>
      <c r="B26" s="38" t="s">
        <v>13</v>
      </c>
      <c r="C26" s="39">
        <v>2018051125</v>
      </c>
      <c r="D26" s="39" t="s">
        <v>64</v>
      </c>
      <c r="E26" s="31"/>
      <c r="F26" s="30"/>
      <c r="G26" s="7"/>
      <c r="H26" s="30"/>
      <c r="I26" s="11"/>
    </row>
    <row r="27" spans="1:9" ht="14.15" customHeight="1" x14ac:dyDescent="0.25">
      <c r="A27" s="38" t="s">
        <v>65</v>
      </c>
      <c r="B27" s="38" t="s">
        <v>13</v>
      </c>
      <c r="C27" s="39">
        <v>2018051126</v>
      </c>
      <c r="D27" s="39" t="s">
        <v>66</v>
      </c>
      <c r="E27" s="9"/>
      <c r="F27" s="30"/>
      <c r="G27" s="7"/>
      <c r="H27" s="30"/>
      <c r="I27" s="11"/>
    </row>
    <row r="28" spans="1:9" ht="14.15" customHeight="1" x14ac:dyDescent="0.25">
      <c r="A28" s="38" t="s">
        <v>67</v>
      </c>
      <c r="B28" s="38" t="s">
        <v>13</v>
      </c>
      <c r="C28" s="39">
        <v>2018051127</v>
      </c>
      <c r="D28" s="39" t="s">
        <v>68</v>
      </c>
      <c r="E28" s="9"/>
      <c r="F28" s="30"/>
      <c r="G28" s="7"/>
      <c r="H28" s="30"/>
      <c r="I28" s="11"/>
    </row>
    <row r="29" spans="1:9" ht="14.15" customHeight="1" x14ac:dyDescent="0.25">
      <c r="A29" s="38" t="s">
        <v>69</v>
      </c>
      <c r="B29" s="38" t="s">
        <v>13</v>
      </c>
      <c r="C29" s="39">
        <v>2018051128</v>
      </c>
      <c r="D29" s="39" t="s">
        <v>70</v>
      </c>
      <c r="E29" s="9"/>
      <c r="F29" s="30"/>
      <c r="G29" s="7"/>
      <c r="H29" s="30"/>
      <c r="I29" s="11"/>
    </row>
    <row r="30" spans="1:9" ht="14.15" customHeight="1" x14ac:dyDescent="0.25">
      <c r="A30" s="38" t="s">
        <v>71</v>
      </c>
      <c r="B30" s="38" t="s">
        <v>13</v>
      </c>
      <c r="C30" s="39">
        <v>2018051129</v>
      </c>
      <c r="D30" s="39" t="s">
        <v>72</v>
      </c>
      <c r="E30" s="9"/>
      <c r="F30" s="30"/>
      <c r="G30" s="76"/>
      <c r="H30" s="30"/>
      <c r="I30" s="11"/>
    </row>
    <row r="31" spans="1:9" ht="14.15" customHeight="1" x14ac:dyDescent="0.25">
      <c r="A31" s="38" t="s">
        <v>73</v>
      </c>
      <c r="B31" s="38" t="s">
        <v>13</v>
      </c>
      <c r="C31" s="39">
        <v>2018051130</v>
      </c>
      <c r="D31" s="39" t="s">
        <v>74</v>
      </c>
      <c r="E31" s="9"/>
      <c r="F31" s="30"/>
      <c r="G31" s="76"/>
      <c r="H31" s="30"/>
      <c r="I31" s="11"/>
    </row>
    <row r="32" spans="1:9" ht="14.15" customHeight="1" x14ac:dyDescent="0.25">
      <c r="A32" s="38" t="s">
        <v>75</v>
      </c>
      <c r="B32" s="38" t="s">
        <v>13</v>
      </c>
      <c r="C32" s="39">
        <v>2018051131</v>
      </c>
      <c r="D32" s="39" t="s">
        <v>76</v>
      </c>
      <c r="E32" s="31"/>
      <c r="F32" s="30"/>
      <c r="G32" s="76"/>
      <c r="H32" s="30"/>
      <c r="I32" s="11"/>
    </row>
    <row r="33" spans="1:9" ht="14.15" customHeight="1" x14ac:dyDescent="0.25">
      <c r="A33" s="38" t="s">
        <v>77</v>
      </c>
      <c r="B33" s="38" t="s">
        <v>13</v>
      </c>
      <c r="C33" s="39">
        <v>2018051132</v>
      </c>
      <c r="D33" s="39" t="s">
        <v>78</v>
      </c>
      <c r="E33" s="31"/>
      <c r="F33" s="30"/>
      <c r="G33" s="7"/>
      <c r="H33" s="30"/>
      <c r="I33" s="11"/>
    </row>
    <row r="34" spans="1:9" ht="14.15" customHeight="1" x14ac:dyDescent="0.25">
      <c r="A34" s="38" t="s">
        <v>79</v>
      </c>
      <c r="B34" s="38" t="s">
        <v>13</v>
      </c>
      <c r="C34" s="39">
        <v>2018051133</v>
      </c>
      <c r="D34" s="39" t="s">
        <v>80</v>
      </c>
      <c r="E34" s="9"/>
      <c r="F34" s="30"/>
      <c r="G34" s="7"/>
      <c r="H34" s="30"/>
      <c r="I34" s="11"/>
    </row>
    <row r="35" spans="1:9" ht="14.15" customHeight="1" x14ac:dyDescent="0.25">
      <c r="A35" s="38" t="s">
        <v>81</v>
      </c>
      <c r="B35" s="38" t="s">
        <v>13</v>
      </c>
      <c r="C35" s="39">
        <v>2018051134</v>
      </c>
      <c r="D35" s="39" t="s">
        <v>82</v>
      </c>
      <c r="E35" s="13"/>
      <c r="F35" s="13"/>
      <c r="G35" s="76"/>
      <c r="H35" s="13"/>
      <c r="I35" s="11"/>
    </row>
    <row r="36" spans="1:9" ht="14.15" customHeight="1" x14ac:dyDescent="0.25">
      <c r="A36" s="38" t="s">
        <v>83</v>
      </c>
      <c r="B36" s="38" t="s">
        <v>13</v>
      </c>
      <c r="C36" s="39">
        <v>2018051135</v>
      </c>
      <c r="D36" s="39" t="s">
        <v>84</v>
      </c>
      <c r="E36" s="13"/>
      <c r="F36" s="13"/>
      <c r="G36" s="13"/>
      <c r="H36" s="13"/>
      <c r="I36" s="11"/>
    </row>
    <row r="37" spans="1:9" ht="14.15" customHeight="1" x14ac:dyDescent="0.25">
      <c r="A37" s="38" t="s">
        <v>85</v>
      </c>
      <c r="B37" s="43">
        <v>512</v>
      </c>
      <c r="C37" s="43">
        <v>2018051201</v>
      </c>
      <c r="D37" s="43" t="s">
        <v>86</v>
      </c>
      <c r="E37" s="13"/>
      <c r="F37" s="13"/>
      <c r="G37" s="13"/>
      <c r="H37" s="13"/>
      <c r="I37" s="35"/>
    </row>
    <row r="38" spans="1:9" ht="14.15" customHeight="1" x14ac:dyDescent="0.25">
      <c r="A38" s="38" t="s">
        <v>87</v>
      </c>
      <c r="B38" s="43">
        <v>512</v>
      </c>
      <c r="C38" s="43">
        <v>2018051202</v>
      </c>
      <c r="D38" s="43" t="s">
        <v>88</v>
      </c>
      <c r="E38" s="13"/>
      <c r="F38" s="13"/>
      <c r="G38" s="13"/>
      <c r="H38" s="13"/>
      <c r="I38" s="35"/>
    </row>
    <row r="39" spans="1:9" ht="14.15" customHeight="1" x14ac:dyDescent="0.25">
      <c r="A39" s="38" t="s">
        <v>89</v>
      </c>
      <c r="B39" s="43">
        <v>512</v>
      </c>
      <c r="C39" s="43">
        <v>2018051203</v>
      </c>
      <c r="D39" s="43" t="s">
        <v>90</v>
      </c>
      <c r="E39" s="13"/>
      <c r="F39" s="13"/>
      <c r="G39" s="13"/>
      <c r="H39" s="13"/>
      <c r="I39" s="35"/>
    </row>
    <row r="40" spans="1:9" ht="14.15" customHeight="1" x14ac:dyDescent="0.25">
      <c r="A40" s="38" t="s">
        <v>91</v>
      </c>
      <c r="B40" s="43">
        <v>512</v>
      </c>
      <c r="C40" s="43">
        <v>2018051204</v>
      </c>
      <c r="D40" s="43" t="s">
        <v>92</v>
      </c>
      <c r="E40" s="13"/>
      <c r="F40" s="13"/>
      <c r="G40" s="13"/>
      <c r="H40" s="13"/>
      <c r="I40" s="35"/>
    </row>
    <row r="41" spans="1:9" ht="14.15" customHeight="1" x14ac:dyDescent="0.25">
      <c r="A41" s="38" t="s">
        <v>93</v>
      </c>
      <c r="B41" s="43">
        <v>512</v>
      </c>
      <c r="C41" s="43">
        <v>2018051205</v>
      </c>
      <c r="D41" s="43" t="s">
        <v>94</v>
      </c>
      <c r="E41" s="13"/>
      <c r="F41" s="13"/>
      <c r="G41" s="13"/>
      <c r="H41" s="13"/>
      <c r="I41" s="35"/>
    </row>
    <row r="42" spans="1:9" ht="14.15" customHeight="1" x14ac:dyDescent="0.25">
      <c r="A42" s="38" t="s">
        <v>95</v>
      </c>
      <c r="B42" s="43">
        <v>512</v>
      </c>
      <c r="C42" s="43">
        <v>2018051206</v>
      </c>
      <c r="D42" s="43" t="s">
        <v>96</v>
      </c>
      <c r="E42" s="13"/>
      <c r="F42" s="13"/>
      <c r="G42" s="13"/>
      <c r="H42" s="13"/>
      <c r="I42" s="35"/>
    </row>
    <row r="43" spans="1:9" ht="14.15" customHeight="1" x14ac:dyDescent="0.25">
      <c r="A43" s="38" t="s">
        <v>97</v>
      </c>
      <c r="B43" s="43">
        <v>512</v>
      </c>
      <c r="C43" s="43">
        <v>2018051207</v>
      </c>
      <c r="D43" s="43" t="s">
        <v>98</v>
      </c>
      <c r="E43" s="13"/>
      <c r="F43" s="13"/>
      <c r="G43" s="13"/>
      <c r="H43" s="13"/>
      <c r="I43" s="35"/>
    </row>
    <row r="44" spans="1:9" ht="14.15" customHeight="1" x14ac:dyDescent="0.25">
      <c r="A44" s="38" t="s">
        <v>99</v>
      </c>
      <c r="B44" s="43">
        <v>512</v>
      </c>
      <c r="C44" s="43">
        <v>2018051208</v>
      </c>
      <c r="D44" s="43" t="s">
        <v>100</v>
      </c>
      <c r="E44" s="13"/>
      <c r="F44" s="13"/>
      <c r="G44" s="13"/>
      <c r="H44" s="13"/>
      <c r="I44" s="35"/>
    </row>
    <row r="45" spans="1:9" ht="14.15" customHeight="1" x14ac:dyDescent="0.25">
      <c r="A45" s="38" t="s">
        <v>101</v>
      </c>
      <c r="B45" s="43">
        <v>512</v>
      </c>
      <c r="C45" s="43">
        <v>2018051209</v>
      </c>
      <c r="D45" s="43" t="s">
        <v>102</v>
      </c>
      <c r="E45" s="13"/>
      <c r="F45" s="13"/>
      <c r="G45" s="13"/>
      <c r="H45" s="13"/>
      <c r="I45" s="35"/>
    </row>
    <row r="46" spans="1:9" ht="14.15" customHeight="1" x14ac:dyDescent="0.25">
      <c r="A46" s="38" t="s">
        <v>103</v>
      </c>
      <c r="B46" s="43">
        <v>512</v>
      </c>
      <c r="C46" s="43">
        <v>2018051210</v>
      </c>
      <c r="D46" s="43" t="s">
        <v>104</v>
      </c>
      <c r="E46" s="13"/>
      <c r="F46" s="13"/>
      <c r="G46" s="13"/>
      <c r="H46" s="13"/>
      <c r="I46" s="35"/>
    </row>
    <row r="47" spans="1:9" ht="14.15" customHeight="1" x14ac:dyDescent="0.25">
      <c r="A47" s="38" t="s">
        <v>105</v>
      </c>
      <c r="B47" s="43">
        <v>512</v>
      </c>
      <c r="C47" s="43">
        <v>2018051211</v>
      </c>
      <c r="D47" s="43" t="s">
        <v>106</v>
      </c>
      <c r="E47" s="13"/>
      <c r="F47" s="13"/>
      <c r="G47" s="13"/>
      <c r="H47" s="13"/>
      <c r="I47" s="35"/>
    </row>
    <row r="48" spans="1:9" ht="14.15" customHeight="1" x14ac:dyDescent="0.25">
      <c r="A48" s="38" t="s">
        <v>682</v>
      </c>
      <c r="B48" s="43">
        <v>512</v>
      </c>
      <c r="C48" s="43">
        <v>2018051212</v>
      </c>
      <c r="D48" s="43" t="s">
        <v>686</v>
      </c>
      <c r="E48" s="13"/>
      <c r="F48" s="13"/>
      <c r="G48" s="13"/>
      <c r="H48" s="13"/>
      <c r="I48" s="35"/>
    </row>
    <row r="49" spans="1:9" ht="14.15" customHeight="1" x14ac:dyDescent="0.25">
      <c r="A49" s="38" t="s">
        <v>683</v>
      </c>
      <c r="B49" s="43">
        <v>512</v>
      </c>
      <c r="C49" s="43">
        <v>2018051213</v>
      </c>
      <c r="D49" s="43" t="s">
        <v>108</v>
      </c>
      <c r="E49" s="13"/>
      <c r="F49" s="13"/>
      <c r="G49" s="13"/>
      <c r="H49" s="13"/>
      <c r="I49" s="35"/>
    </row>
    <row r="50" spans="1:9" ht="14.15" customHeight="1" x14ac:dyDescent="0.25">
      <c r="A50" s="38" t="s">
        <v>684</v>
      </c>
      <c r="B50" s="43">
        <v>512</v>
      </c>
      <c r="C50" s="43">
        <v>2018051214</v>
      </c>
      <c r="D50" s="43" t="s">
        <v>687</v>
      </c>
      <c r="E50" s="13"/>
      <c r="F50" s="13"/>
      <c r="G50" s="13"/>
      <c r="H50" s="13"/>
      <c r="I50" s="35"/>
    </row>
    <row r="51" spans="1:9" ht="14.15" customHeight="1" x14ac:dyDescent="0.25">
      <c r="A51" s="38" t="s">
        <v>110</v>
      </c>
      <c r="B51" s="43">
        <v>512</v>
      </c>
      <c r="C51" s="43">
        <v>2018051215</v>
      </c>
      <c r="D51" s="43" t="s">
        <v>111</v>
      </c>
      <c r="E51" s="13"/>
      <c r="F51" s="13"/>
      <c r="G51" s="13"/>
      <c r="H51" s="13"/>
      <c r="I51" s="35"/>
    </row>
    <row r="52" spans="1:9" ht="14.15" customHeight="1" x14ac:dyDescent="0.25">
      <c r="A52" s="38" t="s">
        <v>112</v>
      </c>
      <c r="B52" s="43">
        <v>512</v>
      </c>
      <c r="C52" s="43">
        <v>2018051216</v>
      </c>
      <c r="D52" s="43" t="s">
        <v>113</v>
      </c>
      <c r="E52" s="13"/>
      <c r="F52" s="13"/>
      <c r="G52" s="13"/>
      <c r="H52" s="13"/>
      <c r="I52" s="35"/>
    </row>
    <row r="53" spans="1:9" ht="14.15" customHeight="1" x14ac:dyDescent="0.25">
      <c r="A53" s="38" t="s">
        <v>114</v>
      </c>
      <c r="B53" s="43">
        <v>512</v>
      </c>
      <c r="C53" s="43">
        <v>2018051217</v>
      </c>
      <c r="D53" s="43" t="s">
        <v>115</v>
      </c>
      <c r="E53" s="13"/>
      <c r="F53" s="13"/>
      <c r="G53" s="13"/>
      <c r="H53" s="13"/>
      <c r="I53" s="35"/>
    </row>
    <row r="54" spans="1:9" ht="14.15" customHeight="1" x14ac:dyDescent="0.25">
      <c r="A54" s="38" t="s">
        <v>116</v>
      </c>
      <c r="B54" s="43">
        <v>512</v>
      </c>
      <c r="C54" s="43">
        <v>2018051218</v>
      </c>
      <c r="D54" s="43" t="s">
        <v>117</v>
      </c>
      <c r="E54" s="13"/>
      <c r="F54" s="13"/>
      <c r="G54" s="13"/>
      <c r="H54" s="13"/>
      <c r="I54" s="35"/>
    </row>
    <row r="55" spans="1:9" ht="14.15" customHeight="1" x14ac:dyDescent="0.25">
      <c r="A55" s="38" t="s">
        <v>118</v>
      </c>
      <c r="B55" s="43">
        <v>512</v>
      </c>
      <c r="C55" s="43">
        <v>2018051219</v>
      </c>
      <c r="D55" s="43" t="s">
        <v>119</v>
      </c>
      <c r="E55" s="13"/>
      <c r="F55" s="13"/>
      <c r="G55" s="13"/>
      <c r="H55" s="13"/>
      <c r="I55" s="35"/>
    </row>
    <row r="56" spans="1:9" ht="14.15" customHeight="1" x14ac:dyDescent="0.25">
      <c r="A56" s="38" t="s">
        <v>120</v>
      </c>
      <c r="B56" s="43">
        <v>512</v>
      </c>
      <c r="C56" s="43">
        <v>2018051220</v>
      </c>
      <c r="D56" s="43" t="s">
        <v>121</v>
      </c>
      <c r="E56" s="13"/>
      <c r="F56" s="13"/>
      <c r="G56" s="13"/>
      <c r="H56" s="13"/>
      <c r="I56" s="35"/>
    </row>
    <row r="57" spans="1:9" ht="14.15" customHeight="1" x14ac:dyDescent="0.25">
      <c r="A57" s="38" t="s">
        <v>122</v>
      </c>
      <c r="B57" s="43">
        <v>512</v>
      </c>
      <c r="C57" s="43">
        <v>2018051221</v>
      </c>
      <c r="D57" s="43" t="s">
        <v>123</v>
      </c>
      <c r="E57" s="13"/>
      <c r="F57" s="13"/>
      <c r="G57" s="13"/>
      <c r="H57" s="13"/>
      <c r="I57" s="35"/>
    </row>
    <row r="58" spans="1:9" ht="14.15" customHeight="1" x14ac:dyDescent="0.25">
      <c r="A58" s="38" t="s">
        <v>124</v>
      </c>
      <c r="B58" s="43">
        <v>512</v>
      </c>
      <c r="C58" s="43">
        <v>2018051222</v>
      </c>
      <c r="D58" s="43" t="s">
        <v>125</v>
      </c>
      <c r="E58" s="13"/>
      <c r="F58" s="13"/>
      <c r="G58" s="13"/>
      <c r="H58" s="13"/>
      <c r="I58" s="35"/>
    </row>
    <row r="59" spans="1:9" ht="14.15" customHeight="1" x14ac:dyDescent="0.25">
      <c r="A59" s="38" t="s">
        <v>126</v>
      </c>
      <c r="B59" s="43">
        <v>512</v>
      </c>
      <c r="C59" s="43">
        <v>2018051223</v>
      </c>
      <c r="D59" s="43" t="s">
        <v>127</v>
      </c>
      <c r="E59" s="13"/>
      <c r="F59" s="13"/>
      <c r="G59" s="13"/>
      <c r="H59" s="13"/>
      <c r="I59" s="35"/>
    </row>
    <row r="60" spans="1:9" ht="14.15" customHeight="1" x14ac:dyDescent="0.25">
      <c r="A60" s="38" t="s">
        <v>128</v>
      </c>
      <c r="B60" s="43">
        <v>512</v>
      </c>
      <c r="C60" s="43">
        <v>2018051224</v>
      </c>
      <c r="D60" s="43" t="s">
        <v>129</v>
      </c>
      <c r="E60" s="13"/>
      <c r="F60" s="13"/>
      <c r="G60" s="13"/>
      <c r="H60" s="13"/>
      <c r="I60" s="35"/>
    </row>
    <row r="61" spans="1:9" ht="14.15" customHeight="1" x14ac:dyDescent="0.25">
      <c r="A61" s="38" t="s">
        <v>130</v>
      </c>
      <c r="B61" s="43">
        <v>512</v>
      </c>
      <c r="C61" s="43">
        <v>2018051225</v>
      </c>
      <c r="D61" s="43" t="s">
        <v>131</v>
      </c>
      <c r="E61" s="13"/>
      <c r="F61" s="13"/>
      <c r="G61" s="13"/>
      <c r="H61" s="13"/>
      <c r="I61" s="35"/>
    </row>
    <row r="62" spans="1:9" ht="14.15" customHeight="1" x14ac:dyDescent="0.25">
      <c r="A62" s="38" t="s">
        <v>132</v>
      </c>
      <c r="B62" s="43">
        <v>512</v>
      </c>
      <c r="C62" s="43">
        <v>2018051226</v>
      </c>
      <c r="D62" s="43" t="s">
        <v>133</v>
      </c>
      <c r="E62" s="13"/>
      <c r="F62" s="13"/>
      <c r="G62" s="13"/>
      <c r="H62" s="13"/>
      <c r="I62" s="35"/>
    </row>
    <row r="63" spans="1:9" ht="14.15" customHeight="1" x14ac:dyDescent="0.25">
      <c r="A63" s="38" t="s">
        <v>134</v>
      </c>
      <c r="B63" s="43">
        <v>512</v>
      </c>
      <c r="C63" s="43">
        <v>2018051227</v>
      </c>
      <c r="D63" s="43" t="s">
        <v>135</v>
      </c>
      <c r="E63" s="13"/>
      <c r="F63" s="13"/>
      <c r="G63" s="13"/>
      <c r="H63" s="13"/>
      <c r="I63" s="35"/>
    </row>
    <row r="64" spans="1:9" ht="14.15" customHeight="1" x14ac:dyDescent="0.25">
      <c r="A64" s="38" t="s">
        <v>136</v>
      </c>
      <c r="B64" s="43">
        <v>512</v>
      </c>
      <c r="C64" s="43">
        <v>2018051228</v>
      </c>
      <c r="D64" s="43" t="s">
        <v>137</v>
      </c>
      <c r="E64" s="13"/>
      <c r="F64" s="13"/>
      <c r="G64" s="13"/>
      <c r="H64" s="13"/>
      <c r="I64" s="35"/>
    </row>
    <row r="65" spans="1:9" ht="14.15" customHeight="1" x14ac:dyDescent="0.25">
      <c r="A65" s="38" t="s">
        <v>138</v>
      </c>
      <c r="B65" s="43">
        <v>512</v>
      </c>
      <c r="C65" s="43">
        <v>2018051229</v>
      </c>
      <c r="D65" s="43" t="s">
        <v>139</v>
      </c>
      <c r="E65" s="13"/>
      <c r="F65" s="13"/>
      <c r="G65" s="13"/>
      <c r="H65" s="13"/>
      <c r="I65" s="35"/>
    </row>
    <row r="66" spans="1:9" ht="14.15" customHeight="1" x14ac:dyDescent="0.25">
      <c r="A66" s="38" t="s">
        <v>140</v>
      </c>
      <c r="B66" s="43">
        <v>512</v>
      </c>
      <c r="C66" s="43">
        <v>2018051230</v>
      </c>
      <c r="D66" s="43" t="s">
        <v>141</v>
      </c>
      <c r="E66" s="13"/>
      <c r="F66" s="13"/>
      <c r="G66" s="13"/>
      <c r="H66" s="13"/>
      <c r="I66" s="35"/>
    </row>
    <row r="67" spans="1:9" ht="14.15" customHeight="1" x14ac:dyDescent="0.25">
      <c r="A67" s="38" t="s">
        <v>142</v>
      </c>
      <c r="B67" s="43">
        <v>512</v>
      </c>
      <c r="C67" s="43">
        <v>2018051231</v>
      </c>
      <c r="D67" s="43" t="s">
        <v>143</v>
      </c>
      <c r="E67" s="13"/>
      <c r="F67" s="13"/>
      <c r="G67" s="13"/>
      <c r="H67" s="13"/>
      <c r="I67" s="35"/>
    </row>
    <row r="68" spans="1:9" ht="14.15" customHeight="1" x14ac:dyDescent="0.25">
      <c r="A68" s="38" t="s">
        <v>144</v>
      </c>
      <c r="B68" s="43">
        <v>512</v>
      </c>
      <c r="C68" s="43">
        <v>2018051232</v>
      </c>
      <c r="D68" s="43" t="s">
        <v>145</v>
      </c>
      <c r="E68" s="13"/>
      <c r="F68" s="13"/>
      <c r="G68" s="13"/>
      <c r="H68" s="13"/>
      <c r="I68" s="35"/>
    </row>
    <row r="69" spans="1:9" ht="14.15" customHeight="1" x14ac:dyDescent="0.25">
      <c r="A69" s="38" t="s">
        <v>146</v>
      </c>
      <c r="B69" s="43">
        <v>512</v>
      </c>
      <c r="C69" s="43">
        <v>2018051233</v>
      </c>
      <c r="D69" s="43" t="s">
        <v>147</v>
      </c>
      <c r="E69" s="13"/>
      <c r="F69" s="13"/>
      <c r="G69" s="13"/>
      <c r="H69" s="13"/>
      <c r="I69" s="35"/>
    </row>
    <row r="70" spans="1:9" ht="14.15" customHeight="1" x14ac:dyDescent="0.25">
      <c r="A70" s="38" t="s">
        <v>148</v>
      </c>
      <c r="B70" s="43">
        <v>512</v>
      </c>
      <c r="C70" s="43">
        <v>2018051234</v>
      </c>
      <c r="D70" s="43" t="s">
        <v>149</v>
      </c>
      <c r="E70" s="13"/>
      <c r="F70" s="13"/>
      <c r="G70" s="13"/>
      <c r="H70" s="13"/>
      <c r="I70" s="35"/>
    </row>
    <row r="71" spans="1:9" ht="14.15" customHeight="1" x14ac:dyDescent="0.25">
      <c r="A71" s="38" t="s">
        <v>150</v>
      </c>
      <c r="B71" s="43">
        <v>512</v>
      </c>
      <c r="C71" s="43">
        <v>2018051235</v>
      </c>
      <c r="D71" s="43" t="s">
        <v>151</v>
      </c>
      <c r="E71" s="13"/>
      <c r="F71" s="13"/>
      <c r="G71" s="13"/>
      <c r="H71" s="13"/>
      <c r="I71" s="35"/>
    </row>
    <row r="72" spans="1:9" ht="14.15" customHeight="1" x14ac:dyDescent="0.25">
      <c r="A72" s="38" t="s">
        <v>152</v>
      </c>
      <c r="B72" s="44">
        <v>513</v>
      </c>
      <c r="C72" s="43">
        <v>2018051301</v>
      </c>
      <c r="D72" s="43" t="s">
        <v>153</v>
      </c>
      <c r="E72" s="31"/>
      <c r="F72" s="31"/>
      <c r="G72" s="31"/>
      <c r="H72" s="31"/>
      <c r="I72" s="35"/>
    </row>
    <row r="73" spans="1:9" ht="14.15" customHeight="1" x14ac:dyDescent="0.25">
      <c r="A73" s="38" t="s">
        <v>154</v>
      </c>
      <c r="B73" s="44">
        <v>513</v>
      </c>
      <c r="C73" s="43">
        <v>2018051302</v>
      </c>
      <c r="D73" s="43" t="s">
        <v>155</v>
      </c>
      <c r="E73" s="13"/>
      <c r="F73" s="13"/>
      <c r="G73" s="13"/>
      <c r="H73" s="13"/>
      <c r="I73" s="35"/>
    </row>
    <row r="74" spans="1:9" ht="14.15" customHeight="1" x14ac:dyDescent="0.25">
      <c r="A74" s="38" t="s">
        <v>156</v>
      </c>
      <c r="B74" s="44">
        <v>513</v>
      </c>
      <c r="C74" s="43">
        <v>2018051303</v>
      </c>
      <c r="D74" s="43" t="s">
        <v>157</v>
      </c>
      <c r="E74" s="13"/>
      <c r="F74" s="13"/>
      <c r="G74" s="13"/>
      <c r="H74" s="13"/>
      <c r="I74" s="12"/>
    </row>
    <row r="75" spans="1:9" ht="14.15" customHeight="1" x14ac:dyDescent="0.25">
      <c r="A75" s="38" t="s">
        <v>158</v>
      </c>
      <c r="B75" s="44">
        <v>513</v>
      </c>
      <c r="C75" s="43">
        <v>2018051304</v>
      </c>
      <c r="D75" s="43" t="s">
        <v>159</v>
      </c>
      <c r="E75" s="13"/>
      <c r="F75" s="13"/>
      <c r="G75" s="13"/>
      <c r="H75" s="13"/>
      <c r="I75" s="35"/>
    </row>
    <row r="76" spans="1:9" ht="14.15" customHeight="1" x14ac:dyDescent="0.25">
      <c r="A76" s="38" t="s">
        <v>160</v>
      </c>
      <c r="B76" s="44">
        <v>513</v>
      </c>
      <c r="C76" s="43">
        <v>2018051305</v>
      </c>
      <c r="D76" s="43" t="s">
        <v>161</v>
      </c>
      <c r="E76" s="31"/>
      <c r="F76" s="31"/>
      <c r="G76" s="31"/>
      <c r="H76" s="31"/>
      <c r="I76" s="35"/>
    </row>
    <row r="77" spans="1:9" x14ac:dyDescent="0.25">
      <c r="A77" s="38" t="s">
        <v>162</v>
      </c>
      <c r="B77" s="44">
        <v>513</v>
      </c>
      <c r="C77" s="43">
        <v>2018051306</v>
      </c>
      <c r="D77" s="43" t="s">
        <v>163</v>
      </c>
      <c r="E77" s="13"/>
      <c r="F77" s="13"/>
      <c r="G77" s="13"/>
      <c r="H77" s="13"/>
      <c r="I77" s="35"/>
    </row>
    <row r="78" spans="1:9" x14ac:dyDescent="0.25">
      <c r="A78" s="38" t="s">
        <v>164</v>
      </c>
      <c r="B78" s="45">
        <v>513</v>
      </c>
      <c r="C78" s="43">
        <v>2018051307</v>
      </c>
      <c r="D78" s="43" t="s">
        <v>165</v>
      </c>
      <c r="E78" s="13"/>
      <c r="F78" s="13"/>
      <c r="G78" s="13"/>
      <c r="H78" s="13"/>
      <c r="I78" s="12"/>
    </row>
    <row r="79" spans="1:9" x14ac:dyDescent="0.25">
      <c r="A79" s="38" t="s">
        <v>166</v>
      </c>
      <c r="B79" s="44">
        <v>513</v>
      </c>
      <c r="C79" s="43">
        <v>2018051308</v>
      </c>
      <c r="D79" s="43" t="s">
        <v>167</v>
      </c>
      <c r="E79" s="13"/>
      <c r="F79" s="13"/>
      <c r="G79" s="13"/>
      <c r="H79" s="13"/>
      <c r="I79" s="35"/>
    </row>
    <row r="80" spans="1:9" x14ac:dyDescent="0.25">
      <c r="A80" s="38" t="s">
        <v>168</v>
      </c>
      <c r="B80" s="44">
        <v>513</v>
      </c>
      <c r="C80" s="43">
        <v>2018051309</v>
      </c>
      <c r="D80" s="43" t="s">
        <v>169</v>
      </c>
      <c r="E80" s="13"/>
      <c r="F80" s="13"/>
      <c r="G80" s="13"/>
      <c r="H80" s="13"/>
      <c r="I80" s="35"/>
    </row>
    <row r="81" spans="1:9" x14ac:dyDescent="0.25">
      <c r="A81" s="38" t="s">
        <v>170</v>
      </c>
      <c r="B81" s="44">
        <v>513</v>
      </c>
      <c r="C81" s="43">
        <v>2018051310</v>
      </c>
      <c r="D81" s="43" t="s">
        <v>171</v>
      </c>
      <c r="E81" s="13"/>
      <c r="F81" s="13"/>
      <c r="G81" s="13"/>
      <c r="H81" s="13"/>
      <c r="I81" s="35"/>
    </row>
    <row r="82" spans="1:9" x14ac:dyDescent="0.25">
      <c r="A82" s="38" t="s">
        <v>172</v>
      </c>
      <c r="B82" s="44">
        <v>513</v>
      </c>
      <c r="C82" s="43">
        <v>2018051311</v>
      </c>
      <c r="D82" s="43" t="s">
        <v>173</v>
      </c>
      <c r="E82" s="13"/>
      <c r="F82" s="13"/>
      <c r="G82" s="13"/>
      <c r="H82" s="13"/>
      <c r="I82" s="35"/>
    </row>
    <row r="83" spans="1:9" x14ac:dyDescent="0.25">
      <c r="A83" s="38" t="s">
        <v>174</v>
      </c>
      <c r="B83" s="44">
        <v>513</v>
      </c>
      <c r="C83" s="43">
        <v>2018051312</v>
      </c>
      <c r="D83" s="43" t="s">
        <v>175</v>
      </c>
      <c r="E83" s="13"/>
      <c r="F83" s="13"/>
      <c r="G83" s="13"/>
      <c r="H83" s="13"/>
      <c r="I83" s="35"/>
    </row>
    <row r="84" spans="1:9" x14ac:dyDescent="0.25">
      <c r="A84" s="38" t="s">
        <v>176</v>
      </c>
      <c r="B84" s="44">
        <v>513</v>
      </c>
      <c r="C84" s="43">
        <v>2018051313</v>
      </c>
      <c r="D84" s="43" t="s">
        <v>177</v>
      </c>
      <c r="E84" s="13"/>
      <c r="F84" s="13"/>
      <c r="G84" s="13"/>
      <c r="H84" s="13"/>
      <c r="I84" s="35"/>
    </row>
    <row r="85" spans="1:9" x14ac:dyDescent="0.25">
      <c r="A85" s="38" t="s">
        <v>178</v>
      </c>
      <c r="B85" s="44">
        <v>513</v>
      </c>
      <c r="C85" s="43">
        <v>2018051314</v>
      </c>
      <c r="D85" s="43" t="s">
        <v>179</v>
      </c>
      <c r="E85" s="13"/>
      <c r="F85" s="13"/>
      <c r="G85" s="13"/>
      <c r="H85" s="13"/>
      <c r="I85" s="35"/>
    </row>
    <row r="86" spans="1:9" x14ac:dyDescent="0.25">
      <c r="A86" s="38" t="s">
        <v>180</v>
      </c>
      <c r="B86" s="44">
        <v>513</v>
      </c>
      <c r="C86" s="43">
        <v>2018051315</v>
      </c>
      <c r="D86" s="43" t="s">
        <v>181</v>
      </c>
      <c r="E86" s="13"/>
      <c r="F86" s="13"/>
      <c r="G86" s="13"/>
      <c r="H86" s="13"/>
      <c r="I86" s="35"/>
    </row>
    <row r="87" spans="1:9" x14ac:dyDescent="0.25">
      <c r="A87" s="38" t="s">
        <v>182</v>
      </c>
      <c r="B87" s="44">
        <v>513</v>
      </c>
      <c r="C87" s="43">
        <v>2018051316</v>
      </c>
      <c r="D87" s="43" t="s">
        <v>183</v>
      </c>
      <c r="E87" s="13"/>
      <c r="F87" s="13"/>
      <c r="G87" s="13"/>
      <c r="H87" s="13"/>
      <c r="I87" s="35"/>
    </row>
    <row r="88" spans="1:9" x14ac:dyDescent="0.25">
      <c r="A88" s="38" t="s">
        <v>184</v>
      </c>
      <c r="B88" s="44">
        <v>513</v>
      </c>
      <c r="C88" s="43">
        <v>2018051317</v>
      </c>
      <c r="D88" s="43" t="s">
        <v>185</v>
      </c>
      <c r="E88" s="13"/>
      <c r="F88" s="13"/>
      <c r="G88" s="13"/>
      <c r="H88" s="13"/>
      <c r="I88" s="35"/>
    </row>
    <row r="89" spans="1:9" x14ac:dyDescent="0.25">
      <c r="A89" s="38" t="s">
        <v>186</v>
      </c>
      <c r="B89" s="44">
        <v>513</v>
      </c>
      <c r="C89" s="43">
        <v>2018051318</v>
      </c>
      <c r="D89" s="43" t="s">
        <v>187</v>
      </c>
      <c r="E89" s="31"/>
      <c r="F89" s="31"/>
      <c r="G89" s="31"/>
      <c r="H89" s="31"/>
      <c r="I89" s="35"/>
    </row>
    <row r="90" spans="1:9" x14ac:dyDescent="0.25">
      <c r="A90" s="38" t="s">
        <v>188</v>
      </c>
      <c r="B90" s="44">
        <v>513</v>
      </c>
      <c r="C90" s="43">
        <v>2018051319</v>
      </c>
      <c r="D90" s="43" t="s">
        <v>189</v>
      </c>
      <c r="E90" s="31"/>
      <c r="F90" s="31"/>
      <c r="G90" s="31"/>
      <c r="H90" s="31"/>
      <c r="I90" s="35"/>
    </row>
    <row r="91" spans="1:9" x14ac:dyDescent="0.25">
      <c r="A91" s="38" t="s">
        <v>190</v>
      </c>
      <c r="B91" s="44">
        <v>513</v>
      </c>
      <c r="C91" s="43">
        <v>2018051320</v>
      </c>
      <c r="D91" s="43" t="s">
        <v>191</v>
      </c>
      <c r="E91" s="31"/>
      <c r="F91" s="31"/>
      <c r="G91" s="31"/>
      <c r="H91" s="31"/>
      <c r="I91" s="12"/>
    </row>
    <row r="92" spans="1:9" x14ac:dyDescent="0.25">
      <c r="A92" s="38" t="s">
        <v>192</v>
      </c>
      <c r="B92" s="44">
        <v>513</v>
      </c>
      <c r="C92" s="41">
        <v>2018051321</v>
      </c>
      <c r="D92" s="43" t="s">
        <v>193</v>
      </c>
      <c r="E92" s="31"/>
      <c r="F92" s="31"/>
      <c r="G92" s="31"/>
      <c r="H92" s="31"/>
      <c r="I92" s="12"/>
    </row>
    <row r="93" spans="1:9" x14ac:dyDescent="0.25">
      <c r="A93" s="38" t="s">
        <v>194</v>
      </c>
      <c r="B93" s="44">
        <v>513</v>
      </c>
      <c r="C93" s="41">
        <v>2018051322</v>
      </c>
      <c r="D93" s="41" t="s">
        <v>195</v>
      </c>
      <c r="E93" s="31"/>
      <c r="F93" s="31"/>
      <c r="G93" s="31"/>
      <c r="H93" s="31"/>
      <c r="I93" s="12"/>
    </row>
    <row r="94" spans="1:9" x14ac:dyDescent="0.25">
      <c r="A94" s="38" t="s">
        <v>196</v>
      </c>
      <c r="B94" s="44">
        <v>513</v>
      </c>
      <c r="C94" s="41">
        <v>2018051323</v>
      </c>
      <c r="D94" s="41" t="s">
        <v>197</v>
      </c>
      <c r="E94" s="31"/>
      <c r="F94" s="31"/>
      <c r="G94" s="31"/>
      <c r="H94" s="31"/>
      <c r="I94" s="12"/>
    </row>
    <row r="95" spans="1:9" x14ac:dyDescent="0.25">
      <c r="A95" s="38" t="s">
        <v>198</v>
      </c>
      <c r="B95" s="44">
        <v>513</v>
      </c>
      <c r="C95" s="41">
        <v>2018051324</v>
      </c>
      <c r="D95" s="41" t="s">
        <v>199</v>
      </c>
      <c r="E95" s="13"/>
      <c r="F95" s="13"/>
      <c r="G95" s="13"/>
      <c r="H95" s="13"/>
      <c r="I95" s="12"/>
    </row>
    <row r="96" spans="1:9" x14ac:dyDescent="0.25">
      <c r="A96" s="38" t="s">
        <v>200</v>
      </c>
      <c r="B96" s="44">
        <v>513</v>
      </c>
      <c r="C96" s="41">
        <v>2018051325</v>
      </c>
      <c r="D96" s="41" t="s">
        <v>201</v>
      </c>
      <c r="E96" s="31"/>
      <c r="F96" s="31"/>
      <c r="G96" s="31"/>
      <c r="H96" s="31"/>
      <c r="I96" s="12"/>
    </row>
    <row r="97" spans="1:9" x14ac:dyDescent="0.25">
      <c r="A97" s="38" t="s">
        <v>202</v>
      </c>
      <c r="B97" s="44">
        <v>513</v>
      </c>
      <c r="C97" s="41">
        <v>2018051326</v>
      </c>
      <c r="D97" s="43" t="s">
        <v>203</v>
      </c>
      <c r="E97" s="13"/>
      <c r="F97" s="13"/>
      <c r="G97" s="13"/>
      <c r="H97" s="13"/>
      <c r="I97" s="35"/>
    </row>
    <row r="98" spans="1:9" x14ac:dyDescent="0.25">
      <c r="A98" s="38" t="s">
        <v>204</v>
      </c>
      <c r="B98" s="45">
        <v>513</v>
      </c>
      <c r="C98" s="41">
        <v>2018051327</v>
      </c>
      <c r="D98" s="41" t="s">
        <v>205</v>
      </c>
      <c r="E98" s="13"/>
      <c r="F98" s="13"/>
      <c r="G98" s="13"/>
      <c r="H98" s="13"/>
      <c r="I98" s="12"/>
    </row>
    <row r="99" spans="1:9" x14ac:dyDescent="0.25">
      <c r="A99" s="38" t="s">
        <v>206</v>
      </c>
      <c r="B99" s="43">
        <v>513</v>
      </c>
      <c r="C99" s="41">
        <v>2018051328</v>
      </c>
      <c r="D99" s="43" t="s">
        <v>207</v>
      </c>
      <c r="E99" s="13"/>
      <c r="F99" s="13"/>
      <c r="G99" s="13"/>
      <c r="H99" s="13"/>
      <c r="I99" s="35"/>
    </row>
    <row r="100" spans="1:9" x14ac:dyDescent="0.25">
      <c r="A100" s="38" t="s">
        <v>208</v>
      </c>
      <c r="B100" s="44">
        <v>513</v>
      </c>
      <c r="C100" s="43">
        <v>2018051329</v>
      </c>
      <c r="D100" s="43" t="s">
        <v>209</v>
      </c>
      <c r="E100" s="13"/>
      <c r="F100" s="13"/>
      <c r="G100" s="13"/>
      <c r="H100" s="13"/>
      <c r="I100" s="35"/>
    </row>
    <row r="101" spans="1:9" x14ac:dyDescent="0.25">
      <c r="A101" s="38" t="s">
        <v>210</v>
      </c>
      <c r="B101" s="43">
        <v>513</v>
      </c>
      <c r="C101" s="43">
        <v>2018051330</v>
      </c>
      <c r="D101" s="43" t="s">
        <v>211</v>
      </c>
      <c r="E101" s="13"/>
      <c r="F101" s="13"/>
      <c r="G101" s="13"/>
      <c r="H101" s="13"/>
      <c r="I101" s="35"/>
    </row>
    <row r="102" spans="1:9" x14ac:dyDescent="0.25">
      <c r="A102" s="38" t="s">
        <v>212</v>
      </c>
      <c r="B102" s="44">
        <v>513</v>
      </c>
      <c r="C102" s="43">
        <v>2018051331</v>
      </c>
      <c r="D102" s="43" t="s">
        <v>213</v>
      </c>
      <c r="E102" s="13"/>
      <c r="F102" s="13"/>
      <c r="G102" s="13"/>
      <c r="H102" s="13"/>
      <c r="I102" s="35"/>
    </row>
    <row r="103" spans="1:9" x14ac:dyDescent="0.25">
      <c r="A103" s="38" t="s">
        <v>214</v>
      </c>
      <c r="B103" s="43">
        <v>513</v>
      </c>
      <c r="C103" s="41">
        <v>2018051332</v>
      </c>
      <c r="D103" s="43" t="s">
        <v>215</v>
      </c>
      <c r="E103" s="13"/>
      <c r="F103" s="13"/>
      <c r="G103" s="13"/>
      <c r="H103" s="13"/>
      <c r="I103" s="35"/>
    </row>
    <row r="104" spans="1:9" x14ac:dyDescent="0.25">
      <c r="A104" s="38" t="s">
        <v>216</v>
      </c>
      <c r="B104" s="44">
        <v>513</v>
      </c>
      <c r="C104" s="43">
        <v>2018051333</v>
      </c>
      <c r="D104" s="43" t="s">
        <v>217</v>
      </c>
      <c r="E104" s="13"/>
      <c r="F104" s="13"/>
      <c r="G104" s="13"/>
      <c r="H104" s="13"/>
      <c r="I104" s="35"/>
    </row>
    <row r="105" spans="1:9" x14ac:dyDescent="0.25">
      <c r="A105" s="38" t="s">
        <v>218</v>
      </c>
      <c r="B105" s="44">
        <v>513</v>
      </c>
      <c r="C105" s="43">
        <v>2018051334</v>
      </c>
      <c r="D105" s="43" t="s">
        <v>219</v>
      </c>
      <c r="E105" s="27"/>
      <c r="F105" s="27"/>
      <c r="G105" s="27"/>
      <c r="H105" s="27"/>
      <c r="I105" s="35"/>
    </row>
    <row r="106" spans="1:9" x14ac:dyDescent="0.25">
      <c r="A106" s="38" t="s">
        <v>220</v>
      </c>
      <c r="B106" s="44">
        <v>513</v>
      </c>
      <c r="C106" s="43">
        <v>2018051335</v>
      </c>
      <c r="D106" s="43" t="s">
        <v>221</v>
      </c>
      <c r="E106" s="34"/>
      <c r="F106" s="34"/>
      <c r="G106" s="34"/>
      <c r="H106" s="34"/>
      <c r="I106" s="35"/>
    </row>
    <row r="107" spans="1:9" x14ac:dyDescent="0.25">
      <c r="A107" s="38" t="s">
        <v>222</v>
      </c>
      <c r="B107" s="41">
        <v>514</v>
      </c>
      <c r="C107" s="41" t="s">
        <v>223</v>
      </c>
      <c r="D107" s="41" t="s">
        <v>224</v>
      </c>
      <c r="E107" s="27"/>
      <c r="F107" s="27"/>
      <c r="G107" s="27"/>
      <c r="H107" s="27"/>
      <c r="I107" s="27" t="s">
        <v>225</v>
      </c>
    </row>
    <row r="108" spans="1:9" x14ac:dyDescent="0.25">
      <c r="A108" s="38" t="s">
        <v>226</v>
      </c>
      <c r="B108" s="44">
        <v>514</v>
      </c>
      <c r="C108" s="41" t="s">
        <v>227</v>
      </c>
      <c r="D108" s="41" t="s">
        <v>228</v>
      </c>
      <c r="E108" s="27"/>
      <c r="F108" s="27"/>
      <c r="G108" s="27"/>
      <c r="H108" s="27"/>
      <c r="I108" s="34" t="s">
        <v>225</v>
      </c>
    </row>
    <row r="109" spans="1:9" x14ac:dyDescent="0.25">
      <c r="A109" s="38" t="s">
        <v>229</v>
      </c>
      <c r="B109" s="41">
        <v>514</v>
      </c>
      <c r="C109" s="41" t="s">
        <v>230</v>
      </c>
      <c r="D109" s="41" t="s">
        <v>231</v>
      </c>
      <c r="E109" s="27"/>
      <c r="F109" s="27"/>
      <c r="G109" s="27"/>
      <c r="H109" s="27"/>
      <c r="I109" s="27" t="s">
        <v>225</v>
      </c>
    </row>
    <row r="110" spans="1:9" x14ac:dyDescent="0.25">
      <c r="A110" s="38" t="s">
        <v>232</v>
      </c>
      <c r="B110" s="41">
        <v>514</v>
      </c>
      <c r="C110" s="41" t="s">
        <v>233</v>
      </c>
      <c r="D110" s="41" t="s">
        <v>234</v>
      </c>
      <c r="E110" s="34"/>
      <c r="F110" s="34"/>
      <c r="G110" s="34"/>
      <c r="H110" s="34"/>
      <c r="I110" s="27" t="s">
        <v>225</v>
      </c>
    </row>
    <row r="111" spans="1:9" x14ac:dyDescent="0.25">
      <c r="A111" s="38" t="s">
        <v>235</v>
      </c>
      <c r="B111" s="41">
        <v>514</v>
      </c>
      <c r="C111" s="41" t="s">
        <v>236</v>
      </c>
      <c r="D111" s="41" t="s">
        <v>237</v>
      </c>
      <c r="E111" s="27"/>
      <c r="F111" s="27"/>
      <c r="G111" s="27"/>
      <c r="H111" s="27"/>
      <c r="I111" s="27" t="s">
        <v>225</v>
      </c>
    </row>
    <row r="112" spans="1:9" x14ac:dyDescent="0.25">
      <c r="A112" s="38" t="s">
        <v>238</v>
      </c>
      <c r="B112" s="44">
        <v>514</v>
      </c>
      <c r="C112" s="41" t="s">
        <v>239</v>
      </c>
      <c r="D112" s="41" t="s">
        <v>240</v>
      </c>
      <c r="E112" s="34"/>
      <c r="F112" s="34"/>
      <c r="G112" s="34"/>
      <c r="H112" s="34"/>
      <c r="I112" s="34" t="s">
        <v>225</v>
      </c>
    </row>
    <row r="113" spans="1:9" x14ac:dyDescent="0.25">
      <c r="A113" s="38" t="s">
        <v>241</v>
      </c>
      <c r="B113" s="41">
        <v>514</v>
      </c>
      <c r="C113" s="41" t="s">
        <v>242</v>
      </c>
      <c r="D113" s="41" t="s">
        <v>243</v>
      </c>
      <c r="E113" s="34"/>
      <c r="F113" s="34"/>
      <c r="G113" s="34"/>
      <c r="H113" s="34"/>
      <c r="I113" s="27" t="s">
        <v>225</v>
      </c>
    </row>
    <row r="114" spans="1:9" x14ac:dyDescent="0.25">
      <c r="A114" s="38" t="s">
        <v>244</v>
      </c>
      <c r="B114" s="44">
        <v>514</v>
      </c>
      <c r="C114" s="41" t="s">
        <v>245</v>
      </c>
      <c r="D114" s="41" t="s">
        <v>246</v>
      </c>
      <c r="E114" s="27"/>
      <c r="F114" s="27"/>
      <c r="G114" s="27"/>
      <c r="H114" s="27"/>
      <c r="I114" s="34" t="s">
        <v>225</v>
      </c>
    </row>
    <row r="115" spans="1:9" x14ac:dyDescent="0.25">
      <c r="A115" s="38" t="s">
        <v>247</v>
      </c>
      <c r="B115" s="44">
        <v>514</v>
      </c>
      <c r="C115" s="41" t="s">
        <v>248</v>
      </c>
      <c r="D115" s="41" t="s">
        <v>249</v>
      </c>
      <c r="E115" s="27"/>
      <c r="F115" s="27"/>
      <c r="G115" s="27"/>
      <c r="H115" s="27"/>
      <c r="I115" s="34" t="s">
        <v>225</v>
      </c>
    </row>
    <row r="116" spans="1:9" x14ac:dyDescent="0.25">
      <c r="A116" s="38" t="s">
        <v>250</v>
      </c>
      <c r="B116" s="41">
        <v>514</v>
      </c>
      <c r="C116" s="41" t="s">
        <v>251</v>
      </c>
      <c r="D116" s="41" t="s">
        <v>252</v>
      </c>
      <c r="E116" s="34"/>
      <c r="F116" s="34"/>
      <c r="G116" s="34"/>
      <c r="H116" s="34"/>
      <c r="I116" s="27" t="s">
        <v>225</v>
      </c>
    </row>
    <row r="117" spans="1:9" x14ac:dyDescent="0.25">
      <c r="A117" s="38" t="s">
        <v>253</v>
      </c>
      <c r="B117" s="41">
        <v>514</v>
      </c>
      <c r="C117" s="41" t="s">
        <v>254</v>
      </c>
      <c r="D117" s="41" t="s">
        <v>255</v>
      </c>
      <c r="E117" s="27"/>
      <c r="F117" s="27"/>
      <c r="G117" s="27"/>
      <c r="H117" s="27"/>
      <c r="I117" s="27" t="s">
        <v>225</v>
      </c>
    </row>
    <row r="118" spans="1:9" x14ac:dyDescent="0.25">
      <c r="A118" s="38" t="s">
        <v>256</v>
      </c>
      <c r="B118" s="44">
        <v>514</v>
      </c>
      <c r="C118" s="41" t="s">
        <v>257</v>
      </c>
      <c r="D118" s="41" t="s">
        <v>258</v>
      </c>
      <c r="E118" s="27"/>
      <c r="F118" s="27"/>
      <c r="G118" s="27"/>
      <c r="H118" s="27"/>
      <c r="I118" s="34" t="s">
        <v>225</v>
      </c>
    </row>
    <row r="119" spans="1:9" x14ac:dyDescent="0.25">
      <c r="A119" s="38" t="s">
        <v>259</v>
      </c>
      <c r="B119" s="41">
        <v>514</v>
      </c>
      <c r="C119" s="41" t="s">
        <v>260</v>
      </c>
      <c r="D119" s="41" t="s">
        <v>261</v>
      </c>
      <c r="E119" s="34"/>
      <c r="F119" s="34"/>
      <c r="G119" s="34"/>
      <c r="H119" s="34"/>
      <c r="I119" s="27" t="s">
        <v>225</v>
      </c>
    </row>
    <row r="120" spans="1:9" x14ac:dyDescent="0.25">
      <c r="A120" s="38" t="s">
        <v>262</v>
      </c>
      <c r="B120" s="41">
        <v>514</v>
      </c>
      <c r="C120" s="41" t="s">
        <v>263</v>
      </c>
      <c r="D120" s="41" t="s">
        <v>264</v>
      </c>
      <c r="E120" s="34"/>
      <c r="F120" s="34"/>
      <c r="G120" s="34"/>
      <c r="H120" s="34"/>
      <c r="I120" s="27" t="s">
        <v>225</v>
      </c>
    </row>
    <row r="121" spans="1:9" x14ac:dyDescent="0.25">
      <c r="A121" s="38" t="s">
        <v>265</v>
      </c>
      <c r="B121" s="44">
        <v>514</v>
      </c>
      <c r="C121" s="41" t="s">
        <v>266</v>
      </c>
      <c r="D121" s="41" t="s">
        <v>267</v>
      </c>
      <c r="E121" s="34"/>
      <c r="F121" s="34"/>
      <c r="G121" s="34"/>
      <c r="H121" s="34"/>
      <c r="I121" s="34" t="s">
        <v>225</v>
      </c>
    </row>
    <row r="122" spans="1:9" x14ac:dyDescent="0.25">
      <c r="A122" s="38" t="s">
        <v>268</v>
      </c>
      <c r="B122" s="44">
        <v>514</v>
      </c>
      <c r="C122" s="41" t="s">
        <v>269</v>
      </c>
      <c r="D122" s="41" t="s">
        <v>270</v>
      </c>
      <c r="E122" s="34"/>
      <c r="F122" s="34"/>
      <c r="G122" s="34"/>
      <c r="H122" s="34"/>
      <c r="I122" s="34" t="s">
        <v>225</v>
      </c>
    </row>
    <row r="123" spans="1:9" x14ac:dyDescent="0.25">
      <c r="A123" s="38" t="s">
        <v>271</v>
      </c>
      <c r="B123" s="44">
        <v>514</v>
      </c>
      <c r="C123" s="41" t="s">
        <v>272</v>
      </c>
      <c r="D123" s="41" t="s">
        <v>273</v>
      </c>
      <c r="E123" s="34"/>
      <c r="F123" s="34"/>
      <c r="G123" s="34"/>
      <c r="H123" s="34"/>
      <c r="I123" s="34" t="s">
        <v>225</v>
      </c>
    </row>
    <row r="124" spans="1:9" x14ac:dyDescent="0.25">
      <c r="A124" s="38" t="s">
        <v>274</v>
      </c>
      <c r="B124" s="44">
        <v>514</v>
      </c>
      <c r="C124" s="41" t="s">
        <v>275</v>
      </c>
      <c r="D124" s="41" t="s">
        <v>276</v>
      </c>
      <c r="E124" s="27"/>
      <c r="F124" s="27"/>
      <c r="G124" s="27"/>
      <c r="H124" s="27"/>
      <c r="I124" s="34" t="s">
        <v>225</v>
      </c>
    </row>
    <row r="125" spans="1:9" x14ac:dyDescent="0.25">
      <c r="A125" s="38" t="s">
        <v>277</v>
      </c>
      <c r="B125" s="44">
        <v>514</v>
      </c>
      <c r="C125" s="41" t="s">
        <v>278</v>
      </c>
      <c r="D125" s="41" t="s">
        <v>279</v>
      </c>
      <c r="E125" s="27"/>
      <c r="F125" s="27"/>
      <c r="G125" s="27"/>
      <c r="H125" s="27"/>
      <c r="I125" s="34" t="s">
        <v>225</v>
      </c>
    </row>
    <row r="126" spans="1:9" x14ac:dyDescent="0.25">
      <c r="A126" s="38" t="s">
        <v>280</v>
      </c>
      <c r="B126" s="41">
        <v>514</v>
      </c>
      <c r="C126" s="41" t="s">
        <v>281</v>
      </c>
      <c r="D126" s="41" t="s">
        <v>282</v>
      </c>
      <c r="E126" s="27"/>
      <c r="F126" s="27"/>
      <c r="G126" s="27"/>
      <c r="H126" s="27"/>
      <c r="I126" s="27" t="s">
        <v>225</v>
      </c>
    </row>
    <row r="127" spans="1:9" x14ac:dyDescent="0.25">
      <c r="A127" s="38" t="s">
        <v>283</v>
      </c>
      <c r="B127" s="41">
        <v>514</v>
      </c>
      <c r="C127" s="41" t="s">
        <v>284</v>
      </c>
      <c r="D127" s="41" t="s">
        <v>285</v>
      </c>
      <c r="E127" s="27"/>
      <c r="F127" s="27"/>
      <c r="G127" s="27"/>
      <c r="H127" s="27"/>
      <c r="I127" s="27" t="s">
        <v>225</v>
      </c>
    </row>
    <row r="128" spans="1:9" x14ac:dyDescent="0.25">
      <c r="A128" s="38" t="s">
        <v>286</v>
      </c>
      <c r="B128" s="41">
        <v>514</v>
      </c>
      <c r="C128" s="41" t="s">
        <v>287</v>
      </c>
      <c r="D128" s="41" t="s">
        <v>288</v>
      </c>
      <c r="E128" s="27"/>
      <c r="F128" s="27"/>
      <c r="G128" s="76"/>
      <c r="H128" s="27"/>
      <c r="I128" s="27" t="s">
        <v>225</v>
      </c>
    </row>
    <row r="129" spans="1:9" x14ac:dyDescent="0.25">
      <c r="A129" s="38" t="s">
        <v>289</v>
      </c>
      <c r="B129" s="41">
        <v>514</v>
      </c>
      <c r="C129" s="41" t="s">
        <v>290</v>
      </c>
      <c r="D129" s="41" t="s">
        <v>291</v>
      </c>
      <c r="E129" s="27"/>
      <c r="F129" s="27"/>
      <c r="G129" s="27"/>
      <c r="H129" s="27"/>
      <c r="I129" s="27" t="s">
        <v>225</v>
      </c>
    </row>
    <row r="130" spans="1:9" x14ac:dyDescent="0.25">
      <c r="A130" s="38" t="s">
        <v>292</v>
      </c>
      <c r="B130" s="41">
        <v>514</v>
      </c>
      <c r="C130" s="41" t="s">
        <v>293</v>
      </c>
      <c r="D130" s="41" t="s">
        <v>294</v>
      </c>
      <c r="E130" s="27"/>
      <c r="F130" s="27"/>
      <c r="G130" s="27"/>
      <c r="H130" s="27"/>
      <c r="I130" s="27" t="s">
        <v>225</v>
      </c>
    </row>
    <row r="131" spans="1:9" x14ac:dyDescent="0.25">
      <c r="A131" s="38" t="s">
        <v>295</v>
      </c>
      <c r="B131" s="41">
        <v>514</v>
      </c>
      <c r="C131" s="41" t="s">
        <v>296</v>
      </c>
      <c r="D131" s="41" t="s">
        <v>297</v>
      </c>
      <c r="E131" s="27"/>
      <c r="F131" s="27"/>
      <c r="G131" s="27"/>
      <c r="H131" s="27"/>
      <c r="I131" s="27" t="s">
        <v>225</v>
      </c>
    </row>
    <row r="132" spans="1:9" x14ac:dyDescent="0.25">
      <c r="A132" s="38" t="s">
        <v>298</v>
      </c>
      <c r="B132" s="41">
        <v>514</v>
      </c>
      <c r="C132" s="41" t="s">
        <v>299</v>
      </c>
      <c r="D132" s="41" t="s">
        <v>300</v>
      </c>
      <c r="E132" s="27"/>
      <c r="F132" s="27"/>
      <c r="G132" s="27"/>
      <c r="H132" s="27"/>
      <c r="I132" s="27" t="s">
        <v>225</v>
      </c>
    </row>
    <row r="133" spans="1:9" x14ac:dyDescent="0.25">
      <c r="A133" s="38" t="s">
        <v>301</v>
      </c>
      <c r="B133" s="41">
        <v>514</v>
      </c>
      <c r="C133" s="41" t="s">
        <v>302</v>
      </c>
      <c r="D133" s="41" t="s">
        <v>303</v>
      </c>
      <c r="E133" s="27"/>
      <c r="F133" s="27"/>
      <c r="G133" s="27"/>
      <c r="H133" s="27"/>
      <c r="I133" s="27" t="s">
        <v>225</v>
      </c>
    </row>
    <row r="134" spans="1:9" x14ac:dyDescent="0.25">
      <c r="A134" s="38" t="s">
        <v>304</v>
      </c>
      <c r="B134" s="41">
        <v>514</v>
      </c>
      <c r="C134" s="41" t="s">
        <v>305</v>
      </c>
      <c r="D134" s="41" t="s">
        <v>306</v>
      </c>
      <c r="E134" s="27"/>
      <c r="F134" s="27"/>
      <c r="G134" s="27"/>
      <c r="H134" s="27"/>
      <c r="I134" s="27" t="s">
        <v>225</v>
      </c>
    </row>
    <row r="135" spans="1:9" x14ac:dyDescent="0.25">
      <c r="A135" s="38" t="s">
        <v>307</v>
      </c>
      <c r="B135" s="41">
        <v>514</v>
      </c>
      <c r="C135" s="41" t="s">
        <v>308</v>
      </c>
      <c r="D135" s="41" t="s">
        <v>309</v>
      </c>
      <c r="E135" s="13"/>
      <c r="F135" s="13"/>
      <c r="G135" s="13"/>
      <c r="H135" s="13"/>
      <c r="I135" s="27" t="s">
        <v>225</v>
      </c>
    </row>
    <row r="136" spans="1:9" x14ac:dyDescent="0.25">
      <c r="A136" s="38" t="s">
        <v>310</v>
      </c>
      <c r="B136" s="41">
        <v>514</v>
      </c>
      <c r="C136" s="41" t="s">
        <v>311</v>
      </c>
      <c r="D136" s="41" t="s">
        <v>312</v>
      </c>
      <c r="E136" s="27"/>
      <c r="F136" s="27"/>
      <c r="G136" s="27"/>
      <c r="H136" s="27"/>
      <c r="I136" s="27" t="s">
        <v>225</v>
      </c>
    </row>
    <row r="137" spans="1:9" x14ac:dyDescent="0.25">
      <c r="A137" s="38" t="s">
        <v>313</v>
      </c>
      <c r="B137" s="44">
        <v>514</v>
      </c>
      <c r="C137" s="41" t="s">
        <v>314</v>
      </c>
      <c r="D137" s="41" t="s">
        <v>315</v>
      </c>
      <c r="E137" s="33"/>
      <c r="F137" s="33"/>
      <c r="G137" s="33"/>
      <c r="H137" s="33"/>
      <c r="I137" s="13"/>
    </row>
    <row r="138" spans="1:9" x14ac:dyDescent="0.25">
      <c r="A138" s="38" t="s">
        <v>316</v>
      </c>
      <c r="B138" s="41">
        <v>514</v>
      </c>
      <c r="C138" s="41" t="s">
        <v>317</v>
      </c>
      <c r="D138" s="41" t="s">
        <v>318</v>
      </c>
      <c r="E138" s="33"/>
      <c r="F138" s="33"/>
      <c r="G138" s="33"/>
      <c r="H138" s="33"/>
      <c r="I138" s="27"/>
    </row>
    <row r="139" spans="1:9" x14ac:dyDescent="0.25">
      <c r="A139" s="38" t="s">
        <v>319</v>
      </c>
      <c r="B139" s="36">
        <v>531</v>
      </c>
      <c r="C139" s="41" t="s">
        <v>320</v>
      </c>
      <c r="D139" s="41" t="s">
        <v>321</v>
      </c>
      <c r="E139" s="33"/>
      <c r="F139" s="33"/>
      <c r="G139" s="33"/>
      <c r="H139" s="33"/>
      <c r="I139" s="33"/>
    </row>
    <row r="140" spans="1:9" x14ac:dyDescent="0.25">
      <c r="A140" s="38" t="s">
        <v>322</v>
      </c>
      <c r="B140" s="36">
        <v>531</v>
      </c>
      <c r="C140" s="41" t="s">
        <v>323</v>
      </c>
      <c r="D140" s="41" t="s">
        <v>324</v>
      </c>
      <c r="E140" s="33"/>
      <c r="F140" s="33"/>
      <c r="G140" s="33"/>
      <c r="H140" s="33"/>
      <c r="I140" s="33"/>
    </row>
    <row r="141" spans="1:9" x14ac:dyDescent="0.25">
      <c r="A141" s="38" t="s">
        <v>325</v>
      </c>
      <c r="B141" s="36">
        <v>531</v>
      </c>
      <c r="C141" s="41" t="s">
        <v>326</v>
      </c>
      <c r="D141" s="41" t="s">
        <v>327</v>
      </c>
      <c r="E141" s="33"/>
      <c r="F141" s="33"/>
      <c r="G141" s="33"/>
      <c r="H141" s="33"/>
      <c r="I141" s="33"/>
    </row>
    <row r="142" spans="1:9" x14ac:dyDescent="0.25">
      <c r="A142" s="38" t="s">
        <v>328</v>
      </c>
      <c r="B142" s="36">
        <v>531</v>
      </c>
      <c r="C142" s="41" t="s">
        <v>329</v>
      </c>
      <c r="D142" s="41" t="s">
        <v>330</v>
      </c>
      <c r="E142" s="33"/>
      <c r="F142" s="33"/>
      <c r="G142" s="33"/>
      <c r="H142" s="33"/>
      <c r="I142" s="33"/>
    </row>
    <row r="143" spans="1:9" x14ac:dyDescent="0.25">
      <c r="A143" s="38" t="s">
        <v>331</v>
      </c>
      <c r="B143" s="36">
        <v>531</v>
      </c>
      <c r="C143" s="41" t="s">
        <v>332</v>
      </c>
      <c r="D143" s="41" t="s">
        <v>333</v>
      </c>
      <c r="E143" s="33"/>
      <c r="F143" s="33"/>
      <c r="G143" s="33"/>
      <c r="H143" s="33"/>
      <c r="I143" s="33"/>
    </row>
    <row r="144" spans="1:9" x14ac:dyDescent="0.25">
      <c r="A144" s="38" t="s">
        <v>334</v>
      </c>
      <c r="B144" s="36">
        <v>531</v>
      </c>
      <c r="C144" s="41" t="s">
        <v>335</v>
      </c>
      <c r="D144" s="41" t="s">
        <v>336</v>
      </c>
      <c r="E144" s="33"/>
      <c r="F144" s="33"/>
      <c r="G144" s="33"/>
      <c r="H144" s="33"/>
      <c r="I144" s="33"/>
    </row>
    <row r="145" spans="1:9" x14ac:dyDescent="0.25">
      <c r="A145" s="38" t="s">
        <v>337</v>
      </c>
      <c r="B145" s="36">
        <v>531</v>
      </c>
      <c r="C145" s="41" t="s">
        <v>338</v>
      </c>
      <c r="D145" s="41" t="s">
        <v>339</v>
      </c>
      <c r="E145" s="33"/>
      <c r="F145" s="33"/>
      <c r="G145" s="33"/>
      <c r="H145" s="33"/>
      <c r="I145" s="33"/>
    </row>
    <row r="146" spans="1:9" x14ac:dyDescent="0.25">
      <c r="A146" s="38" t="s">
        <v>340</v>
      </c>
      <c r="B146" s="36">
        <v>531</v>
      </c>
      <c r="C146" s="41" t="s">
        <v>341</v>
      </c>
      <c r="D146" s="41" t="s">
        <v>342</v>
      </c>
      <c r="E146" s="33"/>
      <c r="F146" s="33"/>
      <c r="G146" s="33"/>
      <c r="H146" s="33"/>
      <c r="I146" s="33"/>
    </row>
    <row r="147" spans="1:9" x14ac:dyDescent="0.25">
      <c r="A147" s="38" t="s">
        <v>343</v>
      </c>
      <c r="B147" s="36">
        <v>531</v>
      </c>
      <c r="C147" s="41" t="s">
        <v>344</v>
      </c>
      <c r="D147" s="41" t="s">
        <v>345</v>
      </c>
      <c r="E147" s="33"/>
      <c r="F147" s="33"/>
      <c r="G147" s="33"/>
      <c r="H147" s="33"/>
      <c r="I147" s="33"/>
    </row>
    <row r="148" spans="1:9" x14ac:dyDescent="0.25">
      <c r="A148" s="38" t="s">
        <v>346</v>
      </c>
      <c r="B148" s="36">
        <v>531</v>
      </c>
      <c r="C148" s="41" t="s">
        <v>347</v>
      </c>
      <c r="D148" s="41" t="s">
        <v>348</v>
      </c>
      <c r="E148" s="33"/>
      <c r="F148" s="33"/>
      <c r="G148" s="33"/>
      <c r="H148" s="33"/>
      <c r="I148" s="33"/>
    </row>
    <row r="149" spans="1:9" x14ac:dyDescent="0.25">
      <c r="A149" s="38" t="s">
        <v>349</v>
      </c>
      <c r="B149" s="36">
        <v>531</v>
      </c>
      <c r="C149" s="41" t="s">
        <v>350</v>
      </c>
      <c r="D149" s="41" t="s">
        <v>351</v>
      </c>
      <c r="E149" s="33"/>
      <c r="F149" s="33"/>
      <c r="G149" s="33"/>
      <c r="H149" s="33"/>
      <c r="I149" s="33"/>
    </row>
    <row r="150" spans="1:9" x14ac:dyDescent="0.25">
      <c r="A150" s="38" t="s">
        <v>352</v>
      </c>
      <c r="B150" s="36">
        <v>531</v>
      </c>
      <c r="C150" s="41" t="s">
        <v>353</v>
      </c>
      <c r="D150" s="41" t="s">
        <v>354</v>
      </c>
      <c r="E150" s="33"/>
      <c r="F150" s="33"/>
      <c r="G150" s="33"/>
      <c r="H150" s="33"/>
      <c r="I150" s="33"/>
    </row>
    <row r="151" spans="1:9" x14ac:dyDescent="0.25">
      <c r="A151" s="38" t="s">
        <v>355</v>
      </c>
      <c r="B151" s="36">
        <v>531</v>
      </c>
      <c r="C151" s="41" t="s">
        <v>356</v>
      </c>
      <c r="D151" s="41" t="s">
        <v>357</v>
      </c>
      <c r="E151" s="33"/>
      <c r="F151" s="33"/>
      <c r="G151" s="33"/>
      <c r="H151" s="33"/>
      <c r="I151" s="33"/>
    </row>
    <row r="152" spans="1:9" x14ac:dyDescent="0.25">
      <c r="A152" s="38" t="s">
        <v>358</v>
      </c>
      <c r="B152" s="36">
        <v>531</v>
      </c>
      <c r="C152" s="41" t="s">
        <v>359</v>
      </c>
      <c r="D152" s="41" t="s">
        <v>360</v>
      </c>
      <c r="E152" s="33"/>
      <c r="F152" s="33"/>
      <c r="G152" s="33"/>
      <c r="H152" s="33"/>
      <c r="I152" s="33"/>
    </row>
    <row r="153" spans="1:9" x14ac:dyDescent="0.25">
      <c r="A153" s="38" t="s">
        <v>361</v>
      </c>
      <c r="B153" s="36">
        <v>531</v>
      </c>
      <c r="C153" s="41" t="s">
        <v>362</v>
      </c>
      <c r="D153" s="41" t="s">
        <v>363</v>
      </c>
      <c r="E153" s="33"/>
      <c r="F153" s="33"/>
      <c r="G153" s="33"/>
      <c r="H153" s="33"/>
      <c r="I153" s="33"/>
    </row>
    <row r="154" spans="1:9" x14ac:dyDescent="0.25">
      <c r="A154" s="38" t="s">
        <v>364</v>
      </c>
      <c r="B154" s="36">
        <v>531</v>
      </c>
      <c r="C154" s="41" t="s">
        <v>365</v>
      </c>
      <c r="D154" s="41" t="s">
        <v>366</v>
      </c>
      <c r="E154" s="33"/>
      <c r="F154" s="33"/>
      <c r="G154" s="33"/>
      <c r="H154" s="33"/>
      <c r="I154" s="33"/>
    </row>
    <row r="155" spans="1:9" x14ac:dyDescent="0.25">
      <c r="A155" s="38" t="s">
        <v>367</v>
      </c>
      <c r="B155" s="36">
        <v>531</v>
      </c>
      <c r="C155" s="41" t="s">
        <v>368</v>
      </c>
      <c r="D155" s="41" t="s">
        <v>369</v>
      </c>
      <c r="E155" s="33"/>
      <c r="F155" s="33"/>
      <c r="G155" s="33"/>
      <c r="H155" s="33"/>
      <c r="I155" s="33"/>
    </row>
    <row r="156" spans="1:9" x14ac:dyDescent="0.25">
      <c r="A156" s="38" t="s">
        <v>370</v>
      </c>
      <c r="B156" s="36">
        <v>531</v>
      </c>
      <c r="C156" s="41" t="s">
        <v>371</v>
      </c>
      <c r="D156" s="41" t="s">
        <v>372</v>
      </c>
      <c r="E156" s="33"/>
      <c r="F156" s="33"/>
      <c r="G156" s="33"/>
      <c r="H156" s="33"/>
      <c r="I156" s="33"/>
    </row>
    <row r="157" spans="1:9" x14ac:dyDescent="0.25">
      <c r="A157" s="38" t="s">
        <v>373</v>
      </c>
      <c r="B157" s="36">
        <v>531</v>
      </c>
      <c r="C157" s="41" t="s">
        <v>374</v>
      </c>
      <c r="D157" s="41" t="s">
        <v>375</v>
      </c>
      <c r="E157" s="33"/>
      <c r="F157" s="33"/>
      <c r="G157" s="33"/>
      <c r="H157" s="33"/>
      <c r="I157" s="33"/>
    </row>
    <row r="158" spans="1:9" x14ac:dyDescent="0.25">
      <c r="A158" s="38" t="s">
        <v>376</v>
      </c>
      <c r="B158" s="36">
        <v>531</v>
      </c>
      <c r="C158" s="41" t="s">
        <v>377</v>
      </c>
      <c r="D158" s="41" t="s">
        <v>378</v>
      </c>
      <c r="E158" s="33"/>
      <c r="F158" s="33"/>
      <c r="G158" s="33"/>
      <c r="H158" s="33"/>
      <c r="I158" s="33"/>
    </row>
    <row r="159" spans="1:9" x14ac:dyDescent="0.25">
      <c r="A159" s="38" t="s">
        <v>379</v>
      </c>
      <c r="B159" s="36">
        <v>531</v>
      </c>
      <c r="C159" s="41" t="s">
        <v>380</v>
      </c>
      <c r="D159" s="41" t="s">
        <v>381</v>
      </c>
      <c r="E159" s="33"/>
      <c r="F159" s="33"/>
      <c r="G159" s="33"/>
      <c r="H159" s="33"/>
      <c r="I159" s="33"/>
    </row>
    <row r="160" spans="1:9" x14ac:dyDescent="0.25">
      <c r="A160" s="38" t="s">
        <v>382</v>
      </c>
      <c r="B160" s="36">
        <v>531</v>
      </c>
      <c r="C160" s="41" t="s">
        <v>383</v>
      </c>
      <c r="D160" s="41" t="s">
        <v>384</v>
      </c>
      <c r="E160" s="33"/>
      <c r="F160" s="33"/>
      <c r="G160" s="33"/>
      <c r="H160" s="33"/>
      <c r="I160" s="33"/>
    </row>
    <row r="161" spans="1:9" x14ac:dyDescent="0.25">
      <c r="A161" s="38" t="s">
        <v>385</v>
      </c>
      <c r="B161" s="36">
        <v>531</v>
      </c>
      <c r="C161" s="41" t="s">
        <v>386</v>
      </c>
      <c r="D161" s="41" t="s">
        <v>387</v>
      </c>
      <c r="E161" s="33"/>
      <c r="F161" s="33"/>
      <c r="G161" s="33"/>
      <c r="H161" s="33"/>
      <c r="I161" s="33"/>
    </row>
    <row r="162" spans="1:9" x14ac:dyDescent="0.25">
      <c r="A162" s="38" t="s">
        <v>388</v>
      </c>
      <c r="B162" s="36">
        <v>531</v>
      </c>
      <c r="C162" s="41" t="s">
        <v>389</v>
      </c>
      <c r="D162" s="41" t="s">
        <v>390</v>
      </c>
      <c r="E162" s="33"/>
      <c r="F162" s="33"/>
      <c r="G162" s="33"/>
      <c r="H162" s="33"/>
      <c r="I162" s="33"/>
    </row>
    <row r="163" spans="1:9" x14ac:dyDescent="0.25">
      <c r="A163" s="38" t="s">
        <v>391</v>
      </c>
      <c r="B163" s="36">
        <v>531</v>
      </c>
      <c r="C163" s="41" t="s">
        <v>392</v>
      </c>
      <c r="D163" s="41" t="s">
        <v>393</v>
      </c>
      <c r="E163" s="33"/>
      <c r="F163" s="33"/>
      <c r="G163" s="33"/>
      <c r="H163" s="33"/>
      <c r="I163" s="33"/>
    </row>
    <row r="164" spans="1:9" x14ac:dyDescent="0.25">
      <c r="A164" s="38" t="s">
        <v>394</v>
      </c>
      <c r="B164" s="36">
        <v>531</v>
      </c>
      <c r="C164" s="41" t="s">
        <v>395</v>
      </c>
      <c r="D164" s="41" t="s">
        <v>396</v>
      </c>
      <c r="E164" s="33"/>
      <c r="F164" s="33"/>
      <c r="G164" s="33"/>
      <c r="H164" s="33"/>
      <c r="I164" s="33"/>
    </row>
    <row r="165" spans="1:9" x14ac:dyDescent="0.25">
      <c r="A165" s="38" t="s">
        <v>397</v>
      </c>
      <c r="B165" s="36">
        <v>531</v>
      </c>
      <c r="C165" s="41" t="s">
        <v>398</v>
      </c>
      <c r="D165" s="41" t="s">
        <v>399</v>
      </c>
      <c r="E165" s="33"/>
      <c r="F165" s="33"/>
      <c r="G165" s="33"/>
      <c r="H165" s="33"/>
      <c r="I165" s="33"/>
    </row>
    <row r="166" spans="1:9" x14ac:dyDescent="0.25">
      <c r="A166" s="38" t="s">
        <v>400</v>
      </c>
      <c r="B166" s="36">
        <v>531</v>
      </c>
      <c r="C166" s="41" t="s">
        <v>401</v>
      </c>
      <c r="D166" s="41" t="s">
        <v>402</v>
      </c>
      <c r="E166" s="31"/>
      <c r="F166" s="31"/>
      <c r="G166" s="31"/>
      <c r="H166" s="31"/>
      <c r="I166" s="33"/>
    </row>
    <row r="167" spans="1:9" x14ac:dyDescent="0.25">
      <c r="A167" s="38" t="s">
        <v>403</v>
      </c>
      <c r="B167" s="36">
        <v>531</v>
      </c>
      <c r="C167" s="41" t="s">
        <v>404</v>
      </c>
      <c r="D167" s="41" t="s">
        <v>405</v>
      </c>
      <c r="E167" s="29"/>
      <c r="F167" s="29"/>
      <c r="G167" s="29"/>
      <c r="H167" s="29"/>
      <c r="I167" s="33"/>
    </row>
    <row r="168" spans="1:9" x14ac:dyDescent="0.25">
      <c r="A168" s="38" t="s">
        <v>406</v>
      </c>
      <c r="B168" s="41">
        <v>531</v>
      </c>
      <c r="C168" s="41">
        <v>2018053132</v>
      </c>
      <c r="D168" s="41" t="s">
        <v>407</v>
      </c>
      <c r="E168" s="29"/>
      <c r="F168" s="29"/>
      <c r="G168" s="29"/>
      <c r="H168" s="29"/>
      <c r="I168" s="31"/>
    </row>
    <row r="169" spans="1:9" ht="15" x14ac:dyDescent="0.25">
      <c r="A169" s="38" t="s">
        <v>408</v>
      </c>
      <c r="B169" s="46">
        <v>532</v>
      </c>
      <c r="C169" s="36">
        <v>2018053201</v>
      </c>
      <c r="D169" s="36" t="s">
        <v>409</v>
      </c>
      <c r="E169" s="29"/>
      <c r="F169" s="29"/>
      <c r="G169" s="29"/>
      <c r="H169" s="29"/>
      <c r="I169" s="14" t="s">
        <v>225</v>
      </c>
    </row>
    <row r="170" spans="1:9" ht="15" x14ac:dyDescent="0.25">
      <c r="A170" s="38" t="s">
        <v>410</v>
      </c>
      <c r="B170" s="46">
        <v>532</v>
      </c>
      <c r="C170" s="36">
        <v>2018053202</v>
      </c>
      <c r="D170" s="36" t="s">
        <v>411</v>
      </c>
      <c r="E170" s="29"/>
      <c r="F170" s="29"/>
      <c r="G170" s="29"/>
      <c r="H170" s="29"/>
      <c r="I170" s="14" t="s">
        <v>225</v>
      </c>
    </row>
    <row r="171" spans="1:9" ht="15" x14ac:dyDescent="0.25">
      <c r="A171" s="38" t="s">
        <v>412</v>
      </c>
      <c r="B171" s="46">
        <v>532</v>
      </c>
      <c r="C171" s="36">
        <v>2018053203</v>
      </c>
      <c r="D171" s="36" t="s">
        <v>413</v>
      </c>
      <c r="E171" s="29"/>
      <c r="F171" s="29"/>
      <c r="G171" s="76"/>
      <c r="H171" s="29"/>
      <c r="I171" s="14" t="s">
        <v>225</v>
      </c>
    </row>
    <row r="172" spans="1:9" ht="15" x14ac:dyDescent="0.25">
      <c r="A172" s="38" t="s">
        <v>414</v>
      </c>
      <c r="B172" s="46">
        <v>532</v>
      </c>
      <c r="C172" s="36">
        <v>2018053204</v>
      </c>
      <c r="D172" s="36" t="s">
        <v>415</v>
      </c>
      <c r="E172" s="29"/>
      <c r="F172" s="29"/>
      <c r="G172" s="29"/>
      <c r="H172" s="29"/>
      <c r="I172" s="14" t="s">
        <v>225</v>
      </c>
    </row>
    <row r="173" spans="1:9" ht="15" x14ac:dyDescent="0.25">
      <c r="A173" s="38" t="s">
        <v>416</v>
      </c>
      <c r="B173" s="46">
        <v>532</v>
      </c>
      <c r="C173" s="36">
        <v>2018053205</v>
      </c>
      <c r="D173" s="36" t="s">
        <v>417</v>
      </c>
      <c r="E173" s="29"/>
      <c r="F173" s="29"/>
      <c r="G173" s="76"/>
      <c r="H173" s="29"/>
      <c r="I173" s="14" t="s">
        <v>225</v>
      </c>
    </row>
    <row r="174" spans="1:9" ht="15" x14ac:dyDescent="0.25">
      <c r="A174" s="38" t="s">
        <v>418</v>
      </c>
      <c r="B174" s="46">
        <v>532</v>
      </c>
      <c r="C174" s="36">
        <v>2018053206</v>
      </c>
      <c r="D174" s="36" t="s">
        <v>419</v>
      </c>
      <c r="E174" s="29"/>
      <c r="F174" s="29"/>
      <c r="G174" s="29"/>
      <c r="H174" s="29"/>
      <c r="I174" s="14" t="s">
        <v>225</v>
      </c>
    </row>
    <row r="175" spans="1:9" ht="15" x14ac:dyDescent="0.25">
      <c r="A175" s="38" t="s">
        <v>420</v>
      </c>
      <c r="B175" s="46">
        <v>532</v>
      </c>
      <c r="C175" s="36">
        <v>2018053207</v>
      </c>
      <c r="D175" s="36" t="s">
        <v>421</v>
      </c>
      <c r="E175" s="29"/>
      <c r="F175" s="29"/>
      <c r="G175" s="29"/>
      <c r="H175" s="29"/>
      <c r="I175" s="14" t="s">
        <v>225</v>
      </c>
    </row>
    <row r="176" spans="1:9" ht="15" x14ac:dyDescent="0.25">
      <c r="A176" s="38" t="s">
        <v>422</v>
      </c>
      <c r="B176" s="46">
        <v>532</v>
      </c>
      <c r="C176" s="36">
        <v>2018053208</v>
      </c>
      <c r="D176" s="36" t="s">
        <v>423</v>
      </c>
      <c r="E176" s="29"/>
      <c r="F176" s="29"/>
      <c r="G176" s="29"/>
      <c r="H176" s="29"/>
      <c r="I176" s="14" t="s">
        <v>225</v>
      </c>
    </row>
    <row r="177" spans="1:9" ht="15" x14ac:dyDescent="0.25">
      <c r="A177" s="38" t="s">
        <v>424</v>
      </c>
      <c r="B177" s="46">
        <v>532</v>
      </c>
      <c r="C177" s="36">
        <v>2018053209</v>
      </c>
      <c r="D177" s="36" t="s">
        <v>425</v>
      </c>
      <c r="E177" s="29"/>
      <c r="F177" s="29"/>
      <c r="G177" s="29"/>
      <c r="H177" s="29"/>
      <c r="I177" s="14" t="s">
        <v>225</v>
      </c>
    </row>
    <row r="178" spans="1:9" ht="15" x14ac:dyDescent="0.25">
      <c r="A178" s="38" t="s">
        <v>426</v>
      </c>
      <c r="B178" s="46">
        <v>532</v>
      </c>
      <c r="C178" s="36">
        <v>2018053210</v>
      </c>
      <c r="D178" s="36" t="s">
        <v>427</v>
      </c>
      <c r="E178" s="29"/>
      <c r="F178" s="29"/>
      <c r="G178" s="29"/>
      <c r="H178" s="29"/>
      <c r="I178" s="14" t="s">
        <v>225</v>
      </c>
    </row>
    <row r="179" spans="1:9" ht="15" x14ac:dyDescent="0.25">
      <c r="A179" s="38" t="s">
        <v>428</v>
      </c>
      <c r="B179" s="46">
        <v>532</v>
      </c>
      <c r="C179" s="36">
        <v>2018053211</v>
      </c>
      <c r="D179" s="36" t="s">
        <v>429</v>
      </c>
      <c r="E179" s="29"/>
      <c r="F179" s="29"/>
      <c r="G179" s="29"/>
      <c r="H179" s="29"/>
      <c r="I179" s="14" t="s">
        <v>225</v>
      </c>
    </row>
    <row r="180" spans="1:9" ht="15" x14ac:dyDescent="0.25">
      <c r="A180" s="38" t="s">
        <v>430</v>
      </c>
      <c r="B180" s="46">
        <v>532</v>
      </c>
      <c r="C180" s="36">
        <v>2018053212</v>
      </c>
      <c r="D180" s="36" t="s">
        <v>431</v>
      </c>
      <c r="E180" s="29"/>
      <c r="F180" s="29"/>
      <c r="G180" s="29"/>
      <c r="H180" s="29"/>
      <c r="I180" s="14" t="s">
        <v>225</v>
      </c>
    </row>
    <row r="181" spans="1:9" ht="15" x14ac:dyDescent="0.25">
      <c r="A181" s="38" t="s">
        <v>432</v>
      </c>
      <c r="B181" s="46">
        <v>532</v>
      </c>
      <c r="C181" s="36">
        <v>2018053214</v>
      </c>
      <c r="D181" s="36" t="s">
        <v>433</v>
      </c>
      <c r="E181" s="29"/>
      <c r="F181" s="29"/>
      <c r="G181" s="29"/>
      <c r="H181" s="29"/>
      <c r="I181" s="14" t="s">
        <v>225</v>
      </c>
    </row>
    <row r="182" spans="1:9" ht="15" x14ac:dyDescent="0.25">
      <c r="A182" s="38" t="s">
        <v>434</v>
      </c>
      <c r="B182" s="46">
        <v>532</v>
      </c>
      <c r="C182" s="36">
        <v>2018053215</v>
      </c>
      <c r="D182" s="36" t="s">
        <v>435</v>
      </c>
      <c r="E182" s="29"/>
      <c r="F182" s="29"/>
      <c r="G182" s="29"/>
      <c r="H182" s="29"/>
      <c r="I182" s="14" t="s">
        <v>225</v>
      </c>
    </row>
    <row r="183" spans="1:9" ht="15" x14ac:dyDescent="0.25">
      <c r="A183" s="38" t="s">
        <v>436</v>
      </c>
      <c r="B183" s="46">
        <v>532</v>
      </c>
      <c r="C183" s="36">
        <v>2018053216</v>
      </c>
      <c r="D183" s="36" t="s">
        <v>437</v>
      </c>
      <c r="E183" s="29"/>
      <c r="F183" s="29"/>
      <c r="G183" s="29"/>
      <c r="H183" s="29"/>
      <c r="I183" s="14" t="s">
        <v>225</v>
      </c>
    </row>
    <row r="184" spans="1:9" ht="15" x14ac:dyDescent="0.25">
      <c r="A184" s="38" t="s">
        <v>438</v>
      </c>
      <c r="B184" s="46">
        <v>532</v>
      </c>
      <c r="C184" s="36">
        <v>2018053217</v>
      </c>
      <c r="D184" s="36" t="s">
        <v>51</v>
      </c>
      <c r="E184" s="29"/>
      <c r="F184" s="29"/>
      <c r="G184" s="29"/>
      <c r="H184" s="29"/>
      <c r="I184" s="14" t="s">
        <v>225</v>
      </c>
    </row>
    <row r="185" spans="1:9" ht="15" x14ac:dyDescent="0.25">
      <c r="A185" s="38" t="s">
        <v>439</v>
      </c>
      <c r="B185" s="46">
        <v>532</v>
      </c>
      <c r="C185" s="36">
        <v>2018053218</v>
      </c>
      <c r="D185" s="36" t="s">
        <v>440</v>
      </c>
      <c r="E185" s="29"/>
      <c r="F185" s="29"/>
      <c r="G185" s="29"/>
      <c r="H185" s="29"/>
      <c r="I185" s="14" t="s">
        <v>225</v>
      </c>
    </row>
    <row r="186" spans="1:9" ht="15" x14ac:dyDescent="0.25">
      <c r="A186" s="38" t="s">
        <v>441</v>
      </c>
      <c r="B186" s="46">
        <v>532</v>
      </c>
      <c r="C186" s="36">
        <v>2018053219</v>
      </c>
      <c r="D186" s="36" t="s">
        <v>442</v>
      </c>
      <c r="E186" s="29"/>
      <c r="F186" s="29"/>
      <c r="G186" s="29"/>
      <c r="H186" s="29"/>
      <c r="I186" s="14" t="s">
        <v>225</v>
      </c>
    </row>
    <row r="187" spans="1:9" ht="15" x14ac:dyDescent="0.25">
      <c r="A187" s="38" t="s">
        <v>443</v>
      </c>
      <c r="B187" s="46">
        <v>532</v>
      </c>
      <c r="C187" s="36">
        <v>2018053220</v>
      </c>
      <c r="D187" s="36" t="s">
        <v>444</v>
      </c>
      <c r="E187" s="29"/>
      <c r="F187" s="29"/>
      <c r="G187" s="29"/>
      <c r="H187" s="29"/>
      <c r="I187" s="14" t="s">
        <v>225</v>
      </c>
    </row>
    <row r="188" spans="1:9" ht="15" x14ac:dyDescent="0.25">
      <c r="A188" s="38" t="s">
        <v>445</v>
      </c>
      <c r="B188" s="46">
        <v>532</v>
      </c>
      <c r="C188" s="36">
        <v>2018053221</v>
      </c>
      <c r="D188" s="36" t="s">
        <v>446</v>
      </c>
      <c r="E188" s="29"/>
      <c r="F188" s="29"/>
      <c r="G188" s="29"/>
      <c r="H188" s="29"/>
      <c r="I188" s="14" t="s">
        <v>225</v>
      </c>
    </row>
    <row r="189" spans="1:9" ht="15" x14ac:dyDescent="0.25">
      <c r="A189" s="38" t="s">
        <v>447</v>
      </c>
      <c r="B189" s="46">
        <v>532</v>
      </c>
      <c r="C189" s="36">
        <v>2018053222</v>
      </c>
      <c r="D189" s="36" t="s">
        <v>448</v>
      </c>
      <c r="E189" s="29"/>
      <c r="F189" s="29"/>
      <c r="G189" s="29"/>
      <c r="H189" s="29"/>
      <c r="I189" s="14" t="s">
        <v>225</v>
      </c>
    </row>
    <row r="190" spans="1:9" ht="15" x14ac:dyDescent="0.25">
      <c r="A190" s="38" t="s">
        <v>449</v>
      </c>
      <c r="B190" s="46">
        <v>532</v>
      </c>
      <c r="C190" s="36">
        <v>2018053223</v>
      </c>
      <c r="D190" s="36" t="s">
        <v>450</v>
      </c>
      <c r="E190" s="29"/>
      <c r="F190" s="29"/>
      <c r="G190" s="29"/>
      <c r="H190" s="29"/>
      <c r="I190" s="14" t="s">
        <v>225</v>
      </c>
    </row>
    <row r="191" spans="1:9" ht="15" x14ac:dyDescent="0.25">
      <c r="A191" s="38" t="s">
        <v>451</v>
      </c>
      <c r="B191" s="46">
        <v>532</v>
      </c>
      <c r="C191" s="36">
        <v>2018053224</v>
      </c>
      <c r="D191" s="36" t="s">
        <v>452</v>
      </c>
      <c r="E191" s="29"/>
      <c r="F191" s="29"/>
      <c r="G191" s="29"/>
      <c r="H191" s="29"/>
      <c r="I191" s="14" t="s">
        <v>225</v>
      </c>
    </row>
    <row r="192" spans="1:9" ht="15" x14ac:dyDescent="0.25">
      <c r="A192" s="38" t="s">
        <v>453</v>
      </c>
      <c r="B192" s="46">
        <v>532</v>
      </c>
      <c r="C192" s="36">
        <v>2018053226</v>
      </c>
      <c r="D192" s="36" t="s">
        <v>454</v>
      </c>
      <c r="E192" s="29"/>
      <c r="F192" s="29"/>
      <c r="G192" s="29"/>
      <c r="H192" s="29"/>
      <c r="I192" s="14" t="s">
        <v>225</v>
      </c>
    </row>
    <row r="193" spans="1:9" ht="15" x14ac:dyDescent="0.25">
      <c r="A193" s="38" t="s">
        <v>455</v>
      </c>
      <c r="B193" s="46">
        <v>532</v>
      </c>
      <c r="C193" s="36">
        <v>2018053227</v>
      </c>
      <c r="D193" s="36" t="s">
        <v>456</v>
      </c>
      <c r="E193" s="29"/>
      <c r="F193" s="29"/>
      <c r="G193" s="29"/>
      <c r="H193" s="29"/>
      <c r="I193" s="14" t="s">
        <v>225</v>
      </c>
    </row>
    <row r="194" spans="1:9" ht="15" x14ac:dyDescent="0.25">
      <c r="A194" s="38" t="s">
        <v>457</v>
      </c>
      <c r="B194" s="46">
        <v>532</v>
      </c>
      <c r="C194" s="36">
        <v>2018053228</v>
      </c>
      <c r="D194" s="36" t="s">
        <v>458</v>
      </c>
      <c r="E194" s="29"/>
      <c r="F194" s="29"/>
      <c r="G194" s="29"/>
      <c r="H194" s="29"/>
      <c r="I194" s="14" t="s">
        <v>225</v>
      </c>
    </row>
    <row r="195" spans="1:9" ht="15" x14ac:dyDescent="0.25">
      <c r="A195" s="38" t="s">
        <v>459</v>
      </c>
      <c r="B195" s="46">
        <v>532</v>
      </c>
      <c r="C195" s="36">
        <v>2018053229</v>
      </c>
      <c r="D195" s="36" t="s">
        <v>460</v>
      </c>
      <c r="E195" s="29"/>
      <c r="F195" s="29"/>
      <c r="G195" s="29"/>
      <c r="H195" s="29"/>
      <c r="I195" s="14" t="s">
        <v>225</v>
      </c>
    </row>
    <row r="196" spans="1:9" ht="15" x14ac:dyDescent="0.25">
      <c r="A196" s="38" t="s">
        <v>461</v>
      </c>
      <c r="B196" s="46">
        <v>532</v>
      </c>
      <c r="C196" s="36">
        <v>2018053230</v>
      </c>
      <c r="D196" s="36" t="s">
        <v>462</v>
      </c>
      <c r="E196" s="29"/>
      <c r="F196" s="29"/>
      <c r="G196" s="29"/>
      <c r="H196" s="29"/>
      <c r="I196" s="14" t="s">
        <v>225</v>
      </c>
    </row>
    <row r="197" spans="1:9" ht="15" x14ac:dyDescent="0.25">
      <c r="A197" s="38" t="s">
        <v>463</v>
      </c>
      <c r="B197" s="46">
        <v>532</v>
      </c>
      <c r="C197" s="36">
        <v>2018053231</v>
      </c>
      <c r="D197" s="36" t="s">
        <v>464</v>
      </c>
      <c r="E197" s="32"/>
      <c r="F197" s="32"/>
      <c r="G197" s="32"/>
      <c r="H197" s="32"/>
      <c r="I197" s="14" t="s">
        <v>225</v>
      </c>
    </row>
    <row r="198" spans="1:9" ht="15" x14ac:dyDescent="0.25">
      <c r="A198" s="38" t="s">
        <v>465</v>
      </c>
      <c r="B198" s="46">
        <v>532</v>
      </c>
      <c r="C198" s="36">
        <v>2018053232</v>
      </c>
      <c r="D198" s="36" t="s">
        <v>466</v>
      </c>
      <c r="E198" s="32"/>
      <c r="F198" s="32"/>
      <c r="G198" s="32"/>
      <c r="H198" s="32"/>
      <c r="I198" s="14" t="s">
        <v>225</v>
      </c>
    </row>
    <row r="199" spans="1:9" x14ac:dyDescent="0.25">
      <c r="A199" s="38" t="s">
        <v>467</v>
      </c>
      <c r="B199" s="43">
        <v>533</v>
      </c>
      <c r="C199" s="43">
        <v>2018053301</v>
      </c>
      <c r="D199" s="43" t="s">
        <v>468</v>
      </c>
      <c r="E199" s="32"/>
      <c r="F199" s="32"/>
      <c r="G199" s="32"/>
      <c r="H199" s="32"/>
      <c r="I199" s="32"/>
    </row>
    <row r="200" spans="1:9" x14ac:dyDescent="0.25">
      <c r="A200" s="38" t="s">
        <v>469</v>
      </c>
      <c r="B200" s="43">
        <v>533</v>
      </c>
      <c r="C200" s="43">
        <v>2018053302</v>
      </c>
      <c r="D200" s="43" t="s">
        <v>470</v>
      </c>
      <c r="E200" s="32"/>
      <c r="F200" s="32"/>
      <c r="G200" s="32"/>
      <c r="H200" s="32"/>
      <c r="I200" s="32"/>
    </row>
    <row r="201" spans="1:9" x14ac:dyDescent="0.25">
      <c r="A201" s="38" t="s">
        <v>471</v>
      </c>
      <c r="B201" s="43">
        <v>533</v>
      </c>
      <c r="C201" s="43">
        <v>2018053303</v>
      </c>
      <c r="D201" s="43" t="s">
        <v>472</v>
      </c>
      <c r="E201" s="32"/>
      <c r="F201" s="32"/>
      <c r="G201" s="32"/>
      <c r="H201" s="32"/>
      <c r="I201" s="32"/>
    </row>
    <row r="202" spans="1:9" x14ac:dyDescent="0.25">
      <c r="A202" s="38" t="s">
        <v>473</v>
      </c>
      <c r="B202" s="43">
        <v>533</v>
      </c>
      <c r="C202" s="43">
        <v>2018053304</v>
      </c>
      <c r="D202" s="43" t="s">
        <v>474</v>
      </c>
      <c r="E202" s="32"/>
      <c r="F202" s="32"/>
      <c r="G202" s="32"/>
      <c r="H202" s="32"/>
      <c r="I202" s="32"/>
    </row>
    <row r="203" spans="1:9" x14ac:dyDescent="0.25">
      <c r="A203" s="38" t="s">
        <v>475</v>
      </c>
      <c r="B203" s="43">
        <v>533</v>
      </c>
      <c r="C203" s="43">
        <v>2018053305</v>
      </c>
      <c r="D203" s="43" t="s">
        <v>476</v>
      </c>
      <c r="E203" s="32"/>
      <c r="F203" s="32"/>
      <c r="G203" s="32"/>
      <c r="H203" s="32"/>
      <c r="I203" s="32"/>
    </row>
    <row r="204" spans="1:9" x14ac:dyDescent="0.25">
      <c r="A204" s="38" t="s">
        <v>477</v>
      </c>
      <c r="B204" s="43">
        <v>533</v>
      </c>
      <c r="C204" s="43">
        <v>2018053306</v>
      </c>
      <c r="D204" s="43" t="s">
        <v>478</v>
      </c>
      <c r="E204" s="32"/>
      <c r="F204" s="32"/>
      <c r="G204" s="32"/>
      <c r="H204" s="32"/>
      <c r="I204" s="32"/>
    </row>
    <row r="205" spans="1:9" x14ac:dyDescent="0.25">
      <c r="A205" s="38" t="s">
        <v>479</v>
      </c>
      <c r="B205" s="43">
        <v>533</v>
      </c>
      <c r="C205" s="43">
        <v>2018053307</v>
      </c>
      <c r="D205" s="43" t="s">
        <v>480</v>
      </c>
      <c r="E205" s="32"/>
      <c r="F205" s="32"/>
      <c r="G205" s="32"/>
      <c r="H205" s="32"/>
      <c r="I205" s="32"/>
    </row>
    <row r="206" spans="1:9" x14ac:dyDescent="0.25">
      <c r="A206" s="38" t="s">
        <v>481</v>
      </c>
      <c r="B206" s="43">
        <v>533</v>
      </c>
      <c r="C206" s="43">
        <v>2018053308</v>
      </c>
      <c r="D206" s="43" t="s">
        <v>482</v>
      </c>
      <c r="E206" s="32"/>
      <c r="F206" s="32"/>
      <c r="G206" s="32"/>
      <c r="H206" s="32"/>
      <c r="I206" s="32"/>
    </row>
    <row r="207" spans="1:9" x14ac:dyDescent="0.25">
      <c r="A207" s="38" t="s">
        <v>483</v>
      </c>
      <c r="B207" s="43">
        <v>533</v>
      </c>
      <c r="C207" s="43">
        <v>2018053310</v>
      </c>
      <c r="D207" s="43" t="s">
        <v>485</v>
      </c>
      <c r="E207" s="32"/>
      <c r="F207" s="32"/>
      <c r="G207" s="32"/>
      <c r="H207" s="32"/>
      <c r="I207" s="32"/>
    </row>
    <row r="208" spans="1:9" x14ac:dyDescent="0.25">
      <c r="A208" s="38" t="s">
        <v>484</v>
      </c>
      <c r="B208" s="43">
        <v>533</v>
      </c>
      <c r="C208" s="43">
        <v>2018053311</v>
      </c>
      <c r="D208" s="43" t="s">
        <v>487</v>
      </c>
      <c r="E208" s="32"/>
      <c r="F208" s="32"/>
      <c r="G208" s="32"/>
      <c r="H208" s="32"/>
      <c r="I208" s="32"/>
    </row>
    <row r="209" spans="1:9" x14ac:dyDescent="0.25">
      <c r="A209" s="38" t="s">
        <v>486</v>
      </c>
      <c r="B209" s="43">
        <v>533</v>
      </c>
      <c r="C209" s="43">
        <v>2018053312</v>
      </c>
      <c r="D209" s="43" t="s">
        <v>489</v>
      </c>
      <c r="E209" s="32"/>
      <c r="F209" s="32"/>
      <c r="G209" s="32"/>
      <c r="H209" s="32"/>
      <c r="I209" s="32"/>
    </row>
    <row r="210" spans="1:9" x14ac:dyDescent="0.25">
      <c r="A210" s="38" t="s">
        <v>488</v>
      </c>
      <c r="B210" s="43">
        <v>533</v>
      </c>
      <c r="C210" s="43">
        <v>2018053313</v>
      </c>
      <c r="D210" s="43" t="s">
        <v>491</v>
      </c>
      <c r="E210" s="32"/>
      <c r="F210" s="32"/>
      <c r="G210" s="32"/>
      <c r="H210" s="32"/>
      <c r="I210" s="32"/>
    </row>
    <row r="211" spans="1:9" x14ac:dyDescent="0.25">
      <c r="A211" s="38" t="s">
        <v>490</v>
      </c>
      <c r="B211" s="43">
        <v>533</v>
      </c>
      <c r="C211" s="43">
        <v>2018053314</v>
      </c>
      <c r="D211" s="43" t="s">
        <v>493</v>
      </c>
      <c r="E211" s="32"/>
      <c r="F211" s="32"/>
      <c r="G211" s="32"/>
      <c r="H211" s="32"/>
      <c r="I211" s="32"/>
    </row>
    <row r="212" spans="1:9" x14ac:dyDescent="0.25">
      <c r="A212" s="38" t="s">
        <v>492</v>
      </c>
      <c r="B212" s="43">
        <v>533</v>
      </c>
      <c r="C212" s="43">
        <v>2018053315</v>
      </c>
      <c r="D212" s="43" t="s">
        <v>495</v>
      </c>
      <c r="E212" s="32"/>
      <c r="F212" s="32"/>
      <c r="G212" s="32"/>
      <c r="H212" s="32"/>
      <c r="I212" s="32"/>
    </row>
    <row r="213" spans="1:9" x14ac:dyDescent="0.25">
      <c r="A213" s="38" t="s">
        <v>494</v>
      </c>
      <c r="B213" s="43">
        <v>533</v>
      </c>
      <c r="C213" s="43">
        <v>2018053316</v>
      </c>
      <c r="D213" s="43" t="s">
        <v>497</v>
      </c>
      <c r="E213" s="32"/>
      <c r="F213" s="32"/>
      <c r="G213" s="32"/>
      <c r="H213" s="32"/>
      <c r="I213" s="32"/>
    </row>
    <row r="214" spans="1:9" x14ac:dyDescent="0.25">
      <c r="A214" s="38" t="s">
        <v>496</v>
      </c>
      <c r="B214" s="43">
        <v>533</v>
      </c>
      <c r="C214" s="43">
        <v>2018053317</v>
      </c>
      <c r="D214" s="43" t="s">
        <v>499</v>
      </c>
      <c r="E214" s="32"/>
      <c r="F214" s="32"/>
      <c r="G214" s="32"/>
      <c r="H214" s="32"/>
      <c r="I214" s="32"/>
    </row>
    <row r="215" spans="1:9" x14ac:dyDescent="0.25">
      <c r="A215" s="38" t="s">
        <v>498</v>
      </c>
      <c r="B215" s="43">
        <v>533</v>
      </c>
      <c r="C215" s="43">
        <v>2018053318</v>
      </c>
      <c r="D215" s="43" t="s">
        <v>501</v>
      </c>
      <c r="E215" s="32"/>
      <c r="F215" s="32"/>
      <c r="G215" s="32"/>
      <c r="H215" s="32"/>
      <c r="I215" s="32"/>
    </row>
    <row r="216" spans="1:9" x14ac:dyDescent="0.25">
      <c r="A216" s="38" t="s">
        <v>500</v>
      </c>
      <c r="B216" s="43">
        <v>533</v>
      </c>
      <c r="C216" s="43">
        <v>2018053320</v>
      </c>
      <c r="D216" s="43" t="s">
        <v>504</v>
      </c>
      <c r="E216" s="32"/>
      <c r="F216" s="32"/>
      <c r="G216" s="76"/>
      <c r="H216" s="32"/>
      <c r="I216" s="32"/>
    </row>
    <row r="217" spans="1:9" x14ac:dyDescent="0.25">
      <c r="A217" s="38" t="s">
        <v>502</v>
      </c>
      <c r="B217" s="43">
        <v>533</v>
      </c>
      <c r="C217" s="43">
        <v>2018053321</v>
      </c>
      <c r="D217" s="43" t="s">
        <v>506</v>
      </c>
      <c r="E217" s="32"/>
      <c r="F217" s="32"/>
      <c r="G217" s="32"/>
      <c r="H217" s="32"/>
      <c r="I217" s="32"/>
    </row>
    <row r="218" spans="1:9" s="66" customFormat="1" ht="13" x14ac:dyDescent="0.25">
      <c r="A218" s="38" t="s">
        <v>503</v>
      </c>
      <c r="B218" s="41">
        <v>533</v>
      </c>
      <c r="C218" s="43">
        <v>2018053323</v>
      </c>
      <c r="D218" s="43" t="s">
        <v>671</v>
      </c>
      <c r="E218" s="44"/>
      <c r="F218" s="43"/>
      <c r="G218" s="43"/>
      <c r="H218" s="44"/>
    </row>
    <row r="219" spans="1:9" x14ac:dyDescent="0.25">
      <c r="A219" s="38" t="s">
        <v>505</v>
      </c>
      <c r="B219" s="43">
        <v>533</v>
      </c>
      <c r="C219" s="43">
        <v>2018053324</v>
      </c>
      <c r="D219" s="43" t="s">
        <v>510</v>
      </c>
      <c r="E219" s="32"/>
      <c r="F219" s="32"/>
      <c r="G219" s="32"/>
      <c r="H219" s="32"/>
      <c r="I219" s="32"/>
    </row>
    <row r="220" spans="1:9" x14ac:dyDescent="0.25">
      <c r="A220" s="38" t="s">
        <v>507</v>
      </c>
      <c r="B220" s="43">
        <v>533</v>
      </c>
      <c r="C220" s="43">
        <v>2018053325</v>
      </c>
      <c r="D220" s="43" t="s">
        <v>512</v>
      </c>
      <c r="E220" s="32"/>
      <c r="F220" s="32"/>
      <c r="G220" s="32"/>
      <c r="H220" s="32"/>
      <c r="I220" s="32"/>
    </row>
    <row r="221" spans="1:9" x14ac:dyDescent="0.25">
      <c r="A221" s="38" t="s">
        <v>508</v>
      </c>
      <c r="B221" s="43">
        <v>533</v>
      </c>
      <c r="C221" s="43">
        <v>2018053326</v>
      </c>
      <c r="D221" s="43" t="s">
        <v>514</v>
      </c>
      <c r="E221" s="32"/>
      <c r="F221" s="32"/>
      <c r="G221" s="32"/>
      <c r="H221" s="32"/>
      <c r="I221" s="32"/>
    </row>
    <row r="222" spans="1:9" x14ac:dyDescent="0.25">
      <c r="A222" s="38" t="s">
        <v>509</v>
      </c>
      <c r="B222" s="43">
        <v>533</v>
      </c>
      <c r="C222" s="43">
        <v>2018053328</v>
      </c>
      <c r="D222" s="43" t="s">
        <v>517</v>
      </c>
      <c r="E222" s="32"/>
      <c r="F222" s="32"/>
      <c r="G222" s="32"/>
      <c r="H222" s="32"/>
      <c r="I222" s="32"/>
    </row>
    <row r="223" spans="1:9" x14ac:dyDescent="0.25">
      <c r="A223" s="38" t="s">
        <v>511</v>
      </c>
      <c r="B223" s="43">
        <v>533</v>
      </c>
      <c r="C223" s="43">
        <v>2018053329</v>
      </c>
      <c r="D223" s="43" t="s">
        <v>519</v>
      </c>
      <c r="E223" s="32"/>
      <c r="F223" s="32"/>
      <c r="G223" s="32"/>
      <c r="H223" s="32"/>
      <c r="I223" s="32"/>
    </row>
    <row r="224" spans="1:9" x14ac:dyDescent="0.25">
      <c r="A224" s="38" t="s">
        <v>513</v>
      </c>
      <c r="B224" s="43">
        <v>533</v>
      </c>
      <c r="C224" s="43">
        <v>2018053330</v>
      </c>
      <c r="D224" s="43" t="s">
        <v>521</v>
      </c>
      <c r="E224" s="33"/>
      <c r="F224" s="33"/>
      <c r="G224" s="33"/>
      <c r="H224" s="33"/>
      <c r="I224" s="32"/>
    </row>
    <row r="225" spans="1:9" x14ac:dyDescent="0.25">
      <c r="A225" s="38" t="s">
        <v>515</v>
      </c>
      <c r="B225" s="43">
        <v>533</v>
      </c>
      <c r="C225" s="43">
        <v>2018053331</v>
      </c>
      <c r="D225" s="43" t="s">
        <v>523</v>
      </c>
      <c r="E225" s="33"/>
      <c r="F225" s="33"/>
      <c r="G225" s="33"/>
      <c r="H225" s="33"/>
      <c r="I225" s="32"/>
    </row>
    <row r="226" spans="1:9" x14ac:dyDescent="0.25">
      <c r="A226" s="38" t="s">
        <v>516</v>
      </c>
      <c r="B226" s="36">
        <v>534</v>
      </c>
      <c r="C226" s="36">
        <v>2018053401</v>
      </c>
      <c r="D226" s="36" t="s">
        <v>526</v>
      </c>
      <c r="E226" s="33"/>
      <c r="F226" s="33"/>
      <c r="G226" s="33"/>
      <c r="H226" s="33"/>
      <c r="I226" s="15"/>
    </row>
    <row r="227" spans="1:9" x14ac:dyDescent="0.25">
      <c r="A227" s="38" t="s">
        <v>518</v>
      </c>
      <c r="B227" s="36">
        <v>534</v>
      </c>
      <c r="C227" s="36">
        <v>2018053403</v>
      </c>
      <c r="D227" s="36" t="s">
        <v>528</v>
      </c>
      <c r="E227" s="33"/>
      <c r="F227" s="33"/>
      <c r="G227" s="33"/>
      <c r="H227" s="33"/>
      <c r="I227" s="15"/>
    </row>
    <row r="228" spans="1:9" x14ac:dyDescent="0.25">
      <c r="A228" s="38" t="s">
        <v>520</v>
      </c>
      <c r="B228" s="36">
        <v>534</v>
      </c>
      <c r="C228" s="36">
        <v>2018053404</v>
      </c>
      <c r="D228" s="36" t="s">
        <v>530</v>
      </c>
      <c r="E228" s="29"/>
      <c r="F228" s="29"/>
      <c r="G228" s="29"/>
      <c r="H228" s="29"/>
      <c r="I228" s="15"/>
    </row>
    <row r="229" spans="1:9" x14ac:dyDescent="0.25">
      <c r="A229" s="38" t="s">
        <v>522</v>
      </c>
      <c r="B229" s="36">
        <v>534</v>
      </c>
      <c r="C229" s="36">
        <v>2018053405</v>
      </c>
      <c r="D229" s="36" t="s">
        <v>532</v>
      </c>
      <c r="E229" s="33"/>
      <c r="F229" s="33"/>
      <c r="G229" s="33"/>
      <c r="H229" s="33"/>
      <c r="I229" s="15"/>
    </row>
    <row r="230" spans="1:9" x14ac:dyDescent="0.25">
      <c r="A230" s="38" t="s">
        <v>524</v>
      </c>
      <c r="B230" s="46">
        <v>534</v>
      </c>
      <c r="C230" s="46">
        <v>2018053406</v>
      </c>
      <c r="D230" s="36" t="s">
        <v>534</v>
      </c>
      <c r="E230" s="33"/>
      <c r="F230" s="33"/>
      <c r="G230" s="33"/>
      <c r="H230" s="33"/>
      <c r="I230" s="16"/>
    </row>
    <row r="231" spans="1:9" x14ac:dyDescent="0.25">
      <c r="A231" s="38" t="s">
        <v>525</v>
      </c>
      <c r="B231" s="36">
        <v>534</v>
      </c>
      <c r="C231" s="36">
        <v>2018053407</v>
      </c>
      <c r="D231" s="36" t="s">
        <v>536</v>
      </c>
      <c r="E231" s="33"/>
      <c r="F231" s="33"/>
      <c r="G231" s="33"/>
      <c r="H231" s="33"/>
      <c r="I231" s="15"/>
    </row>
    <row r="232" spans="1:9" x14ac:dyDescent="0.25">
      <c r="A232" s="38" t="s">
        <v>527</v>
      </c>
      <c r="B232" s="36">
        <v>534</v>
      </c>
      <c r="C232" s="36">
        <v>2018053408</v>
      </c>
      <c r="D232" s="36" t="s">
        <v>538</v>
      </c>
      <c r="E232" s="33"/>
      <c r="F232" s="33"/>
      <c r="G232" s="33"/>
      <c r="H232" s="33"/>
      <c r="I232" s="15"/>
    </row>
    <row r="233" spans="1:9" x14ac:dyDescent="0.25">
      <c r="A233" s="38" t="s">
        <v>529</v>
      </c>
      <c r="B233" s="36">
        <v>534</v>
      </c>
      <c r="C233" s="36">
        <v>2018053410</v>
      </c>
      <c r="D233" s="36" t="s">
        <v>540</v>
      </c>
      <c r="E233" s="33"/>
      <c r="F233" s="33"/>
      <c r="G233" s="33"/>
      <c r="H233" s="33"/>
      <c r="I233" s="15"/>
    </row>
    <row r="234" spans="1:9" x14ac:dyDescent="0.25">
      <c r="A234" s="38" t="s">
        <v>531</v>
      </c>
      <c r="B234" s="36">
        <v>534</v>
      </c>
      <c r="C234" s="36">
        <v>2018053411</v>
      </c>
      <c r="D234" s="36" t="s">
        <v>542</v>
      </c>
      <c r="E234" s="33"/>
      <c r="F234" s="33"/>
      <c r="G234" s="33"/>
      <c r="H234" s="33"/>
      <c r="I234" s="15"/>
    </row>
    <row r="235" spans="1:9" x14ac:dyDescent="0.25">
      <c r="A235" s="38" t="s">
        <v>533</v>
      </c>
      <c r="B235" s="36">
        <v>534</v>
      </c>
      <c r="C235" s="36">
        <v>2018053412</v>
      </c>
      <c r="D235" s="36" t="s">
        <v>544</v>
      </c>
      <c r="E235" s="33"/>
      <c r="F235" s="33"/>
      <c r="G235" s="33"/>
      <c r="H235" s="33"/>
      <c r="I235" s="15"/>
    </row>
    <row r="236" spans="1:9" x14ac:dyDescent="0.25">
      <c r="A236" s="38" t="s">
        <v>535</v>
      </c>
      <c r="B236" s="36">
        <v>534</v>
      </c>
      <c r="C236" s="36">
        <v>2018053413</v>
      </c>
      <c r="D236" s="36" t="s">
        <v>546</v>
      </c>
      <c r="E236" s="33"/>
      <c r="F236" s="33"/>
      <c r="G236" s="33"/>
      <c r="H236" s="33"/>
      <c r="I236" s="15"/>
    </row>
    <row r="237" spans="1:9" x14ac:dyDescent="0.25">
      <c r="A237" s="38" t="s">
        <v>537</v>
      </c>
      <c r="B237" s="36">
        <v>534</v>
      </c>
      <c r="C237" s="36">
        <v>2018053414</v>
      </c>
      <c r="D237" s="36" t="s">
        <v>548</v>
      </c>
      <c r="E237" s="33"/>
      <c r="F237" s="33"/>
      <c r="G237" s="33"/>
      <c r="H237" s="33"/>
      <c r="I237" s="15"/>
    </row>
    <row r="238" spans="1:9" x14ac:dyDescent="0.25">
      <c r="A238" s="38" t="s">
        <v>539</v>
      </c>
      <c r="B238" s="36">
        <v>534</v>
      </c>
      <c r="C238" s="36">
        <v>2018053415</v>
      </c>
      <c r="D238" s="36" t="s">
        <v>550</v>
      </c>
      <c r="E238" s="33"/>
      <c r="F238" s="33"/>
      <c r="G238" s="33"/>
      <c r="H238" s="33"/>
      <c r="I238" s="15"/>
    </row>
    <row r="239" spans="1:9" x14ac:dyDescent="0.25">
      <c r="A239" s="38" t="s">
        <v>541</v>
      </c>
      <c r="B239" s="36">
        <v>534</v>
      </c>
      <c r="C239" s="36">
        <v>2018053416</v>
      </c>
      <c r="D239" s="36" t="s">
        <v>552</v>
      </c>
      <c r="E239" s="33"/>
      <c r="F239" s="33"/>
      <c r="G239" s="33"/>
      <c r="H239" s="33"/>
      <c r="I239" s="15"/>
    </row>
    <row r="240" spans="1:9" x14ac:dyDescent="0.25">
      <c r="A240" s="38" t="s">
        <v>543</v>
      </c>
      <c r="B240" s="36">
        <v>534</v>
      </c>
      <c r="C240" s="36">
        <v>2018053417</v>
      </c>
      <c r="D240" s="36" t="s">
        <v>554</v>
      </c>
      <c r="E240" s="33"/>
      <c r="F240" s="33"/>
      <c r="G240" s="33"/>
      <c r="H240" s="33"/>
      <c r="I240" s="15"/>
    </row>
    <row r="241" spans="1:9" x14ac:dyDescent="0.25">
      <c r="A241" s="38" t="s">
        <v>545</v>
      </c>
      <c r="B241" s="36">
        <v>534</v>
      </c>
      <c r="C241" s="36">
        <v>2018053418</v>
      </c>
      <c r="D241" s="36" t="s">
        <v>556</v>
      </c>
      <c r="E241" s="33"/>
      <c r="F241" s="33"/>
      <c r="G241" s="33"/>
      <c r="H241" s="33"/>
      <c r="I241" s="15"/>
    </row>
    <row r="242" spans="1:9" x14ac:dyDescent="0.25">
      <c r="A242" s="38" t="s">
        <v>547</v>
      </c>
      <c r="B242" s="36">
        <v>534</v>
      </c>
      <c r="C242" s="36">
        <v>2018053419</v>
      </c>
      <c r="D242" s="36" t="s">
        <v>558</v>
      </c>
      <c r="E242" s="33"/>
      <c r="F242" s="33"/>
      <c r="G242" s="33"/>
      <c r="H242" s="33"/>
      <c r="I242" s="15"/>
    </row>
    <row r="243" spans="1:9" x14ac:dyDescent="0.25">
      <c r="A243" s="38" t="s">
        <v>549</v>
      </c>
      <c r="B243" s="36">
        <v>534</v>
      </c>
      <c r="C243" s="36">
        <v>2018053420</v>
      </c>
      <c r="D243" s="36" t="s">
        <v>560</v>
      </c>
      <c r="E243" s="33"/>
      <c r="F243" s="33"/>
      <c r="G243" s="33"/>
      <c r="H243" s="33"/>
      <c r="I243" s="15"/>
    </row>
    <row r="244" spans="1:9" x14ac:dyDescent="0.25">
      <c r="A244" s="38" t="s">
        <v>551</v>
      </c>
      <c r="B244" s="36">
        <v>534</v>
      </c>
      <c r="C244" s="36">
        <v>2018053421</v>
      </c>
      <c r="D244" s="36" t="s">
        <v>562</v>
      </c>
      <c r="E244" s="33"/>
      <c r="F244" s="33"/>
      <c r="G244" s="33"/>
      <c r="H244" s="33"/>
      <c r="I244" s="15"/>
    </row>
    <row r="245" spans="1:9" x14ac:dyDescent="0.25">
      <c r="A245" s="38" t="s">
        <v>553</v>
      </c>
      <c r="B245" s="36">
        <v>534</v>
      </c>
      <c r="C245" s="36">
        <v>2018053422</v>
      </c>
      <c r="D245" s="36" t="s">
        <v>564</v>
      </c>
      <c r="E245" s="33"/>
      <c r="F245" s="33"/>
      <c r="G245" s="33"/>
      <c r="H245" s="33"/>
      <c r="I245" s="15"/>
    </row>
    <row r="246" spans="1:9" x14ac:dyDescent="0.25">
      <c r="A246" s="38" t="s">
        <v>555</v>
      </c>
      <c r="B246" s="36">
        <v>534</v>
      </c>
      <c r="C246" s="36">
        <v>2018053423</v>
      </c>
      <c r="D246" s="36" t="s">
        <v>566</v>
      </c>
      <c r="E246" s="33"/>
      <c r="F246" s="33"/>
      <c r="G246" s="33"/>
      <c r="H246" s="33"/>
      <c r="I246" s="15"/>
    </row>
    <row r="247" spans="1:9" x14ac:dyDescent="0.25">
      <c r="A247" s="38" t="s">
        <v>557</v>
      </c>
      <c r="B247" s="36">
        <v>534</v>
      </c>
      <c r="C247" s="36">
        <v>2018053424</v>
      </c>
      <c r="D247" s="36" t="s">
        <v>568</v>
      </c>
      <c r="E247" s="33"/>
      <c r="F247" s="33"/>
      <c r="G247" s="33"/>
      <c r="H247" s="33"/>
      <c r="I247" s="15"/>
    </row>
    <row r="248" spans="1:9" x14ac:dyDescent="0.25">
      <c r="A248" s="38" t="s">
        <v>559</v>
      </c>
      <c r="B248" s="36">
        <v>534</v>
      </c>
      <c r="C248" s="36">
        <v>2018053425</v>
      </c>
      <c r="D248" s="36" t="s">
        <v>570</v>
      </c>
      <c r="E248" s="33"/>
      <c r="F248" s="33"/>
      <c r="G248" s="33"/>
      <c r="H248" s="33"/>
      <c r="I248" s="15"/>
    </row>
    <row r="249" spans="1:9" x14ac:dyDescent="0.25">
      <c r="A249" s="38" t="s">
        <v>561</v>
      </c>
      <c r="B249" s="36">
        <v>534</v>
      </c>
      <c r="C249" s="36">
        <v>2018053426</v>
      </c>
      <c r="D249" s="36" t="s">
        <v>571</v>
      </c>
      <c r="E249" s="33"/>
      <c r="F249" s="33"/>
      <c r="G249" s="33"/>
      <c r="H249" s="33"/>
      <c r="I249" s="15"/>
    </row>
    <row r="250" spans="1:9" x14ac:dyDescent="0.25">
      <c r="A250" s="38" t="s">
        <v>563</v>
      </c>
      <c r="B250" s="36">
        <v>534</v>
      </c>
      <c r="C250" s="36">
        <v>2018053427</v>
      </c>
      <c r="D250" s="36" t="s">
        <v>572</v>
      </c>
      <c r="E250" s="33"/>
      <c r="F250" s="33"/>
      <c r="G250" s="33"/>
      <c r="H250" s="33"/>
      <c r="I250" s="15"/>
    </row>
    <row r="251" spans="1:9" x14ac:dyDescent="0.25">
      <c r="A251" s="38" t="s">
        <v>565</v>
      </c>
      <c r="B251" s="36">
        <v>534</v>
      </c>
      <c r="C251" s="36">
        <v>2018053428</v>
      </c>
      <c r="D251" s="36" t="s">
        <v>573</v>
      </c>
      <c r="E251" s="33"/>
      <c r="F251" s="33"/>
      <c r="G251" s="33"/>
      <c r="H251" s="33"/>
      <c r="I251" s="15"/>
    </row>
    <row r="252" spans="1:9" x14ac:dyDescent="0.25">
      <c r="A252" s="38" t="s">
        <v>567</v>
      </c>
      <c r="B252" s="36">
        <v>534</v>
      </c>
      <c r="C252" s="36">
        <v>2018053429</v>
      </c>
      <c r="D252" s="36" t="s">
        <v>574</v>
      </c>
      <c r="E252" s="33"/>
      <c r="F252" s="33"/>
      <c r="G252" s="33"/>
      <c r="H252" s="33"/>
      <c r="I252" s="15"/>
    </row>
    <row r="253" spans="1:9" x14ac:dyDescent="0.25">
      <c r="A253" s="38" t="s">
        <v>569</v>
      </c>
      <c r="B253" s="36">
        <v>534</v>
      </c>
      <c r="C253" s="36">
        <v>2018053430</v>
      </c>
      <c r="D253" s="36" t="s">
        <v>575</v>
      </c>
      <c r="E253" s="29"/>
      <c r="F253" s="29"/>
      <c r="G253" s="29"/>
      <c r="H253" s="29"/>
      <c r="I253" s="15"/>
    </row>
    <row r="254" spans="1:9" x14ac:dyDescent="0.25">
      <c r="A254" s="38" t="s">
        <v>685</v>
      </c>
      <c r="B254" s="36">
        <v>534</v>
      </c>
      <c r="C254" s="36">
        <v>2018053431</v>
      </c>
      <c r="D254" s="36" t="s">
        <v>576</v>
      </c>
      <c r="E254" s="29"/>
      <c r="F254" s="29"/>
      <c r="G254" s="29"/>
      <c r="H254" s="29"/>
      <c r="I254" s="15"/>
    </row>
    <row r="255" spans="1:9" ht="13.5" customHeight="1" x14ac:dyDescent="0.25">
      <c r="B255" s="17"/>
      <c r="C255" s="18"/>
      <c r="D255" s="18"/>
      <c r="E255" s="17"/>
      <c r="F255" s="17"/>
      <c r="G255" s="17"/>
      <c r="H255" s="17"/>
      <c r="I255" s="17"/>
    </row>
    <row r="256" spans="1:9" ht="13.5" customHeight="1" x14ac:dyDescent="0.25">
      <c r="B256" s="17"/>
      <c r="C256" s="19"/>
      <c r="D256" s="19"/>
      <c r="E256" s="17"/>
      <c r="F256" s="17"/>
      <c r="G256" s="17"/>
      <c r="H256" s="17"/>
      <c r="I256" s="17"/>
    </row>
    <row r="257" spans="2:9" ht="13.5" customHeight="1" x14ac:dyDescent="0.25">
      <c r="B257" s="17"/>
      <c r="C257" s="19"/>
      <c r="D257" s="19"/>
      <c r="E257" s="17"/>
      <c r="F257" s="17"/>
      <c r="G257" s="17"/>
      <c r="H257" s="17"/>
      <c r="I257" s="17"/>
    </row>
    <row r="258" spans="2:9" ht="15" x14ac:dyDescent="0.25">
      <c r="B258" s="17"/>
      <c r="C258" s="18"/>
      <c r="D258" s="18"/>
      <c r="E258" s="17"/>
      <c r="F258" s="17"/>
      <c r="G258" s="17"/>
      <c r="H258" s="17"/>
      <c r="I258" s="17"/>
    </row>
    <row r="259" spans="2:9" ht="15" x14ac:dyDescent="0.25">
      <c r="B259" s="17"/>
      <c r="C259" s="18"/>
      <c r="D259" s="18"/>
      <c r="E259" s="17"/>
      <c r="F259" s="17"/>
      <c r="G259" s="17"/>
      <c r="H259" s="17"/>
      <c r="I259" s="17"/>
    </row>
    <row r="260" spans="2:9" ht="15" x14ac:dyDescent="0.25">
      <c r="B260" s="17"/>
      <c r="C260" s="18"/>
      <c r="D260" s="18"/>
      <c r="E260" s="17"/>
      <c r="F260" s="17"/>
      <c r="G260" s="17"/>
      <c r="H260" s="17"/>
      <c r="I260" s="17"/>
    </row>
    <row r="261" spans="2:9" ht="15" x14ac:dyDescent="0.25">
      <c r="B261" s="17"/>
      <c r="C261" s="18"/>
      <c r="D261" s="18"/>
      <c r="E261" s="17"/>
      <c r="F261" s="17"/>
      <c r="G261" s="17"/>
      <c r="H261" s="17"/>
      <c r="I261" s="17"/>
    </row>
    <row r="262" spans="2:9" ht="15" x14ac:dyDescent="0.25">
      <c r="B262" s="17"/>
      <c r="C262" s="18"/>
      <c r="D262" s="18"/>
      <c r="E262" s="17"/>
      <c r="F262" s="17"/>
      <c r="G262" s="17"/>
      <c r="H262" s="17"/>
      <c r="I262" s="17"/>
    </row>
    <row r="263" spans="2:9" ht="15" x14ac:dyDescent="0.25">
      <c r="B263" s="17"/>
      <c r="C263" s="18"/>
      <c r="D263" s="18"/>
      <c r="E263" s="17"/>
      <c r="F263" s="17"/>
      <c r="G263" s="17"/>
      <c r="H263" s="17"/>
      <c r="I263" s="17"/>
    </row>
    <row r="264" spans="2:9" ht="13.5" customHeight="1" x14ac:dyDescent="0.25">
      <c r="B264" s="17"/>
      <c r="C264" s="18"/>
      <c r="D264" s="18"/>
      <c r="E264" s="17"/>
      <c r="F264" s="17"/>
      <c r="G264" s="17"/>
      <c r="H264" s="17"/>
      <c r="I264" s="17"/>
    </row>
    <row r="265" spans="2:9" ht="13.5" customHeight="1" x14ac:dyDescent="0.25">
      <c r="B265" s="17"/>
      <c r="C265" s="18"/>
      <c r="D265" s="18"/>
      <c r="E265" s="17"/>
      <c r="F265" s="17"/>
      <c r="G265" s="17"/>
      <c r="H265" s="17"/>
      <c r="I265" s="17"/>
    </row>
    <row r="266" spans="2:9" ht="15" x14ac:dyDescent="0.25">
      <c r="B266" s="17"/>
      <c r="C266" s="18"/>
      <c r="D266" s="18"/>
      <c r="E266" s="17"/>
      <c r="F266" s="17"/>
      <c r="G266" s="17"/>
      <c r="H266" s="17"/>
      <c r="I266" s="17"/>
    </row>
    <row r="267" spans="2:9" ht="15" x14ac:dyDescent="0.25">
      <c r="B267" s="17"/>
      <c r="C267" s="18"/>
      <c r="D267" s="18"/>
      <c r="E267" s="17"/>
      <c r="F267" s="17"/>
      <c r="G267" s="17"/>
      <c r="H267" s="17"/>
      <c r="I267" s="17"/>
    </row>
    <row r="268" spans="2:9" ht="15" x14ac:dyDescent="0.25">
      <c r="B268" s="17"/>
      <c r="C268" s="18"/>
      <c r="D268" s="18"/>
      <c r="E268" s="17"/>
      <c r="F268" s="17"/>
      <c r="G268" s="17"/>
      <c r="H268" s="17"/>
      <c r="I268" s="17"/>
    </row>
    <row r="269" spans="2:9" ht="15" x14ac:dyDescent="0.25">
      <c r="B269" s="17"/>
      <c r="C269" s="18"/>
      <c r="D269" s="18"/>
      <c r="E269" s="17"/>
      <c r="F269" s="17"/>
      <c r="G269" s="17"/>
      <c r="H269" s="17"/>
      <c r="I269" s="17"/>
    </row>
    <row r="270" spans="2:9" ht="15" x14ac:dyDescent="0.25">
      <c r="B270" s="17"/>
      <c r="C270" s="18"/>
      <c r="D270" s="18"/>
      <c r="E270" s="17"/>
      <c r="F270" s="17"/>
      <c r="G270" s="17"/>
      <c r="H270" s="17"/>
      <c r="I270" s="17"/>
    </row>
    <row r="271" spans="2:9" ht="15" x14ac:dyDescent="0.25">
      <c r="B271" s="17"/>
      <c r="C271" s="18"/>
      <c r="D271" s="18"/>
      <c r="E271" s="17"/>
      <c r="F271" s="17"/>
      <c r="G271" s="17"/>
      <c r="H271" s="17"/>
      <c r="I271" s="17"/>
    </row>
    <row r="272" spans="2:9" ht="15" x14ac:dyDescent="0.25">
      <c r="B272" s="17"/>
      <c r="C272" s="18"/>
      <c r="D272" s="18"/>
      <c r="E272" s="17"/>
      <c r="F272" s="17"/>
      <c r="G272" s="17"/>
      <c r="H272" s="17"/>
      <c r="I272" s="17"/>
    </row>
    <row r="273" spans="2:9" ht="13.5" customHeight="1" x14ac:dyDescent="0.25">
      <c r="B273" s="17"/>
      <c r="C273" s="18"/>
      <c r="D273" s="18"/>
      <c r="E273" s="17"/>
      <c r="F273" s="17"/>
      <c r="G273" s="17"/>
      <c r="H273" s="17"/>
      <c r="I273" s="17"/>
    </row>
    <row r="274" spans="2:9" ht="13.5" customHeight="1" x14ac:dyDescent="0.25">
      <c r="B274" s="17"/>
      <c r="C274" s="18"/>
      <c r="D274" s="18"/>
      <c r="E274" s="17"/>
      <c r="F274" s="17"/>
      <c r="G274" s="17"/>
      <c r="H274" s="17"/>
      <c r="I274" s="17"/>
    </row>
    <row r="275" spans="2:9" ht="13.5" customHeight="1" x14ac:dyDescent="0.25">
      <c r="B275" s="17"/>
      <c r="C275" s="18"/>
      <c r="D275" s="18"/>
      <c r="E275" s="17"/>
      <c r="F275" s="17"/>
      <c r="G275" s="17"/>
      <c r="H275" s="17"/>
      <c r="I275" s="17"/>
    </row>
    <row r="276" spans="2:9" ht="13.5" customHeight="1" x14ac:dyDescent="0.25">
      <c r="B276" s="17"/>
      <c r="C276" s="18"/>
      <c r="D276" s="18"/>
      <c r="E276" s="17"/>
      <c r="F276" s="17"/>
      <c r="G276" s="17"/>
      <c r="H276" s="17"/>
      <c r="I276" s="17"/>
    </row>
    <row r="277" spans="2:9" ht="13.5" customHeight="1" x14ac:dyDescent="0.25">
      <c r="B277" s="17"/>
      <c r="C277" s="18"/>
      <c r="D277" s="18"/>
      <c r="E277" s="17"/>
      <c r="F277" s="17"/>
      <c r="G277" s="17"/>
      <c r="H277" s="17"/>
      <c r="I277" s="17"/>
    </row>
    <row r="278" spans="2:9" ht="13.5" customHeight="1" x14ac:dyDescent="0.25">
      <c r="B278" s="17"/>
      <c r="C278" s="18"/>
      <c r="D278" s="18"/>
      <c r="E278" s="17"/>
      <c r="F278" s="17"/>
      <c r="G278" s="17"/>
      <c r="H278" s="17"/>
      <c r="I278" s="17"/>
    </row>
    <row r="279" spans="2:9" ht="13.5" customHeight="1" x14ac:dyDescent="0.25">
      <c r="B279" s="17"/>
      <c r="C279" s="18"/>
      <c r="D279" s="18"/>
      <c r="E279" s="17"/>
      <c r="F279" s="17"/>
      <c r="G279" s="17"/>
      <c r="H279" s="17"/>
      <c r="I279" s="17"/>
    </row>
    <row r="280" spans="2:9" ht="15" x14ac:dyDescent="0.25">
      <c r="B280" s="17"/>
      <c r="C280" s="18"/>
      <c r="D280" s="18"/>
      <c r="E280" s="17"/>
      <c r="F280" s="17"/>
      <c r="G280" s="17"/>
      <c r="H280" s="17"/>
      <c r="I280" s="17"/>
    </row>
    <row r="281" spans="2:9" ht="13.5" customHeight="1" x14ac:dyDescent="0.25">
      <c r="B281" s="17"/>
      <c r="C281" s="18"/>
      <c r="D281" s="18"/>
      <c r="E281" s="17"/>
      <c r="F281" s="17"/>
      <c r="G281" s="17"/>
      <c r="H281" s="17"/>
      <c r="I281" s="17"/>
    </row>
    <row r="282" spans="2:9" ht="13.5" customHeight="1" x14ac:dyDescent="0.25">
      <c r="B282" s="17"/>
      <c r="C282" s="18"/>
      <c r="D282" s="18"/>
      <c r="E282" s="17"/>
      <c r="F282" s="17"/>
      <c r="G282" s="17"/>
      <c r="H282" s="17"/>
      <c r="I282" s="17"/>
    </row>
    <row r="283" spans="2:9" ht="13.5" customHeight="1" x14ac:dyDescent="0.25">
      <c r="B283" s="17"/>
      <c r="C283" s="18"/>
      <c r="D283" s="18"/>
      <c r="E283" s="17"/>
      <c r="F283" s="17"/>
      <c r="G283" s="17"/>
      <c r="H283" s="17"/>
      <c r="I283" s="17"/>
    </row>
    <row r="284" spans="2:9" ht="15" x14ac:dyDescent="0.25">
      <c r="B284" s="17"/>
      <c r="C284" s="18"/>
      <c r="D284" s="18"/>
      <c r="E284" s="17"/>
      <c r="F284" s="17"/>
      <c r="G284" s="17"/>
      <c r="H284" s="17"/>
      <c r="I284" s="17"/>
    </row>
    <row r="285" spans="2:9" ht="15" x14ac:dyDescent="0.25">
      <c r="B285" s="17"/>
      <c r="C285" s="18"/>
      <c r="D285" s="18"/>
      <c r="E285" s="17"/>
      <c r="F285" s="17"/>
      <c r="G285" s="17"/>
      <c r="H285" s="17"/>
      <c r="I285" s="17"/>
    </row>
    <row r="286" spans="2:9" ht="15" x14ac:dyDescent="0.25">
      <c r="B286" s="17"/>
      <c r="C286" s="18"/>
      <c r="D286" s="18"/>
      <c r="E286" s="17"/>
      <c r="F286" s="17"/>
      <c r="G286" s="17"/>
      <c r="H286" s="17"/>
      <c r="I286" s="17"/>
    </row>
    <row r="287" spans="2:9" ht="15" x14ac:dyDescent="0.25">
      <c r="B287" s="17"/>
      <c r="C287" s="18"/>
      <c r="D287" s="18"/>
      <c r="E287" s="17"/>
      <c r="F287" s="17"/>
      <c r="G287" s="17"/>
      <c r="H287" s="17"/>
      <c r="I287" s="17"/>
    </row>
    <row r="288" spans="2:9" ht="15" x14ac:dyDescent="0.25">
      <c r="B288" s="17"/>
      <c r="C288" s="18"/>
      <c r="D288" s="18"/>
      <c r="E288" s="17"/>
      <c r="F288" s="17"/>
      <c r="G288" s="17"/>
      <c r="H288" s="17"/>
      <c r="I288" s="17"/>
    </row>
    <row r="289" spans="2:9" ht="15" x14ac:dyDescent="0.25">
      <c r="B289" s="17"/>
      <c r="C289" s="18"/>
      <c r="D289" s="18"/>
      <c r="E289" s="17"/>
      <c r="F289" s="17"/>
      <c r="G289" s="17"/>
      <c r="H289" s="17"/>
      <c r="I289" s="17"/>
    </row>
    <row r="290" spans="2:9" ht="15" x14ac:dyDescent="0.25">
      <c r="B290" s="17"/>
      <c r="C290" s="18"/>
      <c r="D290" s="18"/>
      <c r="E290" s="17"/>
      <c r="F290" s="17"/>
      <c r="G290" s="17"/>
      <c r="H290" s="17"/>
      <c r="I290" s="17"/>
    </row>
    <row r="291" spans="2:9" ht="15" x14ac:dyDescent="0.25">
      <c r="B291" s="17"/>
      <c r="C291" s="18"/>
      <c r="D291" s="18"/>
      <c r="E291" s="17"/>
      <c r="F291" s="17"/>
      <c r="G291" s="17"/>
      <c r="H291" s="17"/>
      <c r="I291" s="17"/>
    </row>
    <row r="292" spans="2:9" ht="13.5" customHeight="1" x14ac:dyDescent="0.25">
      <c r="B292" s="17"/>
      <c r="C292" s="18"/>
      <c r="D292" s="18"/>
      <c r="E292" s="17"/>
      <c r="F292" s="17"/>
      <c r="G292" s="17"/>
      <c r="H292" s="17"/>
      <c r="I292" s="17"/>
    </row>
    <row r="293" spans="2:9" ht="13.5" customHeight="1" x14ac:dyDescent="0.25">
      <c r="B293" s="17"/>
      <c r="C293" s="18"/>
      <c r="D293" s="18"/>
      <c r="E293" s="17"/>
      <c r="F293" s="17"/>
      <c r="G293" s="17"/>
      <c r="H293" s="17"/>
      <c r="I293" s="17"/>
    </row>
    <row r="294" spans="2:9" ht="13.5" customHeight="1" x14ac:dyDescent="0.25">
      <c r="B294" s="17"/>
      <c r="C294" s="18"/>
      <c r="D294" s="18"/>
      <c r="E294" s="17"/>
      <c r="F294" s="17"/>
      <c r="G294" s="17"/>
      <c r="H294" s="17"/>
      <c r="I294" s="17"/>
    </row>
    <row r="295" spans="2:9" ht="13.5" customHeight="1" x14ac:dyDescent="0.25">
      <c r="B295" s="17"/>
      <c r="C295" s="18"/>
      <c r="D295" s="18"/>
      <c r="E295" s="17"/>
      <c r="F295" s="17"/>
      <c r="G295" s="17"/>
      <c r="H295" s="17"/>
      <c r="I295" s="17"/>
    </row>
    <row r="296" spans="2:9" ht="13.5" customHeight="1" x14ac:dyDescent="0.25">
      <c r="B296" s="17"/>
      <c r="C296" s="18"/>
      <c r="D296" s="18"/>
      <c r="E296" s="17"/>
      <c r="F296" s="17"/>
      <c r="G296" s="17"/>
      <c r="H296" s="17"/>
      <c r="I296" s="17"/>
    </row>
    <row r="297" spans="2:9" x14ac:dyDescent="0.25">
      <c r="B297" s="20"/>
      <c r="C297" s="20"/>
      <c r="D297" s="20"/>
      <c r="E297" s="20"/>
      <c r="F297" s="20"/>
      <c r="G297" s="20"/>
      <c r="H297" s="20"/>
      <c r="I297" s="20"/>
    </row>
    <row r="298" spans="2:9" x14ac:dyDescent="0.25">
      <c r="B298" s="20"/>
      <c r="C298" s="20"/>
      <c r="D298" s="20"/>
      <c r="E298" s="20"/>
      <c r="F298" s="20"/>
      <c r="G298" s="20"/>
      <c r="H298" s="20"/>
      <c r="I298" s="20"/>
    </row>
    <row r="299" spans="2:9" x14ac:dyDescent="0.25">
      <c r="B299" s="20"/>
      <c r="C299" s="20"/>
      <c r="D299" s="20"/>
      <c r="E299" s="20"/>
      <c r="F299" s="20"/>
      <c r="G299" s="20"/>
      <c r="H299" s="20"/>
      <c r="I299" s="20"/>
    </row>
    <row r="300" spans="2:9" x14ac:dyDescent="0.25">
      <c r="B300" s="20"/>
      <c r="C300" s="20"/>
      <c r="D300" s="20"/>
      <c r="E300" s="20"/>
      <c r="F300" s="20"/>
      <c r="G300" s="20"/>
      <c r="H300" s="20"/>
      <c r="I300" s="20"/>
    </row>
    <row r="301" spans="2:9" x14ac:dyDescent="0.25">
      <c r="B301" s="20"/>
      <c r="C301" s="20"/>
      <c r="D301" s="20"/>
      <c r="E301" s="20"/>
      <c r="F301" s="20"/>
      <c r="G301" s="20"/>
      <c r="H301" s="20"/>
      <c r="I301" s="20"/>
    </row>
    <row r="302" spans="2:9" x14ac:dyDescent="0.25">
      <c r="B302" s="20"/>
      <c r="C302" s="20"/>
      <c r="D302" s="20"/>
      <c r="E302" s="20"/>
      <c r="F302" s="20"/>
      <c r="G302" s="20"/>
      <c r="H302" s="20"/>
      <c r="I302" s="20"/>
    </row>
    <row r="303" spans="2:9" x14ac:dyDescent="0.25">
      <c r="B303" s="20"/>
      <c r="C303" s="20"/>
      <c r="D303" s="20"/>
      <c r="E303" s="20"/>
      <c r="F303" s="20"/>
      <c r="G303" s="20"/>
      <c r="H303" s="20"/>
      <c r="I303" s="20"/>
    </row>
    <row r="304" spans="2:9" x14ac:dyDescent="0.25">
      <c r="B304" s="20"/>
      <c r="C304" s="20"/>
      <c r="D304" s="20"/>
      <c r="E304" s="20"/>
      <c r="F304" s="20"/>
      <c r="G304" s="20"/>
      <c r="H304" s="20"/>
      <c r="I304" s="20"/>
    </row>
    <row r="305" spans="2:9" x14ac:dyDescent="0.25">
      <c r="B305" s="20"/>
      <c r="C305" s="20"/>
      <c r="D305" s="20"/>
      <c r="E305" s="20"/>
      <c r="F305" s="20"/>
      <c r="G305" s="20"/>
      <c r="H305" s="20"/>
      <c r="I305" s="20"/>
    </row>
    <row r="306" spans="2:9" x14ac:dyDescent="0.25">
      <c r="B306" s="20"/>
      <c r="C306" s="20"/>
      <c r="D306" s="20"/>
      <c r="E306" s="20"/>
      <c r="F306" s="20"/>
      <c r="G306" s="20"/>
      <c r="H306" s="20"/>
      <c r="I306" s="20"/>
    </row>
    <row r="307" spans="2:9" x14ac:dyDescent="0.25">
      <c r="B307" s="20"/>
      <c r="C307" s="20"/>
      <c r="D307" s="20"/>
      <c r="E307" s="20"/>
      <c r="F307" s="20"/>
      <c r="G307" s="20"/>
      <c r="H307" s="20"/>
      <c r="I307" s="20"/>
    </row>
    <row r="308" spans="2:9" x14ac:dyDescent="0.25">
      <c r="B308" s="20"/>
      <c r="C308" s="20"/>
      <c r="D308" s="20"/>
      <c r="E308" s="20"/>
      <c r="F308" s="20"/>
      <c r="G308" s="20"/>
      <c r="H308" s="20"/>
      <c r="I308" s="20"/>
    </row>
    <row r="309" spans="2:9" x14ac:dyDescent="0.25">
      <c r="B309" s="20"/>
      <c r="C309" s="20"/>
      <c r="D309" s="20"/>
      <c r="E309" s="20"/>
      <c r="F309" s="20"/>
      <c r="G309" s="20"/>
      <c r="H309" s="20"/>
      <c r="I309" s="20"/>
    </row>
    <row r="310" spans="2:9" x14ac:dyDescent="0.25">
      <c r="B310" s="20"/>
      <c r="C310" s="20"/>
      <c r="D310" s="20"/>
      <c r="E310" s="20"/>
      <c r="F310" s="20"/>
      <c r="G310" s="20"/>
      <c r="H310" s="20"/>
      <c r="I310" s="20"/>
    </row>
    <row r="311" spans="2:9" x14ac:dyDescent="0.25">
      <c r="B311" s="20"/>
      <c r="C311" s="20"/>
      <c r="D311" s="20"/>
      <c r="E311" s="20"/>
      <c r="F311" s="20"/>
      <c r="G311" s="20"/>
      <c r="H311" s="20"/>
      <c r="I311" s="20"/>
    </row>
    <row r="312" spans="2:9" x14ac:dyDescent="0.25">
      <c r="B312" s="20"/>
      <c r="C312" s="20"/>
      <c r="D312" s="20"/>
      <c r="E312" s="20"/>
      <c r="F312" s="20"/>
      <c r="G312" s="20"/>
      <c r="H312" s="20"/>
      <c r="I312" s="20"/>
    </row>
    <row r="313" spans="2:9" x14ac:dyDescent="0.25">
      <c r="B313" s="20"/>
      <c r="C313" s="20"/>
      <c r="D313" s="20"/>
      <c r="E313" s="20"/>
      <c r="F313" s="20"/>
      <c r="G313" s="20"/>
      <c r="H313" s="20"/>
      <c r="I313" s="20"/>
    </row>
    <row r="314" spans="2:9" x14ac:dyDescent="0.25">
      <c r="B314" s="20"/>
      <c r="C314" s="20"/>
      <c r="D314" s="20"/>
      <c r="E314" s="20"/>
      <c r="F314" s="20"/>
      <c r="G314" s="20"/>
      <c r="H314" s="20"/>
      <c r="I314" s="20"/>
    </row>
    <row r="315" spans="2:9" x14ac:dyDescent="0.25">
      <c r="B315" s="20"/>
      <c r="C315" s="20"/>
      <c r="D315" s="20"/>
      <c r="E315" s="20"/>
      <c r="F315" s="20"/>
      <c r="G315" s="20"/>
      <c r="H315" s="20"/>
      <c r="I315" s="20"/>
    </row>
    <row r="316" spans="2:9" x14ac:dyDescent="0.25">
      <c r="B316" s="20"/>
      <c r="C316" s="20"/>
      <c r="D316" s="20"/>
      <c r="E316" s="20"/>
      <c r="F316" s="20"/>
      <c r="G316" s="20"/>
      <c r="H316" s="20"/>
      <c r="I316" s="20"/>
    </row>
    <row r="317" spans="2:9" x14ac:dyDescent="0.25">
      <c r="B317" s="20"/>
      <c r="C317" s="20"/>
      <c r="D317" s="20"/>
      <c r="E317" s="20"/>
      <c r="F317" s="20"/>
      <c r="G317" s="20"/>
      <c r="H317" s="20"/>
      <c r="I317" s="20"/>
    </row>
    <row r="318" spans="2:9" x14ac:dyDescent="0.25">
      <c r="B318" s="20"/>
      <c r="C318" s="20"/>
      <c r="D318" s="20"/>
      <c r="E318" s="20"/>
      <c r="F318" s="20"/>
      <c r="G318" s="20"/>
      <c r="H318" s="20"/>
      <c r="I318" s="20"/>
    </row>
    <row r="319" spans="2:9" x14ac:dyDescent="0.25">
      <c r="B319" s="20"/>
      <c r="C319" s="20"/>
      <c r="D319" s="20"/>
      <c r="E319" s="20"/>
      <c r="F319" s="20"/>
      <c r="G319" s="20"/>
      <c r="H319" s="20"/>
      <c r="I319" s="20"/>
    </row>
    <row r="320" spans="2:9" x14ac:dyDescent="0.25">
      <c r="B320" s="20"/>
      <c r="C320" s="20"/>
      <c r="D320" s="20"/>
      <c r="E320" s="20"/>
      <c r="F320" s="20"/>
      <c r="G320" s="20"/>
      <c r="H320" s="20"/>
      <c r="I320" s="20"/>
    </row>
    <row r="321" spans="2:9" x14ac:dyDescent="0.25">
      <c r="B321" s="20"/>
      <c r="C321" s="20"/>
      <c r="D321" s="20"/>
      <c r="E321" s="20"/>
      <c r="F321" s="20"/>
      <c r="G321" s="20"/>
      <c r="H321" s="20"/>
      <c r="I321" s="20"/>
    </row>
    <row r="322" spans="2:9" x14ac:dyDescent="0.25">
      <c r="B322" s="20"/>
      <c r="C322" s="20"/>
      <c r="D322" s="20"/>
      <c r="E322" s="20"/>
      <c r="F322" s="20"/>
      <c r="G322" s="20"/>
      <c r="H322" s="20"/>
      <c r="I322" s="20"/>
    </row>
    <row r="323" spans="2:9" x14ac:dyDescent="0.25">
      <c r="B323" s="20"/>
      <c r="C323" s="20"/>
      <c r="D323" s="20"/>
      <c r="E323" s="20"/>
      <c r="F323" s="20"/>
      <c r="G323" s="20"/>
      <c r="H323" s="20"/>
      <c r="I323" s="20"/>
    </row>
    <row r="324" spans="2:9" x14ac:dyDescent="0.25">
      <c r="B324" s="20"/>
      <c r="C324" s="20"/>
      <c r="D324" s="20"/>
      <c r="E324" s="20"/>
      <c r="F324" s="20"/>
      <c r="G324" s="20"/>
      <c r="H324" s="20"/>
      <c r="I324" s="20"/>
    </row>
    <row r="325" spans="2:9" x14ac:dyDescent="0.25">
      <c r="B325" s="20"/>
      <c r="C325" s="20"/>
      <c r="D325" s="20"/>
      <c r="E325" s="20"/>
      <c r="F325" s="20"/>
      <c r="G325" s="20"/>
      <c r="H325" s="20"/>
      <c r="I325" s="20"/>
    </row>
    <row r="326" spans="2:9" x14ac:dyDescent="0.25">
      <c r="B326" s="20"/>
      <c r="C326" s="20"/>
      <c r="D326" s="20"/>
      <c r="E326" s="20"/>
      <c r="F326" s="20"/>
      <c r="G326" s="20"/>
      <c r="H326" s="20"/>
      <c r="I326" s="20"/>
    </row>
    <row r="327" spans="2:9" x14ac:dyDescent="0.25">
      <c r="B327" s="20"/>
      <c r="C327" s="20"/>
      <c r="D327" s="20"/>
      <c r="E327" s="20"/>
      <c r="F327" s="20"/>
      <c r="G327" s="20"/>
      <c r="H327" s="20"/>
      <c r="I327" s="20"/>
    </row>
    <row r="328" spans="2:9" x14ac:dyDescent="0.25">
      <c r="B328" s="20"/>
      <c r="C328" s="20"/>
      <c r="D328" s="20"/>
      <c r="E328" s="20"/>
      <c r="F328" s="20"/>
      <c r="G328" s="20"/>
      <c r="H328" s="20"/>
      <c r="I328" s="20"/>
    </row>
    <row r="329" spans="2:9" x14ac:dyDescent="0.25">
      <c r="B329" s="20"/>
      <c r="C329" s="20"/>
      <c r="D329" s="20"/>
      <c r="E329" s="20"/>
      <c r="F329" s="20"/>
      <c r="G329" s="20"/>
      <c r="H329" s="20"/>
      <c r="I329" s="20"/>
    </row>
    <row r="330" spans="2:9" x14ac:dyDescent="0.25">
      <c r="B330" s="20"/>
      <c r="C330" s="20"/>
      <c r="D330" s="20"/>
      <c r="E330" s="20"/>
      <c r="F330" s="20"/>
      <c r="G330" s="20"/>
      <c r="H330" s="20"/>
      <c r="I330" s="20"/>
    </row>
    <row r="331" spans="2:9" x14ac:dyDescent="0.25">
      <c r="B331" s="20"/>
      <c r="C331" s="20"/>
      <c r="D331" s="20"/>
      <c r="E331" s="20"/>
      <c r="F331" s="20"/>
      <c r="G331" s="20"/>
      <c r="H331" s="20"/>
      <c r="I331" s="20"/>
    </row>
    <row r="332" spans="2:9" x14ac:dyDescent="0.25">
      <c r="B332" s="20"/>
      <c r="C332" s="20"/>
      <c r="D332" s="20"/>
      <c r="E332" s="20"/>
      <c r="F332" s="20"/>
      <c r="G332" s="20"/>
      <c r="H332" s="20"/>
      <c r="I332" s="20"/>
    </row>
    <row r="333" spans="2:9" x14ac:dyDescent="0.25">
      <c r="B333" s="20"/>
      <c r="C333" s="20"/>
      <c r="D333" s="20"/>
      <c r="E333" s="20"/>
      <c r="F333" s="20"/>
      <c r="G333" s="20"/>
      <c r="H333" s="20"/>
      <c r="I333" s="20"/>
    </row>
    <row r="334" spans="2:9" x14ac:dyDescent="0.25">
      <c r="B334" s="20"/>
      <c r="C334" s="20"/>
      <c r="D334" s="20"/>
      <c r="E334" s="20"/>
      <c r="F334" s="20"/>
      <c r="G334" s="20"/>
      <c r="H334" s="20"/>
      <c r="I334" s="20"/>
    </row>
    <row r="335" spans="2:9" x14ac:dyDescent="0.25">
      <c r="B335" s="20"/>
      <c r="C335" s="20"/>
      <c r="D335" s="20"/>
      <c r="E335" s="20"/>
      <c r="F335" s="20"/>
      <c r="G335" s="20"/>
      <c r="H335" s="20"/>
      <c r="I335" s="20"/>
    </row>
    <row r="336" spans="2:9" x14ac:dyDescent="0.25">
      <c r="B336" s="20"/>
      <c r="C336" s="20"/>
      <c r="D336" s="20"/>
      <c r="E336" s="20"/>
      <c r="F336" s="20"/>
      <c r="G336" s="20"/>
      <c r="H336" s="20"/>
      <c r="I336" s="20"/>
    </row>
    <row r="337" spans="2:9" x14ac:dyDescent="0.25">
      <c r="B337" s="20"/>
      <c r="C337" s="20"/>
      <c r="D337" s="20"/>
      <c r="E337" s="20"/>
      <c r="F337" s="20"/>
      <c r="G337" s="20"/>
      <c r="H337" s="20"/>
      <c r="I337" s="20"/>
    </row>
    <row r="338" spans="2:9" x14ac:dyDescent="0.25">
      <c r="B338" s="21"/>
      <c r="C338" s="21"/>
      <c r="D338" s="21"/>
      <c r="E338" s="21"/>
      <c r="F338" s="21"/>
      <c r="G338" s="21"/>
      <c r="H338" s="21"/>
      <c r="I338" s="21"/>
    </row>
    <row r="339" spans="2:9" x14ac:dyDescent="0.25">
      <c r="B339" s="21"/>
      <c r="C339" s="21"/>
      <c r="D339" s="21"/>
      <c r="E339" s="21"/>
      <c r="F339" s="21"/>
      <c r="G339" s="21"/>
      <c r="H339" s="21"/>
      <c r="I339" s="21"/>
    </row>
    <row r="340" spans="2:9" x14ac:dyDescent="0.25">
      <c r="B340" s="21"/>
      <c r="C340" s="21"/>
      <c r="D340" s="21"/>
      <c r="E340" s="21"/>
      <c r="F340" s="21"/>
      <c r="G340" s="21"/>
      <c r="H340" s="21"/>
      <c r="I340" s="21"/>
    </row>
    <row r="341" spans="2:9" x14ac:dyDescent="0.25">
      <c r="B341" s="21"/>
      <c r="C341" s="21"/>
      <c r="D341" s="21"/>
      <c r="E341" s="21"/>
      <c r="F341" s="21"/>
      <c r="G341" s="21"/>
      <c r="H341" s="21"/>
      <c r="I341" s="21"/>
    </row>
    <row r="342" spans="2:9" x14ac:dyDescent="0.25">
      <c r="B342" s="22"/>
      <c r="C342" s="22"/>
      <c r="D342" s="21"/>
      <c r="E342" s="22"/>
      <c r="F342" s="22"/>
      <c r="G342" s="22"/>
      <c r="H342" s="22"/>
      <c r="I342" s="22"/>
    </row>
    <row r="343" spans="2:9" x14ac:dyDescent="0.25">
      <c r="B343" s="22"/>
      <c r="C343" s="22"/>
      <c r="D343" s="21"/>
      <c r="E343" s="21"/>
      <c r="F343" s="21"/>
      <c r="G343" s="21"/>
      <c r="H343" s="21"/>
      <c r="I343" s="21"/>
    </row>
    <row r="344" spans="2:9" x14ac:dyDescent="0.25">
      <c r="B344" s="22"/>
      <c r="C344" s="22"/>
      <c r="D344" s="21"/>
      <c r="E344" s="21"/>
      <c r="F344" s="21"/>
      <c r="G344" s="21"/>
      <c r="H344" s="21"/>
      <c r="I344" s="21"/>
    </row>
    <row r="345" spans="2:9" x14ac:dyDescent="0.25">
      <c r="B345" s="22"/>
      <c r="C345" s="22"/>
      <c r="D345" s="21"/>
      <c r="E345" s="21"/>
      <c r="F345" s="21"/>
      <c r="G345" s="21"/>
      <c r="H345" s="21"/>
      <c r="I345" s="21"/>
    </row>
    <row r="346" spans="2:9" x14ac:dyDescent="0.25">
      <c r="B346" s="21"/>
      <c r="C346" s="21"/>
      <c r="D346" s="21"/>
      <c r="E346" s="21"/>
      <c r="F346" s="21"/>
      <c r="G346" s="21"/>
      <c r="H346" s="21"/>
      <c r="I346" s="21"/>
    </row>
    <row r="347" spans="2:9" x14ac:dyDescent="0.25">
      <c r="B347" s="21"/>
      <c r="C347" s="21"/>
      <c r="D347" s="21"/>
      <c r="E347" s="21"/>
      <c r="F347" s="21"/>
      <c r="G347" s="21"/>
      <c r="H347" s="21"/>
      <c r="I347" s="21"/>
    </row>
    <row r="348" spans="2:9" x14ac:dyDescent="0.25">
      <c r="B348" s="21"/>
      <c r="C348" s="21"/>
      <c r="D348" s="21"/>
      <c r="E348" s="21"/>
      <c r="F348" s="21"/>
      <c r="G348" s="21"/>
      <c r="H348" s="21"/>
      <c r="I348" s="21"/>
    </row>
    <row r="349" spans="2:9" x14ac:dyDescent="0.25">
      <c r="B349" s="21"/>
      <c r="C349" s="21"/>
      <c r="D349" s="21"/>
      <c r="E349" s="21"/>
      <c r="F349" s="21"/>
      <c r="G349" s="21"/>
      <c r="H349" s="21"/>
      <c r="I349" s="21"/>
    </row>
    <row r="350" spans="2:9" x14ac:dyDescent="0.25">
      <c r="B350" s="21"/>
      <c r="C350" s="21"/>
      <c r="D350" s="21"/>
      <c r="E350" s="21"/>
      <c r="F350" s="21"/>
      <c r="G350" s="21"/>
      <c r="H350" s="21"/>
      <c r="I350" s="21"/>
    </row>
    <row r="351" spans="2:9" x14ac:dyDescent="0.25">
      <c r="B351" s="21"/>
      <c r="C351" s="21"/>
      <c r="D351" s="21"/>
      <c r="E351" s="21"/>
      <c r="F351" s="21"/>
      <c r="G351" s="21"/>
      <c r="H351" s="21"/>
      <c r="I351" s="21"/>
    </row>
    <row r="352" spans="2:9" x14ac:dyDescent="0.25">
      <c r="B352" s="21"/>
      <c r="C352" s="21"/>
      <c r="D352" s="21"/>
      <c r="E352" s="21"/>
      <c r="F352" s="21"/>
      <c r="G352" s="21"/>
      <c r="H352" s="21"/>
      <c r="I352" s="21"/>
    </row>
    <row r="353" spans="2:9" x14ac:dyDescent="0.25">
      <c r="B353" s="21"/>
      <c r="C353" s="21"/>
      <c r="D353" s="21"/>
      <c r="E353" s="21"/>
      <c r="F353" s="21"/>
      <c r="G353" s="21"/>
      <c r="H353" s="21"/>
      <c r="I353" s="21"/>
    </row>
    <row r="354" spans="2:9" x14ac:dyDescent="0.25">
      <c r="B354" s="21"/>
      <c r="C354" s="21"/>
      <c r="D354" s="21"/>
      <c r="E354" s="21"/>
      <c r="F354" s="21"/>
      <c r="G354" s="21"/>
      <c r="H354" s="21"/>
      <c r="I354" s="21"/>
    </row>
    <row r="355" spans="2:9" x14ac:dyDescent="0.25">
      <c r="B355" s="21"/>
      <c r="C355" s="21"/>
      <c r="D355" s="21"/>
      <c r="E355" s="21"/>
      <c r="F355" s="21"/>
      <c r="G355" s="21"/>
      <c r="H355" s="21"/>
      <c r="I355" s="21"/>
    </row>
    <row r="356" spans="2:9" x14ac:dyDescent="0.25">
      <c r="B356" s="21"/>
      <c r="C356" s="21"/>
      <c r="D356" s="21"/>
      <c r="E356" s="21"/>
      <c r="F356" s="21"/>
      <c r="G356" s="21"/>
      <c r="H356" s="21"/>
      <c r="I356" s="21"/>
    </row>
    <row r="357" spans="2:9" x14ac:dyDescent="0.25">
      <c r="B357" s="21"/>
      <c r="C357" s="21"/>
      <c r="D357" s="21"/>
      <c r="E357" s="21"/>
      <c r="F357" s="21"/>
      <c r="G357" s="21"/>
      <c r="H357" s="21"/>
      <c r="I357" s="21"/>
    </row>
    <row r="358" spans="2:9" x14ac:dyDescent="0.25">
      <c r="B358" s="21"/>
      <c r="C358" s="21"/>
      <c r="D358" s="21"/>
      <c r="E358" s="21"/>
      <c r="F358" s="21"/>
      <c r="G358" s="21"/>
      <c r="H358" s="21"/>
      <c r="I358" s="21"/>
    </row>
    <row r="359" spans="2:9" x14ac:dyDescent="0.25">
      <c r="B359" s="21"/>
      <c r="C359" s="21"/>
      <c r="D359" s="21"/>
      <c r="E359" s="21"/>
      <c r="F359" s="21"/>
      <c r="G359" s="21"/>
      <c r="H359" s="21"/>
      <c r="I359" s="21"/>
    </row>
    <row r="360" spans="2:9" x14ac:dyDescent="0.25">
      <c r="B360" s="21"/>
      <c r="C360" s="21"/>
      <c r="D360" s="21"/>
      <c r="E360" s="21"/>
      <c r="F360" s="21"/>
      <c r="G360" s="21"/>
      <c r="H360" s="21"/>
      <c r="I360" s="21"/>
    </row>
    <row r="361" spans="2:9" x14ac:dyDescent="0.25">
      <c r="B361" s="21"/>
      <c r="C361" s="21"/>
      <c r="D361" s="21"/>
      <c r="E361" s="21"/>
      <c r="F361" s="21"/>
      <c r="G361" s="21"/>
      <c r="H361" s="21"/>
      <c r="I361" s="21"/>
    </row>
    <row r="362" spans="2:9" x14ac:dyDescent="0.25">
      <c r="B362" s="21"/>
      <c r="C362" s="21"/>
      <c r="D362" s="21"/>
      <c r="E362" s="21"/>
      <c r="F362" s="21"/>
      <c r="G362" s="21"/>
      <c r="H362" s="21"/>
      <c r="I362" s="21"/>
    </row>
    <row r="363" spans="2:9" x14ac:dyDescent="0.25">
      <c r="B363" s="21"/>
      <c r="C363" s="21"/>
      <c r="D363" s="21"/>
      <c r="E363" s="21"/>
      <c r="F363" s="21"/>
      <c r="G363" s="21"/>
      <c r="H363" s="21"/>
      <c r="I363" s="21"/>
    </row>
    <row r="364" spans="2:9" x14ac:dyDescent="0.25">
      <c r="B364" s="21"/>
      <c r="C364" s="21"/>
      <c r="D364" s="21"/>
      <c r="E364" s="21"/>
      <c r="F364" s="21"/>
      <c r="G364" s="21"/>
      <c r="H364" s="21"/>
      <c r="I364" s="21"/>
    </row>
    <row r="365" spans="2:9" x14ac:dyDescent="0.25">
      <c r="B365" s="21"/>
      <c r="C365" s="21"/>
      <c r="D365" s="21"/>
      <c r="E365" s="21"/>
      <c r="F365" s="21"/>
      <c r="G365" s="21"/>
      <c r="H365" s="21"/>
      <c r="I365" s="21"/>
    </row>
    <row r="366" spans="2:9" x14ac:dyDescent="0.25">
      <c r="B366" s="21"/>
      <c r="C366" s="21"/>
      <c r="D366" s="21"/>
      <c r="E366" s="21"/>
      <c r="F366" s="21"/>
      <c r="G366" s="21"/>
      <c r="H366" s="21"/>
      <c r="I366" s="21"/>
    </row>
    <row r="367" spans="2:9" x14ac:dyDescent="0.25">
      <c r="B367" s="21"/>
      <c r="C367" s="21"/>
      <c r="D367" s="21"/>
      <c r="E367" s="21"/>
      <c r="F367" s="21"/>
      <c r="G367" s="21"/>
      <c r="H367" s="21"/>
      <c r="I367" s="21"/>
    </row>
    <row r="368" spans="2:9" x14ac:dyDescent="0.25">
      <c r="B368" s="21"/>
      <c r="C368" s="21"/>
      <c r="D368" s="21"/>
      <c r="E368" s="21"/>
      <c r="F368" s="21"/>
      <c r="G368" s="21"/>
      <c r="H368" s="21"/>
      <c r="I368" s="21"/>
    </row>
    <row r="369" spans="2:9" x14ac:dyDescent="0.25">
      <c r="B369" s="21"/>
      <c r="C369" s="21"/>
      <c r="D369" s="21"/>
      <c r="E369" s="21"/>
      <c r="F369" s="21"/>
      <c r="G369" s="21"/>
      <c r="H369" s="21"/>
      <c r="I369" s="21"/>
    </row>
    <row r="370" spans="2:9" x14ac:dyDescent="0.25">
      <c r="B370" s="21"/>
      <c r="C370" s="21"/>
      <c r="D370" s="21"/>
      <c r="E370" s="21"/>
      <c r="F370" s="21"/>
      <c r="G370" s="21"/>
      <c r="H370" s="21"/>
      <c r="I370" s="21"/>
    </row>
    <row r="371" spans="2:9" x14ac:dyDescent="0.25">
      <c r="B371" s="21"/>
      <c r="C371" s="21"/>
      <c r="D371" s="21"/>
      <c r="E371" s="21"/>
      <c r="F371" s="21"/>
      <c r="G371" s="21"/>
      <c r="H371" s="21"/>
      <c r="I371" s="21"/>
    </row>
    <row r="372" spans="2:9" x14ac:dyDescent="0.25">
      <c r="B372" s="21"/>
      <c r="C372" s="21"/>
      <c r="D372" s="21"/>
      <c r="E372" s="21"/>
      <c r="F372" s="21"/>
      <c r="G372" s="21"/>
      <c r="H372" s="21"/>
      <c r="I372" s="21"/>
    </row>
    <row r="373" spans="2:9" x14ac:dyDescent="0.25">
      <c r="B373" s="21"/>
      <c r="C373" s="21"/>
      <c r="D373" s="21"/>
      <c r="E373" s="21"/>
      <c r="F373" s="21"/>
      <c r="G373" s="21"/>
      <c r="H373" s="21"/>
      <c r="I373" s="21"/>
    </row>
    <row r="374" spans="2:9" x14ac:dyDescent="0.25">
      <c r="B374" s="21"/>
      <c r="C374" s="21"/>
      <c r="D374" s="21"/>
      <c r="E374" s="21"/>
      <c r="F374" s="21"/>
      <c r="G374" s="21"/>
      <c r="H374" s="21"/>
      <c r="I374" s="21"/>
    </row>
    <row r="375" spans="2:9" x14ac:dyDescent="0.25">
      <c r="B375" s="21"/>
      <c r="C375" s="21"/>
      <c r="D375" s="21"/>
      <c r="E375" s="21"/>
      <c r="F375" s="21"/>
      <c r="G375" s="21"/>
      <c r="H375" s="21"/>
      <c r="I375" s="21"/>
    </row>
    <row r="376" spans="2:9" x14ac:dyDescent="0.25">
      <c r="B376" s="21"/>
      <c r="C376" s="21"/>
      <c r="D376" s="21"/>
      <c r="E376" s="21"/>
      <c r="F376" s="21"/>
      <c r="G376" s="21"/>
      <c r="H376" s="21"/>
      <c r="I376" s="21"/>
    </row>
    <row r="377" spans="2:9" x14ac:dyDescent="0.25">
      <c r="B377" s="21"/>
      <c r="C377" s="21"/>
      <c r="D377" s="21"/>
      <c r="E377" s="21"/>
      <c r="F377" s="21"/>
      <c r="G377" s="21"/>
      <c r="H377" s="21"/>
      <c r="I377" s="21"/>
    </row>
    <row r="378" spans="2:9" x14ac:dyDescent="0.25">
      <c r="B378" s="21"/>
      <c r="C378" s="21"/>
      <c r="D378" s="21"/>
      <c r="E378" s="21"/>
      <c r="F378" s="21"/>
      <c r="G378" s="21"/>
      <c r="H378" s="21"/>
      <c r="I378" s="21"/>
    </row>
    <row r="379" spans="2:9" x14ac:dyDescent="0.25">
      <c r="B379" s="21"/>
      <c r="C379" s="21"/>
      <c r="D379" s="21"/>
      <c r="E379" s="21"/>
      <c r="F379" s="21"/>
      <c r="G379" s="21"/>
      <c r="H379" s="21"/>
      <c r="I379" s="21"/>
    </row>
    <row r="380" spans="2:9" x14ac:dyDescent="0.25">
      <c r="B380" s="21"/>
      <c r="C380" s="21"/>
      <c r="D380" s="21"/>
      <c r="E380" s="21"/>
      <c r="F380" s="21"/>
      <c r="G380" s="21"/>
      <c r="H380" s="21"/>
      <c r="I380" s="21"/>
    </row>
    <row r="381" spans="2:9" x14ac:dyDescent="0.25">
      <c r="B381" s="21"/>
      <c r="C381" s="21"/>
      <c r="D381" s="21"/>
      <c r="E381" s="21"/>
      <c r="F381" s="21"/>
      <c r="G381" s="21"/>
      <c r="H381" s="21"/>
      <c r="I381" s="21"/>
    </row>
    <row r="382" spans="2:9" x14ac:dyDescent="0.25">
      <c r="B382" s="21"/>
      <c r="C382" s="21"/>
      <c r="D382" s="21"/>
      <c r="E382" s="21"/>
      <c r="F382" s="21"/>
      <c r="G382" s="21"/>
      <c r="H382" s="21"/>
      <c r="I382" s="21"/>
    </row>
    <row r="383" spans="2:9" x14ac:dyDescent="0.25">
      <c r="B383" s="21"/>
      <c r="C383" s="21"/>
      <c r="D383" s="21"/>
      <c r="E383" s="21"/>
      <c r="F383" s="21"/>
      <c r="G383" s="21"/>
      <c r="H383" s="21"/>
      <c r="I383" s="21"/>
    </row>
    <row r="384" spans="2:9" x14ac:dyDescent="0.25">
      <c r="B384" s="21"/>
      <c r="C384" s="21"/>
      <c r="D384" s="21"/>
      <c r="E384" s="21"/>
      <c r="F384" s="21"/>
      <c r="G384" s="21"/>
      <c r="H384" s="21"/>
      <c r="I384" s="21"/>
    </row>
    <row r="385" spans="2:9" x14ac:dyDescent="0.25">
      <c r="B385" s="21"/>
      <c r="C385" s="21"/>
      <c r="D385" s="21"/>
      <c r="E385" s="21"/>
      <c r="F385" s="21"/>
      <c r="G385" s="21"/>
      <c r="H385" s="21"/>
      <c r="I385" s="21"/>
    </row>
    <row r="386" spans="2:9" x14ac:dyDescent="0.25">
      <c r="B386" s="21"/>
      <c r="C386" s="21"/>
      <c r="D386" s="21"/>
      <c r="E386" s="21"/>
      <c r="F386" s="21"/>
      <c r="G386" s="21"/>
      <c r="H386" s="21"/>
      <c r="I386" s="21"/>
    </row>
    <row r="387" spans="2:9" x14ac:dyDescent="0.25">
      <c r="B387" s="21"/>
      <c r="C387" s="21"/>
      <c r="D387" s="21"/>
      <c r="E387" s="21"/>
      <c r="F387" s="21"/>
      <c r="G387" s="21"/>
      <c r="H387" s="21"/>
      <c r="I387" s="21"/>
    </row>
    <row r="388" spans="2:9" x14ac:dyDescent="0.25">
      <c r="B388" s="21"/>
      <c r="C388" s="21"/>
      <c r="D388" s="21"/>
      <c r="E388" s="21"/>
      <c r="F388" s="21"/>
      <c r="G388" s="21"/>
      <c r="H388" s="21"/>
      <c r="I388" s="21"/>
    </row>
    <row r="389" spans="2:9" x14ac:dyDescent="0.25">
      <c r="B389" s="21"/>
      <c r="C389" s="21"/>
      <c r="D389" s="21"/>
      <c r="E389" s="21"/>
      <c r="F389" s="21"/>
      <c r="G389" s="21"/>
      <c r="H389" s="21"/>
      <c r="I389" s="21"/>
    </row>
    <row r="390" spans="2:9" x14ac:dyDescent="0.25">
      <c r="B390" s="21"/>
      <c r="C390" s="21"/>
      <c r="D390" s="21"/>
      <c r="E390" s="21"/>
      <c r="F390" s="21"/>
      <c r="G390" s="21"/>
      <c r="H390" s="21"/>
      <c r="I390" s="21"/>
    </row>
    <row r="391" spans="2:9" x14ac:dyDescent="0.25">
      <c r="B391" s="21"/>
      <c r="C391" s="21"/>
      <c r="D391" s="21"/>
      <c r="E391" s="21"/>
      <c r="F391" s="21"/>
      <c r="G391" s="21"/>
      <c r="H391" s="21"/>
      <c r="I391" s="21"/>
    </row>
    <row r="392" spans="2:9" x14ac:dyDescent="0.25">
      <c r="B392" s="21"/>
      <c r="C392" s="21"/>
      <c r="D392" s="21"/>
      <c r="E392" s="21"/>
      <c r="F392" s="21"/>
      <c r="G392" s="21"/>
      <c r="H392" s="21"/>
      <c r="I392" s="21"/>
    </row>
    <row r="393" spans="2:9" x14ac:dyDescent="0.25">
      <c r="B393" s="21"/>
      <c r="C393" s="21"/>
      <c r="D393" s="21"/>
      <c r="E393" s="21"/>
      <c r="F393" s="21"/>
      <c r="G393" s="21"/>
      <c r="H393" s="21"/>
      <c r="I393" s="21"/>
    </row>
    <row r="394" spans="2:9" x14ac:dyDescent="0.25">
      <c r="B394" s="21"/>
      <c r="C394" s="21"/>
      <c r="D394" s="21"/>
      <c r="E394" s="21"/>
      <c r="F394" s="21"/>
      <c r="G394" s="21"/>
      <c r="H394" s="21"/>
      <c r="I394" s="21"/>
    </row>
    <row r="395" spans="2:9" x14ac:dyDescent="0.25">
      <c r="B395" s="21"/>
      <c r="C395" s="21"/>
      <c r="D395" s="21"/>
      <c r="E395" s="21"/>
      <c r="F395" s="21"/>
      <c r="G395" s="21"/>
      <c r="H395" s="21"/>
      <c r="I395" s="21"/>
    </row>
    <row r="396" spans="2:9" x14ac:dyDescent="0.25">
      <c r="B396" s="21"/>
      <c r="C396" s="21"/>
      <c r="D396" s="21"/>
      <c r="E396" s="21"/>
      <c r="F396" s="21"/>
      <c r="G396" s="21"/>
      <c r="H396" s="21"/>
      <c r="I396" s="21"/>
    </row>
    <row r="397" spans="2:9" x14ac:dyDescent="0.25">
      <c r="B397" s="21"/>
      <c r="C397" s="21"/>
      <c r="D397" s="21"/>
      <c r="E397" s="21"/>
      <c r="F397" s="21"/>
      <c r="G397" s="21"/>
      <c r="H397" s="21"/>
      <c r="I397" s="21"/>
    </row>
    <row r="398" spans="2:9" x14ac:dyDescent="0.25">
      <c r="B398" s="21"/>
      <c r="C398" s="21"/>
      <c r="D398" s="21"/>
      <c r="E398" s="21"/>
      <c r="F398" s="21"/>
      <c r="G398" s="21"/>
      <c r="H398" s="21"/>
      <c r="I398" s="21"/>
    </row>
    <row r="399" spans="2:9" x14ac:dyDescent="0.25">
      <c r="B399" s="21"/>
      <c r="C399" s="21"/>
      <c r="D399" s="21"/>
      <c r="E399" s="21"/>
      <c r="F399" s="21"/>
      <c r="G399" s="21"/>
      <c r="H399" s="21"/>
      <c r="I399" s="21"/>
    </row>
  </sheetData>
  <phoneticPr fontId="15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10836</cp:lastModifiedBy>
  <dcterms:created xsi:type="dcterms:W3CDTF">2017-08-23T04:06:00Z</dcterms:created>
  <dcterms:modified xsi:type="dcterms:W3CDTF">2019-06-23T12:30:49Z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</vt:lpwstr>
  </property>
</Properties>
</file>