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德育成绩排名" sheetId="1" r:id="rId1"/>
    <sheet name="20190511" sheetId="2" r:id="rId2"/>
    <sheet name="20190512" sheetId="3" r:id="rId3"/>
    <sheet name="20190513" sheetId="4" r:id="rId4"/>
    <sheet name="20190514" sheetId="5" r:id="rId5"/>
    <sheet name="20190531" sheetId="6" r:id="rId6"/>
    <sheet name="20190532" sheetId="7" r:id="rId7"/>
    <sheet name="20190533" sheetId="8" r:id="rId8"/>
    <sheet name="20190534" sheetId="9" r:id="rId9"/>
    <sheet name="20190535" sheetId="10" r:id="rId10"/>
    <sheet name="20190536" sheetId="11" r:id="rId11"/>
  </sheets>
  <definedNames>
    <definedName name="_xlnm._FilterDatabase" localSheetId="1" hidden="1">'20190511'!$A$1:$L$37</definedName>
    <definedName name="_xlnm._FilterDatabase" localSheetId="2" hidden="1">'20190512'!$A$1:$L$37</definedName>
    <definedName name="_xlnm._FilterDatabase" localSheetId="3" hidden="1">'20190513'!$A$1:$L$36</definedName>
    <definedName name="_xlnm._FilterDatabase" localSheetId="4" hidden="1">'20190514'!$A$1:$L$36</definedName>
    <definedName name="_xlnm._FilterDatabase" localSheetId="5" hidden="1">'20190531'!$A$1:$L$33</definedName>
    <definedName name="_xlnm._FilterDatabase" localSheetId="6" hidden="1">'20190532'!$A$1:$L$34</definedName>
    <definedName name="_xlnm._FilterDatabase" localSheetId="7" hidden="1">'20190533'!$A$1:$L$34</definedName>
    <definedName name="_xlnm._FilterDatabase" localSheetId="8" hidden="1">'20190534'!$A$1:$L$32</definedName>
    <definedName name="_xlnm._FilterDatabase" localSheetId="9" hidden="1">'20190535'!$A$1:$L$34</definedName>
    <definedName name="_xlnm._FilterDatabase" localSheetId="10" hidden="1">'20190536'!$A$1:$L$32</definedName>
    <definedName name="_xlnm._FilterDatabase" localSheetId="0" hidden="1">德育成绩排名!$A$1:$C$5</definedName>
  </definedNames>
  <calcPr calcId="144525"/>
</workbook>
</file>

<file path=xl/sharedStrings.xml><?xml version="1.0" encoding="utf-8"?>
<sst xmlns="http://schemas.openxmlformats.org/spreadsheetml/2006/main" count="927" uniqueCount="380">
  <si>
    <t>学号</t>
  </si>
  <si>
    <t>姓名</t>
  </si>
  <si>
    <t>德育总分</t>
  </si>
  <si>
    <t>黄西子</t>
  </si>
  <si>
    <t>韦彤睿</t>
  </si>
  <si>
    <t>2019051205</t>
  </si>
  <si>
    <t>董博闻</t>
  </si>
  <si>
    <t>2019051210</t>
  </si>
  <si>
    <t>何一飞</t>
  </si>
  <si>
    <t>2019051213</t>
  </si>
  <si>
    <t>贾昊明</t>
  </si>
  <si>
    <t>2019051223</t>
  </si>
  <si>
    <t>秦源浩</t>
  </si>
  <si>
    <t>2019051224</t>
  </si>
  <si>
    <t>谈方杰</t>
  </si>
  <si>
    <t>2019051229</t>
  </si>
  <si>
    <t>晏子悦</t>
  </si>
  <si>
    <t>纪鲁瑶</t>
  </si>
  <si>
    <t>周俊菲</t>
  </si>
  <si>
    <t>朱成奥</t>
  </si>
  <si>
    <t>陈胜</t>
  </si>
  <si>
    <t>程琳</t>
  </si>
  <si>
    <t>季家乐</t>
  </si>
  <si>
    <t>李泽航</t>
  </si>
  <si>
    <t>马紫璇</t>
  </si>
  <si>
    <t>孙浩桐</t>
  </si>
  <si>
    <t>熊存远</t>
  </si>
  <si>
    <t>袁义康</t>
  </si>
  <si>
    <t>2019053121</t>
  </si>
  <si>
    <t>杨文俊</t>
  </si>
  <si>
    <t>2019053123</t>
  </si>
  <si>
    <t>张婧雯</t>
  </si>
  <si>
    <t>毕皇辰</t>
  </si>
  <si>
    <t>洪语聪</t>
  </si>
  <si>
    <t>陈骋</t>
  </si>
  <si>
    <t>高金童</t>
  </si>
  <si>
    <t>杲旭</t>
  </si>
  <si>
    <t>胡展豪</t>
  </si>
  <si>
    <t>李子茗</t>
  </si>
  <si>
    <t>孙欣然</t>
  </si>
  <si>
    <t>夏伟强</t>
  </si>
  <si>
    <t>马欣怡</t>
  </si>
  <si>
    <t>那天野</t>
  </si>
  <si>
    <t>李汇哲</t>
  </si>
  <si>
    <t>陈飞彤</t>
  </si>
  <si>
    <t>陈悦锋</t>
  </si>
  <si>
    <t>高嘉丽</t>
  </si>
  <si>
    <t>李爽</t>
  </si>
  <si>
    <t>孙含茹</t>
  </si>
  <si>
    <t>陆思敏</t>
  </si>
  <si>
    <t>张嘉恒</t>
  </si>
  <si>
    <t>毕耀</t>
  </si>
  <si>
    <t>2019051206</t>
  </si>
  <si>
    <t>董仰辉</t>
  </si>
  <si>
    <t>朱炳赫</t>
  </si>
  <si>
    <t>石展飞</t>
  </si>
  <si>
    <t>张子怡</t>
  </si>
  <si>
    <t>付梦茹</t>
  </si>
  <si>
    <t>2019051203</t>
  </si>
  <si>
    <t>邓姚凯</t>
  </si>
  <si>
    <t>郝梦竹</t>
  </si>
  <si>
    <t>2019053125</t>
  </si>
  <si>
    <t>张沁</t>
  </si>
  <si>
    <t>华峥宇</t>
  </si>
  <si>
    <t>万林娜</t>
  </si>
  <si>
    <t>李东禹</t>
  </si>
  <si>
    <t>2019053119</t>
  </si>
  <si>
    <t>徐淼</t>
  </si>
  <si>
    <t>任重铭</t>
  </si>
  <si>
    <t>曹驰</t>
  </si>
  <si>
    <t>李志新</t>
  </si>
  <si>
    <t>丁月婷</t>
  </si>
  <si>
    <t>任逸飞</t>
  </si>
  <si>
    <t>潘鸿宝</t>
  </si>
  <si>
    <t>2019053124</t>
  </si>
  <si>
    <t>张凌翔</t>
  </si>
  <si>
    <t>张闻烁</t>
  </si>
  <si>
    <t>2019053107</t>
  </si>
  <si>
    <t>姜安琪</t>
  </si>
  <si>
    <t>杨翰琨</t>
  </si>
  <si>
    <t>2019053108</t>
  </si>
  <si>
    <t>金山港</t>
  </si>
  <si>
    <t>刘毅</t>
  </si>
  <si>
    <t>张安然</t>
  </si>
  <si>
    <t>李知恒</t>
  </si>
  <si>
    <t>孙廷昊</t>
  </si>
  <si>
    <t>2019051222</t>
  </si>
  <si>
    <t>秦野</t>
  </si>
  <si>
    <t>满宇航</t>
  </si>
  <si>
    <t>王正为</t>
  </si>
  <si>
    <t>许金</t>
  </si>
  <si>
    <t>2019053118</t>
  </si>
  <si>
    <t>徐浚洋</t>
  </si>
  <si>
    <t>苏子涛</t>
  </si>
  <si>
    <t>2019051226</t>
  </si>
  <si>
    <t>汪柯祺</t>
  </si>
  <si>
    <t>杨子千</t>
  </si>
  <si>
    <t>庞梓轩</t>
  </si>
  <si>
    <t>邢屹芃</t>
  </si>
  <si>
    <t>2019051204</t>
  </si>
  <si>
    <t>丁雯龙</t>
  </si>
  <si>
    <t>2019053111</t>
  </si>
  <si>
    <t>刘祖延</t>
  </si>
  <si>
    <t>2019051228</t>
  </si>
  <si>
    <t>谢子晨</t>
  </si>
  <si>
    <t>刘群</t>
  </si>
  <si>
    <t>梅壮</t>
  </si>
  <si>
    <t>王博文</t>
  </si>
  <si>
    <t>韩莹</t>
  </si>
  <si>
    <t>2019051219</t>
  </si>
  <si>
    <t>刘松</t>
  </si>
  <si>
    <t>黄向鹏</t>
  </si>
  <si>
    <t>2019053120</t>
  </si>
  <si>
    <t>闫纪泽</t>
  </si>
  <si>
    <t>魏炳涛</t>
  </si>
  <si>
    <t>于润泽</t>
  </si>
  <si>
    <t>张宏飞</t>
  </si>
  <si>
    <t>黄腾飞</t>
  </si>
  <si>
    <t>王钟谦</t>
  </si>
  <si>
    <t>贾旭东</t>
  </si>
  <si>
    <t>蒋凯晴</t>
  </si>
  <si>
    <t>张恒玮</t>
  </si>
  <si>
    <t>李宇晶</t>
  </si>
  <si>
    <t>宋朕霆</t>
  </si>
  <si>
    <t>潘佳东</t>
  </si>
  <si>
    <t>2019051220</t>
  </si>
  <si>
    <t>卢宇聪</t>
  </si>
  <si>
    <t>2019051230</t>
  </si>
  <si>
    <t>杨锐</t>
  </si>
  <si>
    <t>于旺田</t>
  </si>
  <si>
    <t>黄兴雨</t>
  </si>
  <si>
    <t>汪钰淞</t>
  </si>
  <si>
    <t>董昊</t>
  </si>
  <si>
    <t>2019053122</t>
  </si>
  <si>
    <t>伊禹杭</t>
  </si>
  <si>
    <t>孙羽翀</t>
  </si>
  <si>
    <t>江厚萱</t>
  </si>
  <si>
    <t>卢文轩</t>
  </si>
  <si>
    <t>王禹迪</t>
  </si>
  <si>
    <t>郭振华</t>
  </si>
  <si>
    <t>高维营</t>
  </si>
  <si>
    <t>胡光华</t>
  </si>
  <si>
    <t>沈若阳</t>
  </si>
  <si>
    <t>方子戈</t>
  </si>
  <si>
    <t>张开元</t>
  </si>
  <si>
    <t>郑搏曦</t>
  </si>
  <si>
    <t>张迎召</t>
  </si>
  <si>
    <t>2019051208</t>
  </si>
  <si>
    <t>谷铭珂</t>
  </si>
  <si>
    <t>2019051221</t>
  </si>
  <si>
    <t>罗冬辉</t>
  </si>
  <si>
    <t>2019051227</t>
  </si>
  <si>
    <t>王宇鹏</t>
  </si>
  <si>
    <t>蒋庆泽</t>
  </si>
  <si>
    <t>崔辰雨</t>
  </si>
  <si>
    <t>黄力旭</t>
  </si>
  <si>
    <t>张永芃</t>
  </si>
  <si>
    <t>杜佳昕</t>
  </si>
  <si>
    <t>全爱凝</t>
  </si>
  <si>
    <t>方芷菲</t>
  </si>
  <si>
    <t>张哲祎</t>
  </si>
  <si>
    <t>汪文峰</t>
  </si>
  <si>
    <t>2019053113</t>
  </si>
  <si>
    <t>秦湃雄</t>
  </si>
  <si>
    <t>郑志涛</t>
  </si>
  <si>
    <t>夏瑞廷</t>
  </si>
  <si>
    <t>许栋</t>
  </si>
  <si>
    <t>黄书鹏</t>
  </si>
  <si>
    <t>刘潮旭</t>
  </si>
  <si>
    <t>李思思</t>
  </si>
  <si>
    <t>邵美玉</t>
  </si>
  <si>
    <t>杨千懿</t>
  </si>
  <si>
    <t>邵健泽</t>
  </si>
  <si>
    <t>刘霖宇</t>
  </si>
  <si>
    <t>余泥</t>
  </si>
  <si>
    <t>宇天泽</t>
  </si>
  <si>
    <t>柯美欣</t>
  </si>
  <si>
    <t>孙雨泽</t>
  </si>
  <si>
    <t>肖宇航</t>
  </si>
  <si>
    <t>彭芳浩</t>
  </si>
  <si>
    <t>2019053129</t>
  </si>
  <si>
    <t>赵一凡</t>
  </si>
  <si>
    <t>张嘉树</t>
  </si>
  <si>
    <t>王杨河</t>
  </si>
  <si>
    <t>2019051216</t>
  </si>
  <si>
    <t>蔺慧颖</t>
  </si>
  <si>
    <t>刘哲源</t>
  </si>
  <si>
    <t>王鹏越</t>
  </si>
  <si>
    <t>何杰坤</t>
  </si>
  <si>
    <t>张弘扬</t>
  </si>
  <si>
    <t>高晗</t>
  </si>
  <si>
    <t>宫诗雨</t>
  </si>
  <si>
    <t>关雨坤</t>
  </si>
  <si>
    <t>刘宝玉</t>
  </si>
  <si>
    <t>2019051214</t>
  </si>
  <si>
    <t>李东沅</t>
  </si>
  <si>
    <t>2019053103</t>
  </si>
  <si>
    <t>冯司琪</t>
  </si>
  <si>
    <t>2019053112</t>
  </si>
  <si>
    <t>马云鹏</t>
  </si>
  <si>
    <t>于浩天</t>
  </si>
  <si>
    <t>曹梦瑶</t>
  </si>
  <si>
    <t>冯九龙</t>
  </si>
  <si>
    <t>齐飞翼</t>
  </si>
  <si>
    <t>吴思奇</t>
  </si>
  <si>
    <t>胡立业</t>
  </si>
  <si>
    <t>2019051202</t>
  </si>
  <si>
    <t>程可心</t>
  </si>
  <si>
    <t>2019051211</t>
  </si>
  <si>
    <t>何依诺</t>
  </si>
  <si>
    <t>郭晨彤</t>
  </si>
  <si>
    <t>刘奕男</t>
  </si>
  <si>
    <t>沙笑千</t>
  </si>
  <si>
    <t>罗源</t>
  </si>
  <si>
    <t>马晓凡</t>
  </si>
  <si>
    <t>彭奥</t>
  </si>
  <si>
    <t>2019051225</t>
  </si>
  <si>
    <t>谭媛媛</t>
  </si>
  <si>
    <t>林龙岳</t>
  </si>
  <si>
    <t>刘占雷</t>
  </si>
  <si>
    <t>李晓蓓</t>
  </si>
  <si>
    <t>张智俊</t>
  </si>
  <si>
    <t>王光正</t>
  </si>
  <si>
    <t>周栎琪</t>
  </si>
  <si>
    <t>孙浩楠</t>
  </si>
  <si>
    <t>王宇轩</t>
  </si>
  <si>
    <t>王烨阳</t>
  </si>
  <si>
    <t>刘黄飞</t>
  </si>
  <si>
    <t>赵星宇</t>
  </si>
  <si>
    <t>李婉莹</t>
  </si>
  <si>
    <t>单亦麟</t>
  </si>
  <si>
    <t>贲明昊</t>
  </si>
  <si>
    <t>黄文煜</t>
  </si>
  <si>
    <t>马思昂</t>
  </si>
  <si>
    <t>金耀</t>
  </si>
  <si>
    <t>李宇淇</t>
  </si>
  <si>
    <t>龙永康</t>
  </si>
  <si>
    <t>乔天</t>
  </si>
  <si>
    <t>任厚远</t>
  </si>
  <si>
    <t>刘星宇</t>
  </si>
  <si>
    <t>易点</t>
  </si>
  <si>
    <t>陈振伟</t>
  </si>
  <si>
    <t>段权耕</t>
  </si>
  <si>
    <t>韩鹏</t>
  </si>
  <si>
    <t>孙健铭</t>
  </si>
  <si>
    <t>邢凯</t>
  </si>
  <si>
    <t>余果奕</t>
  </si>
  <si>
    <t>左凌翼</t>
  </si>
  <si>
    <t>邵泽中</t>
  </si>
  <si>
    <t>曹薄玮</t>
  </si>
  <si>
    <t>杜文硕</t>
  </si>
  <si>
    <t>李桂旭</t>
  </si>
  <si>
    <t>李鹏举</t>
  </si>
  <si>
    <t>黄伟康</t>
  </si>
  <si>
    <t>罗烨</t>
  </si>
  <si>
    <t>王冰岩</t>
  </si>
  <si>
    <t>王德旭</t>
  </si>
  <si>
    <t>2019053101</t>
  </si>
  <si>
    <t>柴宇霏</t>
  </si>
  <si>
    <t>2019053102</t>
  </si>
  <si>
    <t>程天赐</t>
  </si>
  <si>
    <t>2019053104</t>
  </si>
  <si>
    <t>高寒松</t>
  </si>
  <si>
    <t>2019053105</t>
  </si>
  <si>
    <t>胡磊</t>
  </si>
  <si>
    <t>2019053106</t>
  </si>
  <si>
    <t>纪越骞</t>
  </si>
  <si>
    <t>2019053109</t>
  </si>
  <si>
    <t>刘强</t>
  </si>
  <si>
    <t>2019053114</t>
  </si>
  <si>
    <t>孙立成</t>
  </si>
  <si>
    <t>2019053116</t>
  </si>
  <si>
    <t>唐天童</t>
  </si>
  <si>
    <t>2019053117</t>
  </si>
  <si>
    <t>王子澍</t>
  </si>
  <si>
    <t>2019053126</t>
  </si>
  <si>
    <t>张业奇</t>
  </si>
  <si>
    <t>2019053128</t>
  </si>
  <si>
    <t>赵世昌</t>
  </si>
  <si>
    <t>2019053130</t>
  </si>
  <si>
    <t>周博</t>
  </si>
  <si>
    <t>朱钰博</t>
  </si>
  <si>
    <t>刘建驰</t>
  </si>
  <si>
    <t>刘翼</t>
  </si>
  <si>
    <t>舒芷睿</t>
  </si>
  <si>
    <t>辛毅</t>
  </si>
  <si>
    <t>颜令飞</t>
  </si>
  <si>
    <t>张勃然</t>
  </si>
  <si>
    <t>张琦</t>
  </si>
  <si>
    <t>孟庚岩</t>
  </si>
  <si>
    <t>刘远策</t>
  </si>
  <si>
    <t>郭东辉</t>
  </si>
  <si>
    <t>张鑫玉</t>
  </si>
  <si>
    <t>2019051201</t>
  </si>
  <si>
    <t>白慧欣</t>
  </si>
  <si>
    <t>罗嘉良</t>
  </si>
  <si>
    <t>韩温程</t>
  </si>
  <si>
    <t>李相臻</t>
  </si>
  <si>
    <t>朱日恒</t>
  </si>
  <si>
    <t>汪莹</t>
  </si>
  <si>
    <t>张禹恒</t>
  </si>
  <si>
    <t>石开彦</t>
  </si>
  <si>
    <t>付雁冰</t>
  </si>
  <si>
    <t>安曌婧</t>
  </si>
  <si>
    <t>李耘硕</t>
  </si>
  <si>
    <t>林琪淞</t>
  </si>
  <si>
    <t>刘晓</t>
  </si>
  <si>
    <t>王雨晴</t>
  </si>
  <si>
    <t>彭凯峰</t>
  </si>
  <si>
    <t>王博</t>
  </si>
  <si>
    <t>朱鹏飞</t>
  </si>
  <si>
    <t>代子航</t>
  </si>
  <si>
    <t>2019051207</t>
  </si>
  <si>
    <t>高玥祺</t>
  </si>
  <si>
    <t>2019051209</t>
  </si>
  <si>
    <t>郭绍贤</t>
  </si>
  <si>
    <t>2019051212</t>
  </si>
  <si>
    <t>黄文勃</t>
  </si>
  <si>
    <t>2019051215</t>
  </si>
  <si>
    <t>李帅</t>
  </si>
  <si>
    <t>2019051217</t>
  </si>
  <si>
    <t>刘城志</t>
  </si>
  <si>
    <t>2019051218</t>
  </si>
  <si>
    <t>刘春洋</t>
  </si>
  <si>
    <t>杜凡</t>
  </si>
  <si>
    <t>杜中宇</t>
  </si>
  <si>
    <t>杨镇岐</t>
  </si>
  <si>
    <t>程泊宇</t>
  </si>
  <si>
    <t>贾晓鹏</t>
  </si>
  <si>
    <t>李骏</t>
  </si>
  <si>
    <t>王宇航</t>
  </si>
  <si>
    <t>张昕伟</t>
  </si>
  <si>
    <t>肖申奥</t>
  </si>
  <si>
    <t>邢子晗</t>
  </si>
  <si>
    <t>高睿成</t>
  </si>
  <si>
    <t>高欣</t>
  </si>
  <si>
    <t>李雨臻</t>
  </si>
  <si>
    <t>李正汉</t>
  </si>
  <si>
    <t>吕帅</t>
  </si>
  <si>
    <t>潘佳麟</t>
  </si>
  <si>
    <t>姚易宏</t>
  </si>
  <si>
    <t>张锐</t>
  </si>
  <si>
    <t>李长隆</t>
  </si>
  <si>
    <t>栗子茗</t>
  </si>
  <si>
    <t>吕朋博</t>
  </si>
  <si>
    <t>唐文</t>
  </si>
  <si>
    <t>黄典章</t>
  </si>
  <si>
    <t>李佳禧</t>
  </si>
  <si>
    <t>刘子豪</t>
  </si>
  <si>
    <t>马可</t>
  </si>
  <si>
    <t>宋嘉伟</t>
  </si>
  <si>
    <t>王鹏骁</t>
  </si>
  <si>
    <t>吴海辉</t>
  </si>
  <si>
    <t>徐长龙</t>
  </si>
  <si>
    <t>岳仁远</t>
  </si>
  <si>
    <t>张磊</t>
  </si>
  <si>
    <t>张瑞哲</t>
  </si>
  <si>
    <t>赵辰誉</t>
  </si>
  <si>
    <t>郭万祺</t>
  </si>
  <si>
    <t>蒋雨辰</t>
  </si>
  <si>
    <t>金雨奇</t>
  </si>
  <si>
    <t>李鹤</t>
  </si>
  <si>
    <t>李政润</t>
  </si>
  <si>
    <t>刘卓然</t>
  </si>
  <si>
    <t>闫晟</t>
  </si>
  <si>
    <t>基本分</t>
  </si>
  <si>
    <t>活动加分</t>
  </si>
  <si>
    <t>其他</t>
  </si>
  <si>
    <t>减分</t>
  </si>
  <si>
    <t>活动类别</t>
  </si>
  <si>
    <t>学习与交流</t>
  </si>
  <si>
    <t>科技创新</t>
  </si>
  <si>
    <t>文体活动</t>
  </si>
  <si>
    <t>实践活动</t>
  </si>
  <si>
    <t>班级评价</t>
  </si>
  <si>
    <t>组织加分</t>
  </si>
  <si>
    <t>（20）</t>
  </si>
  <si>
    <t>（25）</t>
  </si>
  <si>
    <t>（15）</t>
  </si>
  <si>
    <t>（20）附加分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</si>
</sst>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rgb="FF435369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rgb="FF435369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rgb="FF435369"/>
      <name val="宋体"/>
      <charset val="134"/>
    </font>
    <font>
      <sz val="11"/>
      <color theme="1"/>
      <name val="宋体"/>
      <charset val="0"/>
      <scheme val="minor"/>
    </font>
    <font>
      <b/>
      <sz val="13"/>
      <color rgb="FF43536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9C0006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A9DB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70AD4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ADCD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5C9BD5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16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41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0" borderId="0">
      <protection locked="0"/>
    </xf>
    <xf numFmtId="0" fontId="31" fillId="0" borderId="18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6" fillId="10" borderId="9" applyNumberFormat="0" applyAlignment="0" applyProtection="0">
      <alignment vertical="center"/>
    </xf>
    <xf numFmtId="0" fontId="37" fillId="36" borderId="17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 applyBorder="0">
      <protection locked="0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9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0" fillId="0" borderId="0"/>
    <xf numFmtId="0" fontId="2" fillId="9" borderId="8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2" fillId="2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5" fillId="0" borderId="0" applyBorder="0">
      <protection locked="0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14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5" fillId="0" borderId="0">
      <protection locked="0"/>
    </xf>
    <xf numFmtId="0" fontId="10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>
      <protection locked="0"/>
    </xf>
    <xf numFmtId="0" fontId="42" fillId="46" borderId="0" applyNumberFormat="0" applyBorder="0" applyAlignment="0" applyProtection="0">
      <alignment vertical="center"/>
    </xf>
    <xf numFmtId="0" fontId="15" fillId="0" borderId="0">
      <protection locked="0"/>
    </xf>
    <xf numFmtId="0" fontId="38" fillId="23" borderId="9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>
      <protection locked="0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10" borderId="12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0" borderId="0">
      <protection locked="0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>
      <protection locked="0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0" borderId="0" applyBorder="0">
      <protection locked="0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0" fillId="36" borderId="0" applyNumberFormat="0" applyBorder="0" applyAlignment="0" applyProtection="0">
      <alignment vertical="center"/>
    </xf>
    <xf numFmtId="0" fontId="15" fillId="0" borderId="0" applyBorder="0">
      <protection locked="0"/>
    </xf>
    <xf numFmtId="0" fontId="15" fillId="0" borderId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5" fillId="0" borderId="0" applyBorder="0">
      <protection locked="0"/>
    </xf>
    <xf numFmtId="0" fontId="10" fillId="11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6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9" borderId="8" applyNumberFormat="0" applyFont="0" applyAlignment="0" applyProtection="0">
      <alignment vertical="center"/>
    </xf>
    <xf numFmtId="0" fontId="0" fillId="0" borderId="0"/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34" fillId="36" borderId="17" applyNumberFormat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10" fillId="6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2" fillId="9" borderId="8" applyNumberFormat="0" applyFont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1" xfId="289" applyFont="1" applyBorder="1" applyAlignment="1" applyProtection="1">
      <alignment horizontal="center" vertical="center" wrapText="1"/>
      <protection locked="0"/>
    </xf>
    <xf numFmtId="0" fontId="1" fillId="0" borderId="2" xfId="289" applyFont="1" applyBorder="1" applyAlignment="1" applyProtection="1">
      <alignment horizontal="center" vertical="center" wrapText="1"/>
      <protection locked="0"/>
    </xf>
    <xf numFmtId="0" fontId="1" fillId="0" borderId="3" xfId="289" applyFont="1" applyBorder="1" applyAlignment="1" applyProtection="1">
      <alignment horizontal="center" vertical="center" wrapText="1"/>
      <protection locked="0"/>
    </xf>
    <xf numFmtId="0" fontId="1" fillId="0" borderId="4" xfId="289" applyFont="1" applyBorder="1" applyAlignment="1" applyProtection="1">
      <alignment horizontal="center" vertical="center" wrapText="1"/>
      <protection locked="0"/>
    </xf>
    <xf numFmtId="0" fontId="1" fillId="0" borderId="5" xfId="289" applyFont="1" applyBorder="1" applyAlignment="1" applyProtection="1">
      <alignment horizontal="center" vertical="center" wrapText="1"/>
      <protection locked="0"/>
    </xf>
    <xf numFmtId="0" fontId="1" fillId="0" borderId="5" xfId="289" applyFont="1" applyBorder="1" applyAlignment="1">
      <alignment horizontal="center" vertical="center" wrapText="1"/>
    </xf>
    <xf numFmtId="0" fontId="1" fillId="0" borderId="6" xfId="289" applyFont="1" applyBorder="1" applyAlignment="1" applyProtection="1">
      <alignment horizontal="center" vertical="center" wrapText="1"/>
      <protection locked="0"/>
    </xf>
    <xf numFmtId="49" fontId="1" fillId="0" borderId="5" xfId="289" applyNumberFormat="1" applyFont="1" applyBorder="1" applyAlignment="1" applyProtection="1">
      <alignment horizontal="center" vertical="center" wrapText="1"/>
      <protection locked="0"/>
    </xf>
    <xf numFmtId="49" fontId="1" fillId="0" borderId="5" xfId="289" applyNumberFormat="1" applyFont="1" applyBorder="1" applyAlignment="1">
      <alignment horizontal="center" vertical="center" wrapText="1"/>
    </xf>
    <xf numFmtId="49" fontId="2" fillId="2" borderId="5" xfId="904" applyNumberFormat="1" applyFont="1" applyFill="1" applyBorder="1" applyAlignment="1">
      <alignment horizontal="center" vertical="center"/>
    </xf>
    <xf numFmtId="0" fontId="2" fillId="2" borderId="5" xfId="904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3" fillId="2" borderId="5" xfId="0" applyFont="1" applyFill="1" applyBorder="1">
      <alignment vertical="center"/>
    </xf>
    <xf numFmtId="0" fontId="1" fillId="0" borderId="7" xfId="289" applyFont="1" applyBorder="1" applyAlignment="1" applyProtection="1">
      <alignment horizontal="center" vertical="center" wrapText="1"/>
      <protection locked="0"/>
    </xf>
    <xf numFmtId="0" fontId="0" fillId="2" borderId="5" xfId="257" applyFill="1" applyBorder="1">
      <alignment vertical="center"/>
    </xf>
    <xf numFmtId="49" fontId="2" fillId="2" borderId="5" xfId="891" applyNumberFormat="1" applyFont="1" applyFill="1" applyBorder="1" applyAlignment="1">
      <alignment horizontal="center" vertical="center"/>
    </xf>
    <xf numFmtId="0" fontId="2" fillId="2" borderId="5" xfId="891" applyFont="1" applyFill="1" applyBorder="1" applyAlignment="1">
      <alignment horizontal="center" vertical="center"/>
    </xf>
    <xf numFmtId="0" fontId="0" fillId="2" borderId="5" xfId="792" applyFill="1" applyBorder="1">
      <alignment vertical="center"/>
    </xf>
    <xf numFmtId="0" fontId="0" fillId="2" borderId="5" xfId="0" applyFont="1" applyFill="1" applyBorder="1">
      <alignment vertical="center"/>
    </xf>
    <xf numFmtId="49" fontId="2" fillId="2" borderId="5" xfId="889" applyNumberFormat="1" applyFont="1" applyFill="1" applyBorder="1" applyAlignment="1">
      <alignment horizontal="center" vertical="center"/>
    </xf>
    <xf numFmtId="0" fontId="2" fillId="2" borderId="5" xfId="889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0" fillId="2" borderId="5" xfId="587" applyFill="1" applyBorder="1">
      <alignment vertical="center"/>
    </xf>
    <xf numFmtId="0" fontId="0" fillId="2" borderId="5" xfId="587" applyFill="1" applyBorder="1" applyAlignment="1">
      <alignment vertical="center"/>
    </xf>
    <xf numFmtId="49" fontId="2" fillId="2" borderId="5" xfId="885" applyNumberFormat="1" applyFont="1" applyFill="1" applyBorder="1" applyAlignment="1">
      <alignment horizontal="center" vertical="center"/>
    </xf>
    <xf numFmtId="0" fontId="2" fillId="2" borderId="5" xfId="885" applyFont="1" applyFill="1" applyBorder="1" applyAlignment="1">
      <alignment horizontal="center" vertical="center"/>
    </xf>
    <xf numFmtId="0" fontId="0" fillId="2" borderId="5" xfId="790" applyFill="1" applyBorder="1">
      <alignment vertical="center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0" fillId="2" borderId="5" xfId="698" applyFill="1" applyBorder="1">
      <alignment vertical="center"/>
    </xf>
    <xf numFmtId="49" fontId="2" fillId="2" borderId="5" xfId="657" applyNumberFormat="1" applyFont="1" applyFill="1" applyBorder="1" applyAlignment="1">
      <alignment horizontal="center" vertical="center"/>
    </xf>
    <xf numFmtId="0" fontId="2" fillId="2" borderId="5" xfId="657" applyFont="1" applyFill="1" applyBorder="1" applyAlignment="1">
      <alignment horizontal="center" vertical="center"/>
    </xf>
    <xf numFmtId="0" fontId="0" fillId="2" borderId="5" xfId="269" applyFill="1" applyBorder="1">
      <alignment vertical="center"/>
    </xf>
    <xf numFmtId="49" fontId="2" fillId="2" borderId="5" xfId="870" applyNumberFormat="1" applyFont="1" applyFill="1" applyBorder="1" applyAlignment="1">
      <alignment horizontal="center" vertical="center"/>
    </xf>
    <xf numFmtId="0" fontId="2" fillId="2" borderId="5" xfId="870" applyFont="1" applyFill="1" applyBorder="1" applyAlignment="1">
      <alignment horizontal="center" vertical="center"/>
    </xf>
    <xf numFmtId="0" fontId="0" fillId="2" borderId="5" xfId="307" applyFill="1" applyBorder="1">
      <alignment vertical="center"/>
    </xf>
    <xf numFmtId="49" fontId="2" fillId="2" borderId="5" xfId="15" applyNumberFormat="1" applyFont="1" applyFill="1" applyBorder="1" applyAlignment="1">
      <alignment horizontal="center" vertical="center"/>
    </xf>
    <xf numFmtId="0" fontId="2" fillId="2" borderId="5" xfId="15" applyFont="1" applyFill="1" applyBorder="1" applyAlignment="1">
      <alignment horizontal="center" vertical="center"/>
    </xf>
    <xf numFmtId="0" fontId="0" fillId="2" borderId="5" xfId="304" applyFill="1" applyBorder="1">
      <alignment vertical="center"/>
    </xf>
    <xf numFmtId="49" fontId="2" fillId="2" borderId="5" xfId="608" applyNumberFormat="1" applyFont="1" applyFill="1" applyBorder="1" applyAlignment="1">
      <alignment horizontal="center" vertical="center"/>
    </xf>
    <xf numFmtId="0" fontId="2" fillId="2" borderId="5" xfId="608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296" applyFill="1" applyBorder="1">
      <alignment vertical="center"/>
    </xf>
    <xf numFmtId="49" fontId="2" fillId="2" borderId="5" xfId="279" applyNumberFormat="1" applyFont="1" applyFill="1" applyBorder="1" applyAlignment="1">
      <alignment vertical="center"/>
    </xf>
    <xf numFmtId="0" fontId="2" fillId="2" borderId="5" xfId="279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49" fontId="4" fillId="0" borderId="5" xfId="801" applyNumberFormat="1" applyFont="1" applyBorder="1" applyAlignment="1" applyProtection="1">
      <alignment horizontal="center" vertical="center" wrapText="1"/>
    </xf>
    <xf numFmtId="0" fontId="5" fillId="0" borderId="5" xfId="918" applyFont="1" applyBorder="1" applyAlignment="1">
      <alignment horizontal="center" vertical="center"/>
    </xf>
    <xf numFmtId="49" fontId="2" fillId="3" borderId="5" xfId="279" applyNumberFormat="1" applyFont="1" applyFill="1" applyBorder="1" applyAlignment="1">
      <alignment horizontal="center" vertical="center"/>
    </xf>
    <xf numFmtId="0" fontId="2" fillId="3" borderId="5" xfId="279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49" fontId="2" fillId="3" borderId="5" xfId="608" applyNumberFormat="1" applyFont="1" applyFill="1" applyBorder="1" applyAlignment="1">
      <alignment horizontal="center" vertical="center"/>
    </xf>
    <xf numFmtId="0" fontId="2" fillId="3" borderId="5" xfId="608" applyFont="1" applyFill="1" applyBorder="1" applyAlignment="1">
      <alignment horizontal="center" vertical="center"/>
    </xf>
    <xf numFmtId="49" fontId="2" fillId="3" borderId="5" xfId="15" applyNumberFormat="1" applyFont="1" applyFill="1" applyBorder="1" applyAlignment="1">
      <alignment horizontal="center" vertical="center"/>
    </xf>
    <xf numFmtId="0" fontId="2" fillId="3" borderId="5" xfId="15" applyFont="1" applyFill="1" applyBorder="1" applyAlignment="1">
      <alignment horizontal="center" vertical="center"/>
    </xf>
    <xf numFmtId="49" fontId="2" fillId="3" borderId="5" xfId="870" applyNumberFormat="1" applyFont="1" applyFill="1" applyBorder="1" applyAlignment="1">
      <alignment horizontal="center" vertical="center"/>
    </xf>
    <xf numFmtId="0" fontId="2" fillId="3" borderId="5" xfId="870" applyFont="1" applyFill="1" applyBorder="1" applyAlignment="1">
      <alignment horizontal="center" vertical="center"/>
    </xf>
    <xf numFmtId="49" fontId="2" fillId="3" borderId="5" xfId="657" applyNumberFormat="1" applyFont="1" applyFill="1" applyBorder="1" applyAlignment="1">
      <alignment horizontal="center" vertical="center"/>
    </xf>
    <xf numFmtId="0" fontId="2" fillId="3" borderId="5" xfId="657" applyFont="1" applyFill="1" applyBorder="1" applyAlignment="1">
      <alignment horizontal="center" vertical="center"/>
    </xf>
    <xf numFmtId="49" fontId="2" fillId="3" borderId="5" xfId="2" applyNumberFormat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49" fontId="2" fillId="3" borderId="5" xfId="885" applyNumberFormat="1" applyFont="1" applyFill="1" applyBorder="1" applyAlignment="1">
      <alignment horizontal="center" vertical="center"/>
    </xf>
    <xf numFmtId="0" fontId="2" fillId="3" borderId="5" xfId="885" applyFont="1" applyFill="1" applyBorder="1" applyAlignment="1">
      <alignment horizontal="center" vertical="center"/>
    </xf>
    <xf numFmtId="49" fontId="2" fillId="3" borderId="5" xfId="889" applyNumberFormat="1" applyFont="1" applyFill="1" applyBorder="1" applyAlignment="1">
      <alignment horizontal="center" vertical="center"/>
    </xf>
    <xf numFmtId="0" fontId="2" fillId="3" borderId="5" xfId="889" applyFont="1" applyFill="1" applyBorder="1" applyAlignment="1">
      <alignment horizontal="center" vertical="center"/>
    </xf>
    <xf numFmtId="49" fontId="2" fillId="3" borderId="5" xfId="891" applyNumberFormat="1" applyFont="1" applyFill="1" applyBorder="1" applyAlignment="1">
      <alignment horizontal="center" vertical="center"/>
    </xf>
    <xf numFmtId="0" fontId="2" fillId="3" borderId="5" xfId="891" applyFont="1" applyFill="1" applyBorder="1" applyAlignment="1">
      <alignment horizontal="center" vertical="center"/>
    </xf>
    <xf numFmtId="49" fontId="2" fillId="4" borderId="5" xfId="15" applyNumberFormat="1" applyFont="1" applyFill="1" applyBorder="1" applyAlignment="1">
      <alignment horizontal="center" vertical="center"/>
    </xf>
    <xf numFmtId="0" fontId="2" fillId="4" borderId="5" xfId="15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49" fontId="2" fillId="4" borderId="5" xfId="870" applyNumberFormat="1" applyFont="1" applyFill="1" applyBorder="1" applyAlignment="1">
      <alignment horizontal="center" vertical="center"/>
    </xf>
    <xf numFmtId="0" fontId="2" fillId="4" borderId="5" xfId="870" applyFont="1" applyFill="1" applyBorder="1" applyAlignment="1">
      <alignment horizontal="center" vertical="center"/>
    </xf>
    <xf numFmtId="49" fontId="2" fillId="4" borderId="5" xfId="885" applyNumberFormat="1" applyFont="1" applyFill="1" applyBorder="1" applyAlignment="1">
      <alignment horizontal="center" vertical="center"/>
    </xf>
    <xf numFmtId="0" fontId="2" fillId="4" borderId="5" xfId="885" applyFont="1" applyFill="1" applyBorder="1" applyAlignment="1">
      <alignment horizontal="center" vertical="center"/>
    </xf>
    <xf numFmtId="49" fontId="2" fillId="4" borderId="5" xfId="608" applyNumberFormat="1" applyFont="1" applyFill="1" applyBorder="1" applyAlignment="1">
      <alignment horizontal="center" vertical="center"/>
    </xf>
    <xf numFmtId="0" fontId="2" fillId="4" borderId="5" xfId="608" applyFont="1" applyFill="1" applyBorder="1" applyAlignment="1">
      <alignment horizontal="center" vertical="center"/>
    </xf>
    <xf numFmtId="49" fontId="2" fillId="4" borderId="5" xfId="889" applyNumberFormat="1" applyFont="1" applyFill="1" applyBorder="1" applyAlignment="1">
      <alignment horizontal="center" vertical="center"/>
    </xf>
    <xf numFmtId="0" fontId="2" fillId="4" borderId="5" xfId="889" applyFont="1" applyFill="1" applyBorder="1" applyAlignment="1">
      <alignment horizontal="center" vertical="center"/>
    </xf>
    <xf numFmtId="49" fontId="2" fillId="4" borderId="5" xfId="657" applyNumberFormat="1" applyFont="1" applyFill="1" applyBorder="1" applyAlignment="1">
      <alignment horizontal="center" vertical="center"/>
    </xf>
    <xf numFmtId="0" fontId="2" fillId="4" borderId="5" xfId="657" applyFont="1" applyFill="1" applyBorder="1" applyAlignment="1">
      <alignment horizontal="center" vertical="center"/>
    </xf>
    <xf numFmtId="49" fontId="2" fillId="4" borderId="5" xfId="904" applyNumberFormat="1" applyFont="1" applyFill="1" applyBorder="1" applyAlignment="1">
      <alignment horizontal="center" vertical="center"/>
    </xf>
    <xf numFmtId="0" fontId="2" fillId="4" borderId="5" xfId="904" applyFont="1" applyFill="1" applyBorder="1" applyAlignment="1">
      <alignment horizontal="center" vertical="center"/>
    </xf>
    <xf numFmtId="49" fontId="2" fillId="4" borderId="5" xfId="279" applyNumberFormat="1" applyFont="1" applyFill="1" applyBorder="1" applyAlignment="1">
      <alignment horizontal="center" vertical="center"/>
    </xf>
    <xf numFmtId="0" fontId="2" fillId="4" borderId="5" xfId="279" applyFont="1" applyFill="1" applyBorder="1" applyAlignment="1">
      <alignment horizontal="center" vertical="center"/>
    </xf>
    <xf numFmtId="49" fontId="2" fillId="4" borderId="5" xfId="2" applyNumberFormat="1" applyFont="1" applyFill="1" applyBorder="1" applyAlignment="1">
      <alignment horizontal="center" vertical="center"/>
    </xf>
    <xf numFmtId="0" fontId="2" fillId="4" borderId="5" xfId="2" applyFont="1" applyFill="1" applyBorder="1" applyAlignment="1">
      <alignment horizontal="center" vertical="center"/>
    </xf>
    <xf numFmtId="49" fontId="2" fillId="4" borderId="5" xfId="891" applyNumberFormat="1" applyFont="1" applyFill="1" applyBorder="1" applyAlignment="1">
      <alignment horizontal="center" vertical="center"/>
    </xf>
    <xf numFmtId="0" fontId="2" fillId="4" borderId="5" xfId="891" applyFont="1" applyFill="1" applyBorder="1" applyAlignment="1">
      <alignment horizontal="center" vertical="center"/>
    </xf>
    <xf numFmtId="49" fontId="2" fillId="5" borderId="5" xfId="608" applyNumberFormat="1" applyFont="1" applyFill="1" applyBorder="1" applyAlignment="1">
      <alignment horizontal="center" vertical="center"/>
    </xf>
    <xf numFmtId="0" fontId="2" fillId="5" borderId="5" xfId="608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49" fontId="2" fillId="5" borderId="5" xfId="279" applyNumberFormat="1" applyFont="1" applyFill="1" applyBorder="1" applyAlignment="1">
      <alignment horizontal="center" vertical="center"/>
    </xf>
    <xf numFmtId="0" fontId="2" fillId="5" borderId="5" xfId="279" applyFont="1" applyFill="1" applyBorder="1" applyAlignment="1">
      <alignment horizontal="center" vertical="center"/>
    </xf>
    <xf numFmtId="49" fontId="2" fillId="5" borderId="5" xfId="657" applyNumberFormat="1" applyFont="1" applyFill="1" applyBorder="1" applyAlignment="1">
      <alignment horizontal="center" vertical="center"/>
    </xf>
    <xf numFmtId="0" fontId="2" fillId="5" borderId="5" xfId="657" applyFont="1" applyFill="1" applyBorder="1" applyAlignment="1">
      <alignment horizontal="center" vertical="center"/>
    </xf>
    <xf numFmtId="49" fontId="2" fillId="5" borderId="5" xfId="889" applyNumberFormat="1" applyFont="1" applyFill="1" applyBorder="1" applyAlignment="1">
      <alignment horizontal="center" vertical="center"/>
    </xf>
    <xf numFmtId="0" fontId="2" fillId="5" borderId="5" xfId="889" applyFont="1" applyFill="1" applyBorder="1" applyAlignment="1">
      <alignment horizontal="center" vertical="center"/>
    </xf>
    <xf numFmtId="49" fontId="2" fillId="5" borderId="5" xfId="891" applyNumberFormat="1" applyFont="1" applyFill="1" applyBorder="1" applyAlignment="1">
      <alignment horizontal="center" vertical="center"/>
    </xf>
    <xf numFmtId="0" fontId="2" fillId="5" borderId="5" xfId="891" applyFont="1" applyFill="1" applyBorder="1" applyAlignment="1">
      <alignment horizontal="center" vertical="center"/>
    </xf>
    <xf numFmtId="49" fontId="2" fillId="5" borderId="5" xfId="870" applyNumberFormat="1" applyFont="1" applyFill="1" applyBorder="1" applyAlignment="1">
      <alignment horizontal="center" vertical="center"/>
    </xf>
    <xf numFmtId="0" fontId="2" fillId="5" borderId="5" xfId="870" applyFont="1" applyFill="1" applyBorder="1" applyAlignment="1">
      <alignment horizontal="center" vertical="center"/>
    </xf>
    <xf numFmtId="49" fontId="2" fillId="5" borderId="5" xfId="15" applyNumberFormat="1" applyFont="1" applyFill="1" applyBorder="1" applyAlignment="1">
      <alignment horizontal="center" vertical="center"/>
    </xf>
    <xf numFmtId="0" fontId="2" fillId="5" borderId="5" xfId="15" applyFont="1" applyFill="1" applyBorder="1" applyAlignment="1">
      <alignment horizontal="center" vertical="center"/>
    </xf>
    <xf numFmtId="49" fontId="2" fillId="5" borderId="5" xfId="2" applyNumberFormat="1" applyFont="1" applyFill="1" applyBorder="1" applyAlignment="1">
      <alignment horizontal="center" vertical="center"/>
    </xf>
    <xf numFmtId="0" fontId="2" fillId="5" borderId="5" xfId="2" applyFont="1" applyFill="1" applyBorder="1" applyAlignment="1">
      <alignment horizontal="center" vertical="center"/>
    </xf>
    <xf numFmtId="49" fontId="2" fillId="5" borderId="5" xfId="885" applyNumberFormat="1" applyFont="1" applyFill="1" applyBorder="1" applyAlignment="1">
      <alignment horizontal="center" vertical="center"/>
    </xf>
    <xf numFmtId="0" fontId="2" fillId="5" borderId="5" xfId="885" applyFont="1" applyFill="1" applyBorder="1" applyAlignment="1">
      <alignment horizontal="center" vertical="center"/>
    </xf>
    <xf numFmtId="49" fontId="2" fillId="5" borderId="5" xfId="904" applyNumberFormat="1" applyFont="1" applyFill="1" applyBorder="1" applyAlignment="1">
      <alignment horizontal="center" vertical="center"/>
    </xf>
    <xf numFmtId="0" fontId="2" fillId="5" borderId="5" xfId="904" applyFont="1" applyFill="1" applyBorder="1" applyAlignment="1">
      <alignment horizontal="center" vertical="center"/>
    </xf>
    <xf numFmtId="49" fontId="2" fillId="6" borderId="5" xfId="279" applyNumberFormat="1" applyFont="1" applyFill="1" applyBorder="1" applyAlignment="1">
      <alignment horizontal="center" vertical="center"/>
    </xf>
    <xf numFmtId="0" fontId="2" fillId="6" borderId="5" xfId="279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49" fontId="2" fillId="6" borderId="5" xfId="889" applyNumberFormat="1" applyFont="1" applyFill="1" applyBorder="1" applyAlignment="1">
      <alignment horizontal="center" vertical="center"/>
    </xf>
    <xf numFmtId="0" fontId="2" fillId="6" borderId="5" xfId="889" applyFont="1" applyFill="1" applyBorder="1" applyAlignment="1">
      <alignment horizontal="center" vertical="center"/>
    </xf>
    <xf numFmtId="49" fontId="2" fillId="6" borderId="5" xfId="15" applyNumberFormat="1" applyFont="1" applyFill="1" applyBorder="1" applyAlignment="1">
      <alignment horizontal="center" vertical="center"/>
    </xf>
    <xf numFmtId="0" fontId="2" fillId="6" borderId="5" xfId="15" applyFont="1" applyFill="1" applyBorder="1" applyAlignment="1">
      <alignment horizontal="center" vertical="center"/>
    </xf>
    <xf numFmtId="49" fontId="2" fillId="6" borderId="5" xfId="870" applyNumberFormat="1" applyFont="1" applyFill="1" applyBorder="1" applyAlignment="1">
      <alignment horizontal="center" vertical="center"/>
    </xf>
    <xf numFmtId="0" fontId="2" fillId="6" borderId="5" xfId="870" applyFont="1" applyFill="1" applyBorder="1" applyAlignment="1">
      <alignment horizontal="center" vertical="center"/>
    </xf>
    <xf numFmtId="49" fontId="2" fillId="6" borderId="5" xfId="657" applyNumberFormat="1" applyFont="1" applyFill="1" applyBorder="1" applyAlignment="1">
      <alignment horizontal="center" vertical="center"/>
    </xf>
    <xf numFmtId="0" fontId="2" fillId="6" borderId="5" xfId="657" applyFont="1" applyFill="1" applyBorder="1" applyAlignment="1">
      <alignment horizontal="center" vertical="center"/>
    </xf>
    <xf numFmtId="49" fontId="2" fillId="6" borderId="5" xfId="904" applyNumberFormat="1" applyFont="1" applyFill="1" applyBorder="1" applyAlignment="1">
      <alignment horizontal="center" vertical="center"/>
    </xf>
    <xf numFmtId="0" fontId="2" fillId="6" borderId="5" xfId="904" applyFont="1" applyFill="1" applyBorder="1" applyAlignment="1">
      <alignment horizontal="center" vertical="center"/>
    </xf>
    <xf numFmtId="49" fontId="2" fillId="6" borderId="5" xfId="885" applyNumberFormat="1" applyFont="1" applyFill="1" applyBorder="1" applyAlignment="1">
      <alignment horizontal="center" vertical="center"/>
    </xf>
    <xf numFmtId="0" fontId="2" fillId="6" borderId="5" xfId="885" applyFont="1" applyFill="1" applyBorder="1" applyAlignment="1">
      <alignment horizontal="center" vertical="center"/>
    </xf>
    <xf numFmtId="49" fontId="2" fillId="6" borderId="5" xfId="608" applyNumberFormat="1" applyFont="1" applyFill="1" applyBorder="1" applyAlignment="1">
      <alignment horizontal="center" vertical="center"/>
    </xf>
    <xf numFmtId="0" fontId="2" fillId="6" borderId="5" xfId="608" applyFont="1" applyFill="1" applyBorder="1" applyAlignment="1">
      <alignment horizontal="center" vertical="center"/>
    </xf>
    <xf numFmtId="49" fontId="2" fillId="6" borderId="5" xfId="891" applyNumberFormat="1" applyFont="1" applyFill="1" applyBorder="1" applyAlignment="1">
      <alignment horizontal="center" vertical="center"/>
    </xf>
    <xf numFmtId="0" fontId="2" fillId="6" borderId="5" xfId="891" applyFont="1" applyFill="1" applyBorder="1" applyAlignment="1">
      <alignment horizontal="center" vertical="center"/>
    </xf>
    <xf numFmtId="49" fontId="2" fillId="6" borderId="5" xfId="2" applyNumberFormat="1" applyFont="1" applyFill="1" applyBorder="1" applyAlignment="1">
      <alignment horizontal="center" vertical="center"/>
    </xf>
    <xf numFmtId="0" fontId="2" fillId="6" borderId="5" xfId="2" applyFont="1" applyFill="1" applyBorder="1" applyAlignment="1">
      <alignment horizontal="center" vertical="center"/>
    </xf>
    <xf numFmtId="49" fontId="2" fillId="7" borderId="5" xfId="2" applyNumberFormat="1" applyFont="1" applyFill="1" applyBorder="1" applyAlignment="1">
      <alignment horizontal="center" vertical="center"/>
    </xf>
    <xf numFmtId="0" fontId="2" fillId="7" borderId="5" xfId="2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49" fontId="2" fillId="7" borderId="5" xfId="608" applyNumberFormat="1" applyFont="1" applyFill="1" applyBorder="1" applyAlignment="1">
      <alignment horizontal="center" vertical="center"/>
    </xf>
    <xf numFmtId="0" fontId="2" fillId="7" borderId="5" xfId="608" applyFont="1" applyFill="1" applyBorder="1" applyAlignment="1">
      <alignment horizontal="center" vertical="center"/>
    </xf>
    <xf numFmtId="49" fontId="2" fillId="7" borderId="5" xfId="279" applyNumberFormat="1" applyFont="1" applyFill="1" applyBorder="1" applyAlignment="1">
      <alignment horizontal="center" vertical="center"/>
    </xf>
    <xf numFmtId="0" fontId="2" fillId="7" borderId="5" xfId="279" applyFont="1" applyFill="1" applyBorder="1" applyAlignment="1">
      <alignment horizontal="center" vertical="center"/>
    </xf>
    <xf numFmtId="49" fontId="2" fillId="7" borderId="5" xfId="15" applyNumberFormat="1" applyFont="1" applyFill="1" applyBorder="1" applyAlignment="1">
      <alignment horizontal="center" vertical="center"/>
    </xf>
    <xf numFmtId="0" fontId="2" fillId="7" borderId="5" xfId="15" applyFont="1" applyFill="1" applyBorder="1" applyAlignment="1">
      <alignment horizontal="center" vertical="center"/>
    </xf>
    <xf numFmtId="49" fontId="2" fillId="7" borderId="5" xfId="885" applyNumberFormat="1" applyFont="1" applyFill="1" applyBorder="1" applyAlignment="1">
      <alignment horizontal="center" vertical="center"/>
    </xf>
    <xf numFmtId="0" fontId="2" fillId="7" borderId="5" xfId="885" applyFont="1" applyFill="1" applyBorder="1" applyAlignment="1">
      <alignment horizontal="center" vertical="center"/>
    </xf>
    <xf numFmtId="49" fontId="2" fillId="7" borderId="5" xfId="904" applyNumberFormat="1" applyFont="1" applyFill="1" applyBorder="1" applyAlignment="1">
      <alignment horizontal="center" vertical="center"/>
    </xf>
    <xf numFmtId="0" fontId="2" fillId="7" borderId="5" xfId="904" applyFont="1" applyFill="1" applyBorder="1" applyAlignment="1">
      <alignment horizontal="center" vertical="center"/>
    </xf>
    <xf numFmtId="49" fontId="2" fillId="7" borderId="5" xfId="870" applyNumberFormat="1" applyFont="1" applyFill="1" applyBorder="1" applyAlignment="1">
      <alignment horizontal="center" vertical="center"/>
    </xf>
    <xf numFmtId="0" fontId="2" fillId="7" borderId="5" xfId="870" applyFont="1" applyFill="1" applyBorder="1" applyAlignment="1">
      <alignment horizontal="center" vertical="center"/>
    </xf>
    <xf numFmtId="49" fontId="2" fillId="7" borderId="5" xfId="889" applyNumberFormat="1" applyFont="1" applyFill="1" applyBorder="1" applyAlignment="1">
      <alignment horizontal="center" vertical="center"/>
    </xf>
    <xf numFmtId="0" fontId="2" fillId="7" borderId="5" xfId="889" applyFont="1" applyFill="1" applyBorder="1" applyAlignment="1">
      <alignment horizontal="center" vertical="center"/>
    </xf>
    <xf numFmtId="49" fontId="2" fillId="7" borderId="5" xfId="891" applyNumberFormat="1" applyFont="1" applyFill="1" applyBorder="1" applyAlignment="1">
      <alignment horizontal="center" vertical="center"/>
    </xf>
    <xf numFmtId="0" fontId="2" fillId="7" borderId="5" xfId="891" applyFont="1" applyFill="1" applyBorder="1" applyAlignment="1">
      <alignment horizontal="center" vertical="center"/>
    </xf>
    <xf numFmtId="49" fontId="2" fillId="7" borderId="5" xfId="657" applyNumberFormat="1" applyFont="1" applyFill="1" applyBorder="1" applyAlignment="1">
      <alignment horizontal="center" vertical="center"/>
    </xf>
    <xf numFmtId="0" fontId="2" fillId="7" borderId="5" xfId="657" applyFont="1" applyFill="1" applyBorder="1" applyAlignment="1">
      <alignment horizontal="center" vertical="center"/>
    </xf>
  </cellXfs>
  <cellStyles count="1166">
    <cellStyle name="常规" xfId="0" builtinId="0"/>
    <cellStyle name="常规 3 27" xfId="1"/>
    <cellStyle name="常规 3 32" xfId="2"/>
    <cellStyle name="货币[0]" xfId="3" builtinId="7"/>
    <cellStyle name="货币" xfId="4" builtinId="4"/>
    <cellStyle name="常规 39" xfId="5"/>
    <cellStyle name="常规 44" xfId="6"/>
    <cellStyle name="60% - 强调文字颜色 1 11" xfId="7"/>
    <cellStyle name="输入" xfId="8" builtinId="20"/>
    <cellStyle name="强调文字颜色 2 3 2" xfId="9"/>
    <cellStyle name="链接单元格 5" xfId="10"/>
    <cellStyle name="20% - 强调文字颜色 3" xfId="11" builtinId="38"/>
    <cellStyle name="标题 3 11" xfId="12"/>
    <cellStyle name="20% - 强调文字颜色 1 2" xfId="13"/>
    <cellStyle name="链接单元格 3 2" xfId="14"/>
    <cellStyle name="常规 3 14" xfId="15"/>
    <cellStyle name="常规 2 26" xfId="16"/>
    <cellStyle name="常规 2 31" xfId="17"/>
    <cellStyle name="千位分隔[0]" xfId="18" builtinId="6"/>
    <cellStyle name="40% - 强调文字颜色 3" xfId="19" builtinId="39"/>
    <cellStyle name="常规 26 2" xfId="20"/>
    <cellStyle name="常规 31 2" xfId="21"/>
    <cellStyle name="差 11 2" xfId="22"/>
    <cellStyle name="差" xfId="23" builtinId="27"/>
    <cellStyle name="强调文字颜色 3 11" xfId="24"/>
    <cellStyle name="千位分隔" xfId="25" builtinId="3"/>
    <cellStyle name="60% - 强调文字颜色 3" xfId="26" builtinId="40"/>
    <cellStyle name="60% - 强调文字颜色 6 3 2" xfId="27"/>
    <cellStyle name="超链接" xfId="28" builtinId="8"/>
    <cellStyle name="百分比" xfId="29" builtinId="5"/>
    <cellStyle name="20% - 强调文字颜色 1 11" xfId="30"/>
    <cellStyle name="40% - 强调文字颜色 2 12" xfId="31"/>
    <cellStyle name="60% - 强调文字颜色 5 4 2" xfId="32"/>
    <cellStyle name="40% - 强调文字颜色 6 4 2" xfId="33"/>
    <cellStyle name="已访问的超链接" xfId="34" builtinId="9"/>
    <cellStyle name="20% - 强调文字颜色 4 5" xfId="35"/>
    <cellStyle name="60% - 强调文字颜色 2 3" xfId="36"/>
    <cellStyle name="注释" xfId="37" builtinId="10"/>
    <cellStyle name="常规 6" xfId="38"/>
    <cellStyle name="40% - 强调文字颜色 3 9" xfId="39"/>
    <cellStyle name="60% - 强调文字颜色 2" xfId="40" builtinId="36"/>
    <cellStyle name="标题 4" xfId="41" builtinId="19"/>
    <cellStyle name="解释性文本 2 2" xfId="42"/>
    <cellStyle name="警告文本" xfId="43" builtinId="11"/>
    <cellStyle name="标题" xfId="44" builtinId="15"/>
    <cellStyle name="20% - 强调文字颜色 4 4 2" xfId="45"/>
    <cellStyle name="40% - 强调文字颜色 3 10" xfId="46"/>
    <cellStyle name="60% - 强调文字颜色 4 11" xfId="47"/>
    <cellStyle name="60% - 强调文字颜色 2 2 2" xfId="48"/>
    <cellStyle name="60% - 强调文字颜色 6 8" xfId="49"/>
    <cellStyle name="标题 1 5 2" xfId="50"/>
    <cellStyle name="解释性文本" xfId="51" builtinId="53"/>
    <cellStyle name="标题 1" xfId="52" builtinId="16"/>
    <cellStyle name="标题 2" xfId="53" builtinId="17"/>
    <cellStyle name="40% - 强调文字颜色 3 10 2" xfId="54"/>
    <cellStyle name="60% - 强调文字颜色 4 11 2" xfId="55"/>
    <cellStyle name="差 7" xfId="56"/>
    <cellStyle name="60% - 强调文字颜色 6 8 2" xfId="57"/>
    <cellStyle name="40% - 强调文字颜色 1 8 2" xfId="58"/>
    <cellStyle name="40% - 强调文字颜色 3 8" xfId="59"/>
    <cellStyle name="60% - 强调文字颜色 1" xfId="60" builtinId="32"/>
    <cellStyle name="常规Sheet1" xfId="61"/>
    <cellStyle name="标题 3" xfId="62" builtinId="18"/>
    <cellStyle name="40% - 强调文字颜色 6 6 2" xfId="63"/>
    <cellStyle name="60% - 强调文字颜色 4" xfId="64" builtinId="44"/>
    <cellStyle name="20% - 强调文字颜色 2 4 2" xfId="65"/>
    <cellStyle name="输出" xfId="66" builtinId="21"/>
    <cellStyle name="计算" xfId="67" builtinId="22"/>
    <cellStyle name="检查单元格" xfId="68" builtinId="23"/>
    <cellStyle name="强调文字颜色 1 9 2" xfId="69"/>
    <cellStyle name="计算 3 2" xfId="70"/>
    <cellStyle name="40% - 强调文字颜色 4 2" xfId="71"/>
    <cellStyle name="输入 9 2" xfId="72"/>
    <cellStyle name="20% - 强调文字颜色 6" xfId="73" builtinId="50"/>
    <cellStyle name="链接单元格 8" xfId="74"/>
    <cellStyle name="强调文字颜色 2" xfId="75" builtinId="33"/>
    <cellStyle name="60% - 强调文字颜色 1 7 2" xfId="76"/>
    <cellStyle name="20% - 强调文字颜色 3 9 2" xfId="77"/>
    <cellStyle name="60% - 强调文字颜色 3 10 2" xfId="78"/>
    <cellStyle name="40% - 强调文字颜色 5 7" xfId="79"/>
    <cellStyle name="链接单元格" xfId="80" builtinId="24"/>
    <cellStyle name="标题 2 11" xfId="81"/>
    <cellStyle name="40% - 强调文字颜色 6 5" xfId="82"/>
    <cellStyle name="汇总" xfId="83" builtinId="25"/>
    <cellStyle name="差 12" xfId="84"/>
    <cellStyle name="好" xfId="85" builtinId="26"/>
    <cellStyle name="20% - 强调文字颜色 3 3" xfId="86"/>
    <cellStyle name="适中 8" xfId="87"/>
    <cellStyle name="适中" xfId="88" builtinId="28"/>
    <cellStyle name="20% - 强调文字颜色 4 7 2" xfId="89"/>
    <cellStyle name="输出 5" xfId="90"/>
    <cellStyle name="60% - 强调文字颜色 2 5 2" xfId="91"/>
    <cellStyle name="20% - 强调文字颜色 5" xfId="92" builtinId="46"/>
    <cellStyle name="链接单元格 7" xfId="93"/>
    <cellStyle name="强调文字颜色 1" xfId="94" builtinId="29"/>
    <cellStyle name="标题 4 5 2" xfId="95"/>
    <cellStyle name="20% - 强调文字颜色 1" xfId="96" builtinId="30"/>
    <cellStyle name="链接单元格 3" xfId="97"/>
    <cellStyle name="40% - 强调文字颜色 4 3 2" xfId="98"/>
    <cellStyle name="40% - 强调文字颜色 1" xfId="99" builtinId="31"/>
    <cellStyle name="20% - 强调文字颜色 2" xfId="100" builtinId="34"/>
    <cellStyle name="链接单元格 4" xfId="101"/>
    <cellStyle name="40% - 强调文字颜色 2" xfId="102" builtinId="35"/>
    <cellStyle name="强调文字颜色 3" xfId="103" builtinId="37"/>
    <cellStyle name="强调文字颜色 4" xfId="104" builtinId="41"/>
    <cellStyle name="20% - 强调文字颜色 4" xfId="105" builtinId="42"/>
    <cellStyle name="链接单元格 6" xfId="106"/>
    <cellStyle name="强调文字颜色 1 9" xfId="107"/>
    <cellStyle name="计算 3" xfId="108"/>
    <cellStyle name="标题 2 8 2" xfId="109"/>
    <cellStyle name="40% - 强调文字颜色 4" xfId="110" builtinId="43"/>
    <cellStyle name="60% - 强调文字颜色 6 5 2" xfId="111"/>
    <cellStyle name="强调文字颜色 5" xfId="112" builtinId="45"/>
    <cellStyle name="40% - 强调文字颜色 5" xfId="113" builtinId="47"/>
    <cellStyle name="标题 1 4 2" xfId="114"/>
    <cellStyle name="60% - 强调文字颜色 5" xfId="115" builtinId="48"/>
    <cellStyle name="强调文字颜色 6" xfId="116" builtinId="49"/>
    <cellStyle name="20% - 强调文字颜色 3 3 2" xfId="117"/>
    <cellStyle name="适中 8 2" xfId="118"/>
    <cellStyle name="40% - 强调文字颜色 6" xfId="119" builtinId="51"/>
    <cellStyle name="60% - 强调文字颜色 6" xfId="120" builtinId="52"/>
    <cellStyle name="20% - 强调文字颜色 1 11 2" xfId="121"/>
    <cellStyle name="40% - 强调文字颜色 2 12 2" xfId="122"/>
    <cellStyle name="20% - 强调文字颜色 1 5" xfId="123"/>
    <cellStyle name="20% - 强调文字颜色 1 4" xfId="124"/>
    <cellStyle name="40% - 强调文字颜色 3 6 2" xfId="125"/>
    <cellStyle name="20% - 强调文字颜色 1 6" xfId="126"/>
    <cellStyle name="20% - 强调文字颜色 1 3" xfId="127"/>
    <cellStyle name="标题 3 12" xfId="128"/>
    <cellStyle name="60% - 强调文字颜色 1 9" xfId="129"/>
    <cellStyle name="强调文字颜色 4 4 2" xfId="130"/>
    <cellStyle name="20% - 强调文字颜色 1 10" xfId="131"/>
    <cellStyle name="40% - 强调文字颜色 2 11" xfId="132"/>
    <cellStyle name="60% - 强调文字颜色 3 12" xfId="133"/>
    <cellStyle name="60% - 强调文字颜色 1 9 2" xfId="134"/>
    <cellStyle name="20% - 强调文字颜色 1 10 2" xfId="135"/>
    <cellStyle name="40% - 强调文字颜色 2 11 2" xfId="136"/>
    <cellStyle name="60% - 强调文字颜色 3 12 2" xfId="137"/>
    <cellStyle name="20% - 强调文字颜色 1 5 2" xfId="138"/>
    <cellStyle name="强调文字颜色 2 2" xfId="139"/>
    <cellStyle name="20% - 强调文字颜色 1 12" xfId="140"/>
    <cellStyle name="强调文字颜色 2 2 2" xfId="141"/>
    <cellStyle name="20% - 强调文字颜色 1 12 2" xfId="142"/>
    <cellStyle name="20% - 强调文字颜色 1 2 2" xfId="143"/>
    <cellStyle name="标题 3 11 2" xfId="144"/>
    <cellStyle name="20% - 强调文字颜色 1 3 2" xfId="145"/>
    <cellStyle name="标题 3 12 2" xfId="146"/>
    <cellStyle name="20% - 强调文字颜色 1 4 2" xfId="147"/>
    <cellStyle name="20% - 强调文字颜色 1 6 2" xfId="148"/>
    <cellStyle name="20% - 强调文字颜色 1 7" xfId="149"/>
    <cellStyle name="20% - 强调文字颜色 1 7 2" xfId="150"/>
    <cellStyle name="20% - 强调文字颜色 1 8" xfId="151"/>
    <cellStyle name="好 5" xfId="152"/>
    <cellStyle name="标题 3 2 2" xfId="153"/>
    <cellStyle name="20% - 强调文字颜色 1 8 2" xfId="154"/>
    <cellStyle name="标题 1 8" xfId="155"/>
    <cellStyle name="20% - 强调文字颜色 1 9" xfId="156"/>
    <cellStyle name="20% - 强调文字颜色 2 6 2" xfId="157"/>
    <cellStyle name="20% - 强调文字颜色 1 9 2" xfId="158"/>
    <cellStyle name="标题 2 8" xfId="159"/>
    <cellStyle name="20% - 强调文字颜色 2 10" xfId="160"/>
    <cellStyle name="40% - 强调文字颜色 3 11" xfId="161"/>
    <cellStyle name="60% - 强调文字颜色 4 12" xfId="162"/>
    <cellStyle name="强调文字颜色 4 9 2" xfId="163"/>
    <cellStyle name="输入 11 2" xfId="164"/>
    <cellStyle name="60% - 强调文字颜色 6 9" xfId="165"/>
    <cellStyle name="输入 6 2" xfId="166"/>
    <cellStyle name="20% - 强调文字颜色 2 10 2" xfId="167"/>
    <cellStyle name="40% - 强调文字颜色 3 11 2" xfId="168"/>
    <cellStyle name="60% - 强调文字颜色 4 12 2" xfId="169"/>
    <cellStyle name="60% - 强调文字颜色 6 9 2" xfId="170"/>
    <cellStyle name="20% - 强调文字颜色 2 11" xfId="171"/>
    <cellStyle name="40% - 强调文字颜色 3 12" xfId="172"/>
    <cellStyle name="60% - 强调文字颜色 5 9 2" xfId="173"/>
    <cellStyle name="20% - 强调文字颜色 2 11 2" xfId="174"/>
    <cellStyle name="40% - 强调文字颜色 3 12 2" xfId="175"/>
    <cellStyle name="20% - 强调文字颜色 2 12" xfId="176"/>
    <cellStyle name="20% - 强调文字颜色 2 12 2" xfId="177"/>
    <cellStyle name="链接单元格 4 2" xfId="178"/>
    <cellStyle name="20% - 强调文字颜色 2 2" xfId="179"/>
    <cellStyle name="20% - 强调文字颜色 2 2 2" xfId="180"/>
    <cellStyle name="20% - 强调文字颜色 2 3" xfId="181"/>
    <cellStyle name="常规 40" xfId="182"/>
    <cellStyle name="常规 35" xfId="183"/>
    <cellStyle name="20% - 强调文字颜色 2 3 2" xfId="184"/>
    <cellStyle name="60% - 强调文字颜色 2 10" xfId="185"/>
    <cellStyle name="20% - 强调文字颜色 2 4" xfId="186"/>
    <cellStyle name="40% - 强调文字颜色 3 7 2" xfId="187"/>
    <cellStyle name="20% - 强调文字颜色 2 5" xfId="188"/>
    <cellStyle name="20% - 强调文字颜色 2 5 2" xfId="189"/>
    <cellStyle name="20% - 强调文字颜色 2 6" xfId="190"/>
    <cellStyle name="20% - 强调文字颜色 2 7" xfId="191"/>
    <cellStyle name="20% - 强调文字颜色 2 7 2" xfId="192"/>
    <cellStyle name="20% - 强调文字颜色 2 9" xfId="193"/>
    <cellStyle name="20% - 强调文字颜色 2 8" xfId="194"/>
    <cellStyle name="标题 3 3 2" xfId="195"/>
    <cellStyle name="60% - 强调文字颜色 1 7" xfId="196"/>
    <cellStyle name="20% - 强调文字颜色 2 8 2" xfId="197"/>
    <cellStyle name="20% - 强调文字颜色 3 9" xfId="198"/>
    <cellStyle name="60% - 强调文字颜色 3 10" xfId="199"/>
    <cellStyle name="20% - 强调文字颜色 2 9 2" xfId="200"/>
    <cellStyle name="20% - 强调文字颜色 4 9" xfId="201"/>
    <cellStyle name="60% - 强调文字颜色 2 7" xfId="202"/>
    <cellStyle name="40% - 强调文字颜色 2 4" xfId="203"/>
    <cellStyle name="20% - 强调文字颜色 3 10" xfId="204"/>
    <cellStyle name="40% - 强调文字颜色 4 11" xfId="205"/>
    <cellStyle name="60% - 强调文字颜色 5 12" xfId="206"/>
    <cellStyle name="40% - 强调文字颜色 2 4 2" xfId="207"/>
    <cellStyle name="20% - 强调文字颜色 3 10 2" xfId="208"/>
    <cellStyle name="40% - 强调文字颜色 4 11 2" xfId="209"/>
    <cellStyle name="60% - 强调文字颜色 5 12 2" xfId="210"/>
    <cellStyle name="40% - 强调文字颜色 2 5" xfId="211"/>
    <cellStyle name="20% - 强调文字颜色 3 11" xfId="212"/>
    <cellStyle name="40% - 强调文字颜色 4 12" xfId="213"/>
    <cellStyle name="差 11" xfId="214"/>
    <cellStyle name="40% - 强调文字颜色 2 5 2" xfId="215"/>
    <cellStyle name="20% - 强调文字颜色 3 11 2" xfId="216"/>
    <cellStyle name="40% - 强调文字颜色 4 12 2" xfId="217"/>
    <cellStyle name="20% - 强调文字颜色 3 12" xfId="218"/>
    <cellStyle name="40% - 强调文字颜色 2 6" xfId="219"/>
    <cellStyle name="40% - 强调文字颜色 2 6 2" xfId="220"/>
    <cellStyle name="20% - 强调文字颜色 3 12 2" xfId="221"/>
    <cellStyle name="标题 11" xfId="222"/>
    <cellStyle name="输出 11 2" xfId="223"/>
    <cellStyle name="链接单元格 5 2" xfId="224"/>
    <cellStyle name="20% - 强调文字颜色 3 2" xfId="225"/>
    <cellStyle name="适中 7" xfId="226"/>
    <cellStyle name="标题 4 9" xfId="227"/>
    <cellStyle name="20% - 强调文字颜色 3 2 2" xfId="228"/>
    <cellStyle name="适中 7 2" xfId="229"/>
    <cellStyle name="20% - 强调文字颜色 3 4" xfId="230"/>
    <cellStyle name="适中 9" xfId="231"/>
    <cellStyle name="40% - 强调文字颜色 3 8 2" xfId="232"/>
    <cellStyle name="60% - 强调文字颜色 1 2" xfId="233"/>
    <cellStyle name="20% - 强调文字颜色 3 4 2" xfId="234"/>
    <cellStyle name="适中 9 2" xfId="235"/>
    <cellStyle name="60% - 强调文字颜色 1 2 2" xfId="236"/>
    <cellStyle name="20% - 强调文字颜色 3 5" xfId="237"/>
    <cellStyle name="60% - 强调文字颜色 1 3" xfId="238"/>
    <cellStyle name="20% - 强调文字颜色 3 5 2" xfId="239"/>
    <cellStyle name="常规 2 23" xfId="240"/>
    <cellStyle name="常规 2 18" xfId="241"/>
    <cellStyle name="60% - 强调文字颜色 1 3 2" xfId="242"/>
    <cellStyle name="20% - 强调文字颜色 3 6" xfId="243"/>
    <cellStyle name="60% - 强调文字颜色 1 4" xfId="244"/>
    <cellStyle name="20% - 强调文字颜色 3 6 2" xfId="245"/>
    <cellStyle name="60% - 强调文字颜色 1 4 2" xfId="246"/>
    <cellStyle name="警告文本 2 2" xfId="247"/>
    <cellStyle name="20% - 强调文字颜色 3 7" xfId="248"/>
    <cellStyle name="60% - 强调文字颜色 1 5" xfId="249"/>
    <cellStyle name="20% - 强调文字颜色 3 7 2" xfId="250"/>
    <cellStyle name="60% - 强调文字颜色 1 5 2" xfId="251"/>
    <cellStyle name="20% - 强调文字颜色 3 8" xfId="252"/>
    <cellStyle name="标题 3 4 2" xfId="253"/>
    <cellStyle name="60% - 强调文字颜色 1 6" xfId="254"/>
    <cellStyle name="20% - 强调文字颜色 3 8 2" xfId="255"/>
    <cellStyle name="60% - 强调文字颜色 1 6 2" xfId="256"/>
    <cellStyle name="常规 15" xfId="257"/>
    <cellStyle name="60% - 强调文字颜色 4 3 2" xfId="258"/>
    <cellStyle name="20% - 强调文字颜色 4 10" xfId="259"/>
    <cellStyle name="40% - 强调文字颜色 5 11" xfId="260"/>
    <cellStyle name="60% - 强调文字颜色 6 12" xfId="261"/>
    <cellStyle name="20% - 强调文字颜色 6 5 2" xfId="262"/>
    <cellStyle name="20% - 强调文字颜色 4 10 2" xfId="263"/>
    <cellStyle name="40% - 强调文字颜色 5 11 2" xfId="264"/>
    <cellStyle name="60% - 强调文字颜色 6 12 2" xfId="265"/>
    <cellStyle name="标题 14" xfId="266"/>
    <cellStyle name="20% - 强调文字颜色 4 11" xfId="267"/>
    <cellStyle name="40% - 强调文字颜色 5 12" xfId="268"/>
    <cellStyle name="常规 10" xfId="269"/>
    <cellStyle name="20% - 强调文字颜色 4 11 2" xfId="270"/>
    <cellStyle name="40% - 强调文字颜色 5 12 2" xfId="271"/>
    <cellStyle name="20% - 强调文字颜色 4 12" xfId="272"/>
    <cellStyle name="20% - 强调文字颜色 4 12 2" xfId="273"/>
    <cellStyle name="标题 1 6" xfId="274"/>
    <cellStyle name="链接单元格 6 2" xfId="275"/>
    <cellStyle name="20% - 强调文字颜色 4 2" xfId="276"/>
    <cellStyle name="20% - 强调文字颜色 4 2 2" xfId="277"/>
    <cellStyle name="好 11 2" xfId="278"/>
    <cellStyle name="常规 3 2" xfId="279"/>
    <cellStyle name="注释 10 2" xfId="280"/>
    <cellStyle name="60% - 强调文字颜色 4 8" xfId="281"/>
    <cellStyle name="20% - 强调文字颜色 4 3" xfId="282"/>
    <cellStyle name="20% - 强调文字颜色 4 3 2" xfId="283"/>
    <cellStyle name="好 12 2" xfId="284"/>
    <cellStyle name="注释 11 2" xfId="285"/>
    <cellStyle name="60% - 强调文字颜色 5 8" xfId="286"/>
    <cellStyle name="20% - 强调文字颜色 4 4" xfId="287"/>
    <cellStyle name="40% - 强调文字颜色 3 9 2" xfId="288"/>
    <cellStyle name="常规 5" xfId="289"/>
    <cellStyle name="注释 12" xfId="290"/>
    <cellStyle name="60% - 强调文字颜色 2 2" xfId="291"/>
    <cellStyle name="20% - 强调文字颜色 4 5 2" xfId="292"/>
    <cellStyle name="60% - 强调文字颜色 2 3 2" xfId="293"/>
    <cellStyle name="注释 2" xfId="294"/>
    <cellStyle name="20% - 强调文字颜色 4 6" xfId="295"/>
    <cellStyle name="常规 7" xfId="296"/>
    <cellStyle name="60% - 强调文字颜色 2 4" xfId="297"/>
    <cellStyle name="常规 3 51" xfId="298"/>
    <cellStyle name="常规 3 46" xfId="299"/>
    <cellStyle name="20% - 强调文字颜色 4 6 2" xfId="300"/>
    <cellStyle name="60% - 强调文字颜色 2 4 2" xfId="301"/>
    <cellStyle name="警告文本 3 2" xfId="302"/>
    <cellStyle name="20% - 强调文字颜色 4 7" xfId="303"/>
    <cellStyle name="常规 8" xfId="304"/>
    <cellStyle name="60% - 强调文字颜色 2 5" xfId="305"/>
    <cellStyle name="20% - 强调文字颜色 4 8" xfId="306"/>
    <cellStyle name="常规 9" xfId="307"/>
    <cellStyle name="标题 3 5 2" xfId="308"/>
    <cellStyle name="60% - 强调文字颜色 2 6" xfId="309"/>
    <cellStyle name="20% - 强调文字颜色 4 8 2" xfId="310"/>
    <cellStyle name="40% - 强调文字颜色 1 3" xfId="311"/>
    <cellStyle name="60% - 强调文字颜色 2 6 2" xfId="312"/>
    <cellStyle name="40% - 强调文字颜色 2 3" xfId="313"/>
    <cellStyle name="60% - 强调文字颜色 2 7 2" xfId="314"/>
    <cellStyle name="20% - 强调文字颜色 4 9 2" xfId="315"/>
    <cellStyle name="40% - 强调文字颜色 4 10" xfId="316"/>
    <cellStyle name="60% - 强调文字颜色 5 11" xfId="317"/>
    <cellStyle name="20% - 强调文字颜色 5 10" xfId="318"/>
    <cellStyle name="40% - 强调文字颜色 6 11" xfId="319"/>
    <cellStyle name="计算 7" xfId="320"/>
    <cellStyle name="60% - 强调文字颜色 4 8 2" xfId="321"/>
    <cellStyle name="20% - 强调文字颜色 5 10 2" xfId="322"/>
    <cellStyle name="40% - 强调文字颜色 6 11 2" xfId="323"/>
    <cellStyle name="计算 7 2" xfId="324"/>
    <cellStyle name="标题 1 9" xfId="325"/>
    <cellStyle name="计算 8" xfId="326"/>
    <cellStyle name="20% - 强调文字颜色 6 12 2" xfId="327"/>
    <cellStyle name="20% - 强调文字颜色 5 11" xfId="328"/>
    <cellStyle name="40% - 强调文字颜色 6 12" xfId="329"/>
    <cellStyle name="20% - 强调文字颜色 5 11 2" xfId="330"/>
    <cellStyle name="40% - 强调文字颜色 6 12 2" xfId="331"/>
    <cellStyle name="计算 8 2" xfId="332"/>
    <cellStyle name="标题 2 9" xfId="333"/>
    <cellStyle name="20% - 强调文字颜色 5 12" xfId="334"/>
    <cellStyle name="20% - 强调文字颜色 5 12 2" xfId="335"/>
    <cellStyle name="链接单元格 7 2" xfId="336"/>
    <cellStyle name="常规 2 33" xfId="337"/>
    <cellStyle name="常规 2 28" xfId="338"/>
    <cellStyle name="20% - 强调文字颜色 5 2" xfId="339"/>
    <cellStyle name="常规 2 33 2" xfId="340"/>
    <cellStyle name="常规 2 28 2" xfId="341"/>
    <cellStyle name="20% - 强调文字颜色 5 2 2" xfId="342"/>
    <cellStyle name="常规 2 34" xfId="343"/>
    <cellStyle name="常规 2 29" xfId="344"/>
    <cellStyle name="20% - 强调文字颜色 5 3" xfId="345"/>
    <cellStyle name="常规 2 34 2" xfId="346"/>
    <cellStyle name="常规 2 29 2" xfId="347"/>
    <cellStyle name="20% - 强调文字颜色 5 3 2" xfId="348"/>
    <cellStyle name="常规 2 40" xfId="349"/>
    <cellStyle name="常规 2 35" xfId="350"/>
    <cellStyle name="20% - 强调文字颜色 5 4" xfId="351"/>
    <cellStyle name="强调文字颜色 4 10" xfId="352"/>
    <cellStyle name="60% - 强调文字颜色 3 2" xfId="353"/>
    <cellStyle name="常规 2 40 2" xfId="354"/>
    <cellStyle name="20% - 强调文字颜色 5 4 2" xfId="355"/>
    <cellStyle name="强调文字颜色 4 10 2" xfId="356"/>
    <cellStyle name="60% - 强调文字颜色 3 2 2" xfId="357"/>
    <cellStyle name="常规 2 41" xfId="358"/>
    <cellStyle name="常规 2 36" xfId="359"/>
    <cellStyle name="20% - 强调文字颜色 5 5" xfId="360"/>
    <cellStyle name="强调文字颜色 4 11" xfId="361"/>
    <cellStyle name="汇总 10" xfId="362"/>
    <cellStyle name="60% - 强调文字颜色 3 3" xfId="363"/>
    <cellStyle name="常规 2 41 2" xfId="364"/>
    <cellStyle name="60% - 强调文字颜色 1 12" xfId="365"/>
    <cellStyle name="20% - 强调文字颜色 5 5 2" xfId="366"/>
    <cellStyle name="强调文字颜色 4 11 2" xfId="367"/>
    <cellStyle name="汇总 7" xfId="368"/>
    <cellStyle name="汇总 10 2" xfId="369"/>
    <cellStyle name="60% - 强调文字颜色 3 3 2" xfId="370"/>
    <cellStyle name="常规 2 42" xfId="371"/>
    <cellStyle name="常规 2 37" xfId="372"/>
    <cellStyle name="20% - 强调文字颜色 5 6" xfId="373"/>
    <cellStyle name="强调文字颜色 4 12" xfId="374"/>
    <cellStyle name="汇总 11" xfId="375"/>
    <cellStyle name="60% - 强调文字颜色 3 4" xfId="376"/>
    <cellStyle name="常规 2 42 2" xfId="377"/>
    <cellStyle name="20% - 强调文字颜色 5 6 2" xfId="378"/>
    <cellStyle name="强调文字颜色 4 12 2" xfId="379"/>
    <cellStyle name="汇总 11 2" xfId="380"/>
    <cellStyle name="60% - 强调文字颜色 3 4 2" xfId="381"/>
    <cellStyle name="警告文本 4 2" xfId="382"/>
    <cellStyle name="常规 2 43" xfId="383"/>
    <cellStyle name="常规 2 38" xfId="384"/>
    <cellStyle name="20% - 强调文字颜色 5 7" xfId="385"/>
    <cellStyle name="汇总 12" xfId="386"/>
    <cellStyle name="60% - 强调文字颜色 3 5" xfId="387"/>
    <cellStyle name="常规 2 43 2" xfId="388"/>
    <cellStyle name="20% - 强调文字颜色 5 7 2" xfId="389"/>
    <cellStyle name="汇总 12 2" xfId="390"/>
    <cellStyle name="60% - 强调文字颜色 3 5 2" xfId="391"/>
    <cellStyle name="常规 2 44" xfId="392"/>
    <cellStyle name="常规 2 39" xfId="393"/>
    <cellStyle name="20% - 强调文字颜色 5 8" xfId="394"/>
    <cellStyle name="标题 3 6 2" xfId="395"/>
    <cellStyle name="60% - 强调文字颜色 3 6" xfId="396"/>
    <cellStyle name="常规 2 44 2" xfId="397"/>
    <cellStyle name="20% - 强调文字颜色 5 8 2" xfId="398"/>
    <cellStyle name="60% - 强调文字颜色 3 6 2" xfId="399"/>
    <cellStyle name="常规 2 50" xfId="400"/>
    <cellStyle name="常规 2 45" xfId="401"/>
    <cellStyle name="20% - 强调文字颜色 5 9" xfId="402"/>
    <cellStyle name="60% - 强调文字颜色 3 7" xfId="403"/>
    <cellStyle name="20% - 强调文字颜色 5 9 2" xfId="404"/>
    <cellStyle name="60% - 强调文字颜色 3 7 2" xfId="405"/>
    <cellStyle name="20% - 强调文字颜色 6 10" xfId="406"/>
    <cellStyle name="强调文字颜色 5 4 2" xfId="407"/>
    <cellStyle name="20% - 强调文字颜色 6 10 2" xfId="408"/>
    <cellStyle name="20% - 强调文字颜色 6 11" xfId="409"/>
    <cellStyle name="60% - 强调文字颜色 6 4 2" xfId="410"/>
    <cellStyle name="20% - 强调文字颜色 6 11 2" xfId="411"/>
    <cellStyle name="20% - 强调文字颜色 6 12" xfId="412"/>
    <cellStyle name="链接单元格 8 2" xfId="413"/>
    <cellStyle name="20% - 强调文字颜色 6 2" xfId="414"/>
    <cellStyle name="20% - 强调文字颜色 6 2 2" xfId="415"/>
    <cellStyle name="标题 4 11 2" xfId="416"/>
    <cellStyle name="40% - 强调文字颜色 4 4" xfId="417"/>
    <cellStyle name="链接单元格 10 2" xfId="418"/>
    <cellStyle name="20% - 强调文字颜色 6 3" xfId="419"/>
    <cellStyle name="20% - 强调文字颜色 6 3 2" xfId="420"/>
    <cellStyle name="标题 4 12 2" xfId="421"/>
    <cellStyle name="40% - 强调文字颜色 5 4" xfId="422"/>
    <cellStyle name="20% - 强调文字颜色 6 4" xfId="423"/>
    <cellStyle name="60% - 强调文字颜色 4 2" xfId="424"/>
    <cellStyle name="20% - 强调文字颜色 6 4 2" xfId="425"/>
    <cellStyle name="40% - 强调文字颜色 6 4" xfId="426"/>
    <cellStyle name="60% - 强调文字颜色 4 2 2" xfId="427"/>
    <cellStyle name="20% - 强调文字颜色 6 5" xfId="428"/>
    <cellStyle name="40% - 强调文字颜色 5 2 2" xfId="429"/>
    <cellStyle name="60% - 强调文字颜色 4 3" xfId="430"/>
    <cellStyle name="20% - 强调文字颜色 6 6" xfId="431"/>
    <cellStyle name="60% - 强调文字颜色 4 4" xfId="432"/>
    <cellStyle name="20% - 强调文字颜色 6 6 2" xfId="433"/>
    <cellStyle name="60% - 强调文字颜色 4 4 2" xfId="434"/>
    <cellStyle name="警告文本 5 2" xfId="435"/>
    <cellStyle name="20% - 强调文字颜色 6 7" xfId="436"/>
    <cellStyle name="60% - 强调文字颜色 4 5" xfId="437"/>
    <cellStyle name="20% - 强调文字颜色 6 7 2" xfId="438"/>
    <cellStyle name="60% - 强调文字颜色 4 5 2" xfId="439"/>
    <cellStyle name="20% - 强调文字颜色 6 8" xfId="440"/>
    <cellStyle name="标题 3 7 2" xfId="441"/>
    <cellStyle name="60% - 强调文字颜色 4 6" xfId="442"/>
    <cellStyle name="20% - 强调文字颜色 6 8 2" xfId="443"/>
    <cellStyle name="60% - 强调文字颜色 4 6 2" xfId="444"/>
    <cellStyle name="20% - 强调文字颜色 6 9" xfId="445"/>
    <cellStyle name="60% - 强调文字颜色 4 7" xfId="446"/>
    <cellStyle name="20% - 强调文字颜色 6 9 2" xfId="447"/>
    <cellStyle name="检查单元格 9" xfId="448"/>
    <cellStyle name="60% - 强调文字颜色 4 7 2" xfId="449"/>
    <cellStyle name="强调文字颜色 2 8 2" xfId="450"/>
    <cellStyle name="常规 41" xfId="451"/>
    <cellStyle name="常规 36" xfId="452"/>
    <cellStyle name="40% - 强调文字颜色 1 10" xfId="453"/>
    <cellStyle name="60% - 强调文字颜色 2 11" xfId="454"/>
    <cellStyle name="常规 41 2" xfId="455"/>
    <cellStyle name="常规 36 2" xfId="456"/>
    <cellStyle name="40% - 强调文字颜色 1 10 2" xfId="457"/>
    <cellStyle name="60% - 强调文字颜色 2 11 2" xfId="458"/>
    <cellStyle name="常规 42" xfId="459"/>
    <cellStyle name="常规 37" xfId="460"/>
    <cellStyle name="40% - 强调文字颜色 1 11" xfId="461"/>
    <cellStyle name="60% - 强调文字颜色 2 12" xfId="462"/>
    <cellStyle name="60% - 强调文字颜色 3 8 2" xfId="463"/>
    <cellStyle name="常规 42 2" xfId="464"/>
    <cellStyle name="常规 37 2" xfId="465"/>
    <cellStyle name="40% - 强调文字颜色 1 11 2" xfId="466"/>
    <cellStyle name="60% - 强调文字颜色 2 12 2" xfId="467"/>
    <cellStyle name="常规 43" xfId="468"/>
    <cellStyle name="常规 38" xfId="469"/>
    <cellStyle name="40% - 强调文字颜色 1 12" xfId="470"/>
    <cellStyle name="常规 43 2" xfId="471"/>
    <cellStyle name="常规 38 2" xfId="472"/>
    <cellStyle name="40% - 强调文字颜色 1 12 2" xfId="473"/>
    <cellStyle name="40% - 强调文字颜色 1 2" xfId="474"/>
    <cellStyle name="40% - 强调文字颜色 1 2 2" xfId="475"/>
    <cellStyle name="40% - 强调文字颜色 1 3 2" xfId="476"/>
    <cellStyle name="注释 7" xfId="477"/>
    <cellStyle name="40% - 强调文字颜色 1 4" xfId="478"/>
    <cellStyle name="40% - 强调文字颜色 1 4 2" xfId="479"/>
    <cellStyle name="40% - 强调文字颜色 1 5" xfId="480"/>
    <cellStyle name="40% - 强调文字颜色 1 5 2" xfId="481"/>
    <cellStyle name="标题 1 12" xfId="482"/>
    <cellStyle name="40% - 强调文字颜色 1 6" xfId="483"/>
    <cellStyle name="40% - 强调文字颜色 1 6 2" xfId="484"/>
    <cellStyle name="40% - 强调文字颜色 1 8" xfId="485"/>
    <cellStyle name="40% - 强调文字颜色 1 7" xfId="486"/>
    <cellStyle name="40% - 强调文字颜色 1 7 2" xfId="487"/>
    <cellStyle name="40% - 强调文字颜色 2 8" xfId="488"/>
    <cellStyle name="40% - 强调文字颜色 1 9" xfId="489"/>
    <cellStyle name="40% - 强调文字颜色 1 9 2" xfId="490"/>
    <cellStyle name="40% - 强调文字颜色 4 8" xfId="491"/>
    <cellStyle name="60% - 强调文字颜色 1 8" xfId="492"/>
    <cellStyle name="40% - 强调文字颜色 2 10" xfId="493"/>
    <cellStyle name="60% - 强调文字颜色 3 11" xfId="494"/>
    <cellStyle name="常规 3 23" xfId="495"/>
    <cellStyle name="常规 3 18" xfId="496"/>
    <cellStyle name="60% - 强调文字颜色 1 8 2" xfId="497"/>
    <cellStyle name="40% - 强调文字颜色 2 10 2" xfId="498"/>
    <cellStyle name="60% - 强调文字颜色 3 11 2" xfId="499"/>
    <cellStyle name="40% - 强调文字颜色 2 2" xfId="500"/>
    <cellStyle name="强调文字颜色 1 7 2" xfId="501"/>
    <cellStyle name="60% - 强调文字颜色 5 10" xfId="502"/>
    <cellStyle name="40% - 强调文字颜色 2 2 2" xfId="503"/>
    <cellStyle name="链接单元格 11" xfId="504"/>
    <cellStyle name="60% - 强调文字颜色 5 10 2" xfId="505"/>
    <cellStyle name="40% - 强调文字颜色 2 3 2" xfId="506"/>
    <cellStyle name="40% - 强调文字颜色 4 10 2" xfId="507"/>
    <cellStyle name="60% - 强调文字颜色 5 11 2" xfId="508"/>
    <cellStyle name="40% - 强调文字颜色 2 7" xfId="509"/>
    <cellStyle name="40% - 强调文字颜色 2 7 2" xfId="510"/>
    <cellStyle name="标题 1 3" xfId="511"/>
    <cellStyle name="40% - 强调文字颜色 2 8 2" xfId="512"/>
    <cellStyle name="40% - 强调文字颜色 2 9" xfId="513"/>
    <cellStyle name="标题 2 3" xfId="514"/>
    <cellStyle name="40% - 强调文字颜色 2 9 2" xfId="515"/>
    <cellStyle name="40% - 强调文字颜色 3 2" xfId="516"/>
    <cellStyle name="40% - 强调文字颜色 6 9" xfId="517"/>
    <cellStyle name="40% - 强调文字颜色 3 2 2" xfId="518"/>
    <cellStyle name="60% - 强调文字颜色 2 8 2" xfId="519"/>
    <cellStyle name="40% - 强调文字颜色 3 3" xfId="520"/>
    <cellStyle name="40% - 强调文字颜色 3 3 2" xfId="521"/>
    <cellStyle name="常规 25" xfId="522"/>
    <cellStyle name="常规 30" xfId="523"/>
    <cellStyle name="40% - 强调文字颜色 3 4" xfId="524"/>
    <cellStyle name="标题 4 10 2" xfId="525"/>
    <cellStyle name="40% - 强调文字颜色 3 4 2" xfId="526"/>
    <cellStyle name="警告文本 5" xfId="527"/>
    <cellStyle name="40% - 强调文字颜色 3 5" xfId="528"/>
    <cellStyle name="40% - 强调文字颜色 3 5 2" xfId="529"/>
    <cellStyle name="40% - 强调文字颜色 3 6" xfId="530"/>
    <cellStyle name="40% - 强调文字颜色 3 7" xfId="531"/>
    <cellStyle name="40% - 强调文字颜色 4 2 2" xfId="532"/>
    <cellStyle name="标题 4 4" xfId="533"/>
    <cellStyle name="60% - 强调文字颜色 2 9 2" xfId="534"/>
    <cellStyle name="40% - 强调文字颜色 4 3" xfId="535"/>
    <cellStyle name="40% - 强调文字颜色 4 4 2" xfId="536"/>
    <cellStyle name="40% - 强调文字颜色 4 5" xfId="537"/>
    <cellStyle name="40% - 强调文字颜色 4 5 2" xfId="538"/>
    <cellStyle name="40% - 强调文字颜色 4 6" xfId="539"/>
    <cellStyle name="40% - 强调文字颜色 4 6 2" xfId="540"/>
    <cellStyle name="输入 3" xfId="541"/>
    <cellStyle name="常规 2 9" xfId="542"/>
    <cellStyle name="40% - 强调文字颜色 4 7" xfId="543"/>
    <cellStyle name="40% - 强调文字颜色 4 7 2" xfId="544"/>
    <cellStyle name="常规 3 9" xfId="545"/>
    <cellStyle name="40% - 强调文字颜色 4 8 2" xfId="546"/>
    <cellStyle name="40% - 强调文字颜色 4 9" xfId="547"/>
    <cellStyle name="40% - 强调文字颜色 4 9 2" xfId="548"/>
    <cellStyle name="60% - 强调文字颜色 6 11" xfId="549"/>
    <cellStyle name="40% - 强调文字颜色 5 10" xfId="550"/>
    <cellStyle name="常规 2 10 2" xfId="551"/>
    <cellStyle name="强调文字颜色 3 3 2" xfId="552"/>
    <cellStyle name="60% - 强调文字颜色 6 11 2" xfId="553"/>
    <cellStyle name="40% - 强调文字颜色 5 10 2" xfId="554"/>
    <cellStyle name="40% - 强调文字颜色 5 2" xfId="555"/>
    <cellStyle name="40% - 强调文字颜色 5 3" xfId="556"/>
    <cellStyle name="60% - 强调文字颜色 5 3" xfId="557"/>
    <cellStyle name="40% - 强调文字颜色 5 3 2" xfId="558"/>
    <cellStyle name="60% - 强调文字颜色 6 3" xfId="559"/>
    <cellStyle name="40% - 强调文字颜色 5 4 2" xfId="560"/>
    <cellStyle name="40% - 强调文字颜色 5 5" xfId="561"/>
    <cellStyle name="40% - 强调文字颜色 5 5 2" xfId="562"/>
    <cellStyle name="标题 2 10" xfId="563"/>
    <cellStyle name="注释 2 2" xfId="564"/>
    <cellStyle name="40% - 强调文字颜色 5 6" xfId="565"/>
    <cellStyle name="强调文字颜色 5 11" xfId="566"/>
    <cellStyle name="标题 2 10 2" xfId="567"/>
    <cellStyle name="40% - 强调文字颜色 5 6 2" xfId="568"/>
    <cellStyle name="常规 3 36" xfId="569"/>
    <cellStyle name="常规 3 41" xfId="570"/>
    <cellStyle name="标题 2 11 2" xfId="571"/>
    <cellStyle name="链接单元格 2" xfId="572"/>
    <cellStyle name="40% - 强调文字颜色 5 7 2" xfId="573"/>
    <cellStyle name="标题 2 12" xfId="574"/>
    <cellStyle name="40% - 强调文字颜色 5 8" xfId="575"/>
    <cellStyle name="标题 2 12 2" xfId="576"/>
    <cellStyle name="标题 7" xfId="577"/>
    <cellStyle name="40% - 强调文字颜色 5 8 2" xfId="578"/>
    <cellStyle name="40% - 强调文字颜色 5 9" xfId="579"/>
    <cellStyle name="40% - 强调文字颜色 5 9 2" xfId="580"/>
    <cellStyle name="40% - 强调文字颜色 6 10" xfId="581"/>
    <cellStyle name="常规 2 15 2" xfId="582"/>
    <cellStyle name="强调文字颜色 3 8 2" xfId="583"/>
    <cellStyle name="60% - 强调文字颜色 6 10" xfId="584"/>
    <cellStyle name="计算 6 2" xfId="585"/>
    <cellStyle name="40% - 强调文字颜色 6 10 2" xfId="586"/>
    <cellStyle name="常规 13" xfId="587"/>
    <cellStyle name="40% - 强调文字颜色 6 2" xfId="588"/>
    <cellStyle name="40% - 强调文字颜色 6 2 2" xfId="589"/>
    <cellStyle name="40% - 强调文字颜色 6 3" xfId="590"/>
    <cellStyle name="40% - 强调文字颜色 6 3 2" xfId="591"/>
    <cellStyle name="40% - 强调文字颜色 6 5 2" xfId="592"/>
    <cellStyle name="警告文本 10" xfId="593"/>
    <cellStyle name="注释 3 2" xfId="594"/>
    <cellStyle name="40% - 强调文字颜色 6 6" xfId="595"/>
    <cellStyle name="40% - 强调文字颜色 6 7" xfId="596"/>
    <cellStyle name="40% - 强调文字颜色 6 7 2" xfId="597"/>
    <cellStyle name="40% - 强调文字颜色 6 8" xfId="598"/>
    <cellStyle name="40% - 强调文字颜色 6 8 2" xfId="599"/>
    <cellStyle name="40% - 强调文字颜色 6 9 2" xfId="600"/>
    <cellStyle name="60% - 强调文字颜色 1 10" xfId="601"/>
    <cellStyle name="检查单元格 8 2" xfId="602"/>
    <cellStyle name="60% - 强调文字颜色 1 10 2" xfId="603"/>
    <cellStyle name="60% - 强调文字颜色 1 11 2" xfId="604"/>
    <cellStyle name="输入 2" xfId="605"/>
    <cellStyle name="常规 2 8" xfId="606"/>
    <cellStyle name="60% - 强调文字颜色 1 12 2" xfId="607"/>
    <cellStyle name="常规 3 8" xfId="608"/>
    <cellStyle name="60% - 强调文字颜色 2 10 2" xfId="609"/>
    <cellStyle name="常规 35 2" xfId="610"/>
    <cellStyle name="常规 40 2" xfId="611"/>
    <cellStyle name="60% - 强调文字颜色 2 8" xfId="612"/>
    <cellStyle name="输入 2 2" xfId="613"/>
    <cellStyle name="60% - 强调文字颜色 2 9" xfId="614"/>
    <cellStyle name="60% - 强调文字颜色 3 8" xfId="615"/>
    <cellStyle name="常规 2 2" xfId="616"/>
    <cellStyle name="好 10 2" xfId="617"/>
    <cellStyle name="常规 2 3" xfId="618"/>
    <cellStyle name="输入 3 2" xfId="619"/>
    <cellStyle name="60% - 强调文字颜色 3 9" xfId="620"/>
    <cellStyle name="常规 2 9 2" xfId="621"/>
    <cellStyle name="60% - 强调文字颜色 3 9 2" xfId="622"/>
    <cellStyle name="60% - 强调文字颜色 6 7" xfId="623"/>
    <cellStyle name="60% - 强调文字颜色 4 10" xfId="624"/>
    <cellStyle name="强调文字颜色 1 2 2" xfId="625"/>
    <cellStyle name="60% - 强调文字颜色 6 7 2" xfId="626"/>
    <cellStyle name="60% - 强调文字颜色 4 10 2" xfId="627"/>
    <cellStyle name="输入 4 2" xfId="628"/>
    <cellStyle name="60% - 强调文字颜色 4 9" xfId="629"/>
    <cellStyle name="常规 3 3" xfId="630"/>
    <cellStyle name="60% - 强调文字颜色 4 9 2" xfId="631"/>
    <cellStyle name="60% - 强调文字颜色 5 2" xfId="632"/>
    <cellStyle name="60% - 强调文字颜色 5 2 2" xfId="633"/>
    <cellStyle name="好 9" xfId="634"/>
    <cellStyle name="60% - 强调文字颜色 5 3 2" xfId="635"/>
    <cellStyle name="60% - 强调文字颜色 5 4" xfId="636"/>
    <cellStyle name="60% - 强调文字颜色 5 5" xfId="637"/>
    <cellStyle name="60% - 强调文字颜色 5 5 2" xfId="638"/>
    <cellStyle name="60% - 强调文字颜色 5 6" xfId="639"/>
    <cellStyle name="标题 3 8 2" xfId="640"/>
    <cellStyle name="60% - 强调文字颜色 5 6 2" xfId="641"/>
    <cellStyle name="常规 2 4" xfId="642"/>
    <cellStyle name="60% - 强调文字颜色 5 7" xfId="643"/>
    <cellStyle name="60% - 强调文字颜色 5 7 2" xfId="644"/>
    <cellStyle name="常规 3 4" xfId="645"/>
    <cellStyle name="60% - 强调文字颜色 5 8 2" xfId="646"/>
    <cellStyle name="输入 5 2" xfId="647"/>
    <cellStyle name="60% - 强调文字颜色 5 9" xfId="648"/>
    <cellStyle name="60% - 强调文字颜色 6 10 2" xfId="649"/>
    <cellStyle name="60% - 强调文字颜色 6 2" xfId="650"/>
    <cellStyle name="60% - 强调文字颜色 6 2 2" xfId="651"/>
    <cellStyle name="60% - 强调文字颜色 6 4" xfId="652"/>
    <cellStyle name="60% - 强调文字颜色 6 5" xfId="653"/>
    <cellStyle name="60% - 强调文字颜色 6 6" xfId="654"/>
    <cellStyle name="标题 3 9 2" xfId="655"/>
    <cellStyle name="60% - 强调文字颜色 6 6 2" xfId="656"/>
    <cellStyle name="常规 3 26" xfId="657"/>
    <cellStyle name="常规 3 31" xfId="658"/>
    <cellStyle name="输出 8" xfId="659"/>
    <cellStyle name="标题 1 10" xfId="660"/>
    <cellStyle name="输出 8 2" xfId="661"/>
    <cellStyle name="标题 1 10 2" xfId="662"/>
    <cellStyle name="输出 9" xfId="663"/>
    <cellStyle name="标题 1 11" xfId="664"/>
    <cellStyle name="输出 9 2" xfId="665"/>
    <cellStyle name="标题 1 11 2" xfId="666"/>
    <cellStyle name="标题 1 12 2" xfId="667"/>
    <cellStyle name="标题 1 2" xfId="668"/>
    <cellStyle name="标题 1 2 2" xfId="669"/>
    <cellStyle name="标题 1 3 2" xfId="670"/>
    <cellStyle name="汇总 3" xfId="671"/>
    <cellStyle name="强调文字颜色 6 12 2" xfId="672"/>
    <cellStyle name="标题 1 4" xfId="673"/>
    <cellStyle name="标题 1 5" xfId="674"/>
    <cellStyle name="标题 1 6 2" xfId="675"/>
    <cellStyle name="标题 2 4 2" xfId="676"/>
    <cellStyle name="标题 1 7" xfId="677"/>
    <cellStyle name="标题 1 7 2" xfId="678"/>
    <cellStyle name="标题 1 8 2" xfId="679"/>
    <cellStyle name="标题 1 9 2" xfId="680"/>
    <cellStyle name="计算 11 2" xfId="681"/>
    <cellStyle name="标题 10" xfId="682"/>
    <cellStyle name="差 4 2" xfId="683"/>
    <cellStyle name="解释性文本 7 2" xfId="684"/>
    <cellStyle name="标题 10 2" xfId="685"/>
    <cellStyle name="标题 11 2" xfId="686"/>
    <cellStyle name="标题 12" xfId="687"/>
    <cellStyle name="输入 4" xfId="688"/>
    <cellStyle name="标题 12 2" xfId="689"/>
    <cellStyle name="标题 13" xfId="690"/>
    <cellStyle name="标题 13 2" xfId="691"/>
    <cellStyle name="标题 14 2" xfId="692"/>
    <cellStyle name="标题 2 2 2" xfId="693"/>
    <cellStyle name="标题 15" xfId="694"/>
    <cellStyle name="标题 15 2" xfId="695"/>
    <cellStyle name="标题 2 2" xfId="696"/>
    <cellStyle name="标题 2 3 2" xfId="697"/>
    <cellStyle name="常规 11" xfId="698"/>
    <cellStyle name="标题 2 4" xfId="699"/>
    <cellStyle name="标题 2 5" xfId="700"/>
    <cellStyle name="标题 2 7" xfId="701"/>
    <cellStyle name="标题 2 5 2" xfId="702"/>
    <cellStyle name="标题 2 6" xfId="703"/>
    <cellStyle name="标题 2 6 2" xfId="704"/>
    <cellStyle name="标题 2 7 2" xfId="705"/>
    <cellStyle name="检查单元格 5" xfId="706"/>
    <cellStyle name="标题 2 9 2" xfId="707"/>
    <cellStyle name="强调文字颜色 2 9" xfId="708"/>
    <cellStyle name="标题 3 10" xfId="709"/>
    <cellStyle name="标题 3 10 2" xfId="710"/>
    <cellStyle name="标题 3 2" xfId="711"/>
    <cellStyle name="常规Sheet1 2" xfId="712"/>
    <cellStyle name="标题 3 3" xfId="713"/>
    <cellStyle name="标题 3 4" xfId="714"/>
    <cellStyle name="标题 3 5" xfId="715"/>
    <cellStyle name="标题 3 6" xfId="716"/>
    <cellStyle name="标题 3 7" xfId="717"/>
    <cellStyle name="标题 3 8" xfId="718"/>
    <cellStyle name="标题 3 9" xfId="719"/>
    <cellStyle name="计算 9 2" xfId="720"/>
    <cellStyle name="标题 4 10" xfId="721"/>
    <cellStyle name="输出 6 2" xfId="722"/>
    <cellStyle name="标题 4 11" xfId="723"/>
    <cellStyle name="标题 4 12" xfId="724"/>
    <cellStyle name="标题 4 2" xfId="725"/>
    <cellStyle name="输入 12" xfId="726"/>
    <cellStyle name="标题 4 2 2" xfId="727"/>
    <cellStyle name="标题 4 3" xfId="728"/>
    <cellStyle name="警告文本 10 2" xfId="729"/>
    <cellStyle name="标题 4 3 2" xfId="730"/>
    <cellStyle name="标题 4 4 2" xfId="731"/>
    <cellStyle name="标题 4 5" xfId="732"/>
    <cellStyle name="标题 4 6" xfId="733"/>
    <cellStyle name="常规 25 2" xfId="734"/>
    <cellStyle name="常规 30 2" xfId="735"/>
    <cellStyle name="标题 4 6 2" xfId="736"/>
    <cellStyle name="常规 3 17" xfId="737"/>
    <cellStyle name="常规 3 22" xfId="738"/>
    <cellStyle name="标题 4 7" xfId="739"/>
    <cellStyle name="标题 4 7 2" xfId="740"/>
    <cellStyle name="标题 4 8" xfId="741"/>
    <cellStyle name="标题 4 8 2" xfId="742"/>
    <cellStyle name="计算 10" xfId="743"/>
    <cellStyle name="差 3" xfId="744"/>
    <cellStyle name="解释性文本 6" xfId="745"/>
    <cellStyle name="标题 4 9 2" xfId="746"/>
    <cellStyle name="标题 5" xfId="747"/>
    <cellStyle name="标题 5 2" xfId="748"/>
    <cellStyle name="标题 6" xfId="749"/>
    <cellStyle name="标题 6 2" xfId="750"/>
    <cellStyle name="标题 7 2" xfId="751"/>
    <cellStyle name="标题 8" xfId="752"/>
    <cellStyle name="标题 8 2" xfId="753"/>
    <cellStyle name="常规 2 7" xfId="754"/>
    <cellStyle name="标题 9" xfId="755"/>
    <cellStyle name="标题 9 2" xfId="756"/>
    <cellStyle name="常规 3 7" xfId="757"/>
    <cellStyle name="差 10" xfId="758"/>
    <cellStyle name="差 10 2" xfId="759"/>
    <cellStyle name="差 12 2" xfId="760"/>
    <cellStyle name="好 2" xfId="761"/>
    <cellStyle name="差 2" xfId="762"/>
    <cellStyle name="解释性文本 5" xfId="763"/>
    <cellStyle name="强调文字颜色 3 11 2" xfId="764"/>
    <cellStyle name="差 2 2" xfId="765"/>
    <cellStyle name="解释性文本 5 2" xfId="766"/>
    <cellStyle name="计算 10 2" xfId="767"/>
    <cellStyle name="差 3 2" xfId="768"/>
    <cellStyle name="解释性文本 6 2" xfId="769"/>
    <cellStyle name="计算 11" xfId="770"/>
    <cellStyle name="差 4" xfId="771"/>
    <cellStyle name="解释性文本 7" xfId="772"/>
    <cellStyle name="计算 12" xfId="773"/>
    <cellStyle name="差 5" xfId="774"/>
    <cellStyle name="解释性文本 8" xfId="775"/>
    <cellStyle name="计算 12 2" xfId="776"/>
    <cellStyle name="差 5 2" xfId="777"/>
    <cellStyle name="解释性文本 8 2" xfId="778"/>
    <cellStyle name="差 6" xfId="779"/>
    <cellStyle name="解释性文本 9" xfId="780"/>
    <cellStyle name="差 6 2" xfId="781"/>
    <cellStyle name="常规 46" xfId="782"/>
    <cellStyle name="常规 51" xfId="783"/>
    <cellStyle name="解释性文本 9 2" xfId="784"/>
    <cellStyle name="差 7 2" xfId="785"/>
    <cellStyle name="差 8" xfId="786"/>
    <cellStyle name="差 8 2" xfId="787"/>
    <cellStyle name="差 9" xfId="788"/>
    <cellStyle name="差 9 2" xfId="789"/>
    <cellStyle name="常规 12" xfId="790"/>
    <cellStyle name="好 4 2" xfId="791"/>
    <cellStyle name="常规 14" xfId="792"/>
    <cellStyle name="常规 2 10" xfId="793"/>
    <cellStyle name="强调文字颜色 3 3" xfId="794"/>
    <cellStyle name="常规 2 11" xfId="795"/>
    <cellStyle name="强调文字颜色 3 4" xfId="796"/>
    <cellStyle name="常规 2 11 2" xfId="797"/>
    <cellStyle name="强调文字颜色 3 4 2" xfId="798"/>
    <cellStyle name="汇总 5 2" xfId="799"/>
    <cellStyle name="常规 2 12" xfId="800"/>
    <cellStyle name="常规_Sheet1" xfId="801"/>
    <cellStyle name="强调文字颜色 3 5" xfId="802"/>
    <cellStyle name="常规 2 12 2" xfId="803"/>
    <cellStyle name="强调文字颜色 3 5 2" xfId="804"/>
    <cellStyle name="解释性文本 10 2" xfId="805"/>
    <cellStyle name="常规 2 13" xfId="806"/>
    <cellStyle name="强调文字颜色 3 6" xfId="807"/>
    <cellStyle name="常规 2 13 2" xfId="808"/>
    <cellStyle name="强调文字颜色 3 6 2" xfId="809"/>
    <cellStyle name="常规 2 14" xfId="810"/>
    <cellStyle name="强调文字颜色 3 7" xfId="811"/>
    <cellStyle name="常规 2 14 2" xfId="812"/>
    <cellStyle name="强调文字颜色 3 7 2" xfId="813"/>
    <cellStyle name="常规 2 15" xfId="814"/>
    <cellStyle name="常规 2 20" xfId="815"/>
    <cellStyle name="强调文字颜色 3 8" xfId="816"/>
    <cellStyle name="常规 2 16" xfId="817"/>
    <cellStyle name="常规 2 21" xfId="818"/>
    <cellStyle name="强调文字颜色 3 9" xfId="819"/>
    <cellStyle name="常规 2 16 2" xfId="820"/>
    <cellStyle name="强调文字颜色 3 9 2" xfId="821"/>
    <cellStyle name="常规 2 17" xfId="822"/>
    <cellStyle name="常规 2 22" xfId="823"/>
    <cellStyle name="常规 2 17 2" xfId="824"/>
    <cellStyle name="常规 2 18 2" xfId="825"/>
    <cellStyle name="常规 2 19" xfId="826"/>
    <cellStyle name="常规 2 24" xfId="827"/>
    <cellStyle name="常规 2 19 2" xfId="828"/>
    <cellStyle name="常规 2 25" xfId="829"/>
    <cellStyle name="常规 2 30" xfId="830"/>
    <cellStyle name="常规 2 25 2" xfId="831"/>
    <cellStyle name="常规 2 30 2" xfId="832"/>
    <cellStyle name="常规 2 26 2" xfId="833"/>
    <cellStyle name="常规 2 31 2" xfId="834"/>
    <cellStyle name="常规 2 27" xfId="835"/>
    <cellStyle name="常规 2 32" xfId="836"/>
    <cellStyle name="常规 2 27 2" xfId="837"/>
    <cellStyle name="常规 2 32 2" xfId="838"/>
    <cellStyle name="常规 2 46" xfId="839"/>
    <cellStyle name="常规 2 51" xfId="840"/>
    <cellStyle name="常规 2 47" xfId="841"/>
    <cellStyle name="常规 2 52" xfId="842"/>
    <cellStyle name="常规 2 48" xfId="843"/>
    <cellStyle name="常规 2 53" xfId="844"/>
    <cellStyle name="常规 2 49" xfId="845"/>
    <cellStyle name="常规 2 54" xfId="846"/>
    <cellStyle name="强调文字颜色 4 2" xfId="847"/>
    <cellStyle name="常规 2 5" xfId="848"/>
    <cellStyle name="常规 2 6" xfId="849"/>
    <cellStyle name="常规 26" xfId="850"/>
    <cellStyle name="常规 31" xfId="851"/>
    <cellStyle name="常规 27" xfId="852"/>
    <cellStyle name="常规 32" xfId="853"/>
    <cellStyle name="常规 27 2" xfId="854"/>
    <cellStyle name="常规 32 2" xfId="855"/>
    <cellStyle name="常规 28" xfId="856"/>
    <cellStyle name="常规 33" xfId="857"/>
    <cellStyle name="常规 28 2" xfId="858"/>
    <cellStyle name="常规 33 2" xfId="859"/>
    <cellStyle name="常规 29" xfId="860"/>
    <cellStyle name="常规 34" xfId="861"/>
    <cellStyle name="常规 29 2" xfId="862"/>
    <cellStyle name="常规 34 2" xfId="863"/>
    <cellStyle name="常规 3 10" xfId="864"/>
    <cellStyle name="常规 3 11" xfId="865"/>
    <cellStyle name="常规 3 12" xfId="866"/>
    <cellStyle name="常规 3 13" xfId="867"/>
    <cellStyle name="强调文字颜色 2 11 2" xfId="868"/>
    <cellStyle name="常规 3 15" xfId="869"/>
    <cellStyle name="常规 3 20" xfId="870"/>
    <cellStyle name="常规 3 16" xfId="871"/>
    <cellStyle name="常规 3 21" xfId="872"/>
    <cellStyle name="常规 3 19" xfId="873"/>
    <cellStyle name="常规 3 24" xfId="874"/>
    <cellStyle name="常规 3 25" xfId="875"/>
    <cellStyle name="常规 3 30" xfId="876"/>
    <cellStyle name="常规 3 28" xfId="877"/>
    <cellStyle name="常规 3 33" xfId="878"/>
    <cellStyle name="常规 3 29" xfId="879"/>
    <cellStyle name="常规 3 34" xfId="880"/>
    <cellStyle name="常规 3 35" xfId="881"/>
    <cellStyle name="常规 3 40" xfId="882"/>
    <cellStyle name="常规 3 37" xfId="883"/>
    <cellStyle name="常规 3 42" xfId="884"/>
    <cellStyle name="常规 3 38" xfId="885"/>
    <cellStyle name="常规 3 43" xfId="886"/>
    <cellStyle name="警告文本 9 2" xfId="887"/>
    <cellStyle name="常规 3 39" xfId="888"/>
    <cellStyle name="常规 3 44" xfId="889"/>
    <cellStyle name="常规 3 45" xfId="890"/>
    <cellStyle name="常规 3 50" xfId="891"/>
    <cellStyle name="强调文字颜色 1 4 2" xfId="892"/>
    <cellStyle name="常规 3 47" xfId="893"/>
    <cellStyle name="常规 3 52" xfId="894"/>
    <cellStyle name="强调文字颜色 6 2 2" xfId="895"/>
    <cellStyle name="常规 3 48" xfId="896"/>
    <cellStyle name="常规 3 53" xfId="897"/>
    <cellStyle name="常规 3 49" xfId="898"/>
    <cellStyle name="常规 3 54" xfId="899"/>
    <cellStyle name="常规 3 5" xfId="900"/>
    <cellStyle name="常规 3 55" xfId="901"/>
    <cellStyle name="常规 3 60" xfId="902"/>
    <cellStyle name="适中 10 2" xfId="903"/>
    <cellStyle name="常规 3 56" xfId="904"/>
    <cellStyle name="常规 3 61" xfId="905"/>
    <cellStyle name="常规 3 57" xfId="906"/>
    <cellStyle name="常规 3 62" xfId="907"/>
    <cellStyle name="强调文字颜色 1 10" xfId="908"/>
    <cellStyle name="常规 3 58" xfId="909"/>
    <cellStyle name="强调文字颜色 1 11" xfId="910"/>
    <cellStyle name="强调文字颜色 2 12 2" xfId="911"/>
    <cellStyle name="常规 3 59" xfId="912"/>
    <cellStyle name="强调文字颜色 1 12" xfId="913"/>
    <cellStyle name="常规 3 6" xfId="914"/>
    <cellStyle name="常规 39 2" xfId="915"/>
    <cellStyle name="常规 44 2" xfId="916"/>
    <cellStyle name="注释 11" xfId="917"/>
    <cellStyle name="常规 4" xfId="918"/>
    <cellStyle name="好 12" xfId="919"/>
    <cellStyle name="常规 45" xfId="920"/>
    <cellStyle name="常规 50" xfId="921"/>
    <cellStyle name="常规 45 2" xfId="922"/>
    <cellStyle name="常规 50 2" xfId="923"/>
    <cellStyle name="常规 46 2" xfId="924"/>
    <cellStyle name="常规 51 2" xfId="925"/>
    <cellStyle name="常规 47" xfId="926"/>
    <cellStyle name="常规 52" xfId="927"/>
    <cellStyle name="常规 47 2" xfId="928"/>
    <cellStyle name="常规 52 2" xfId="929"/>
    <cellStyle name="警告文本 11" xfId="930"/>
    <cellStyle name="常规 48" xfId="931"/>
    <cellStyle name="常规 53" xfId="932"/>
    <cellStyle name="常规 48 2" xfId="933"/>
    <cellStyle name="常规 53 2" xfId="934"/>
    <cellStyle name="常规 49" xfId="935"/>
    <cellStyle name="常规 54" xfId="936"/>
    <cellStyle name="常规 49 2" xfId="937"/>
    <cellStyle name="常规 54 2" xfId="938"/>
    <cellStyle name="好 10" xfId="939"/>
    <cellStyle name="注释 10" xfId="940"/>
    <cellStyle name="输出 4 2" xfId="941"/>
    <cellStyle name="好 11" xfId="942"/>
    <cellStyle name="好 2 2" xfId="943"/>
    <cellStyle name="好 3" xfId="944"/>
    <cellStyle name="好 3 2" xfId="945"/>
    <cellStyle name="好 4" xfId="946"/>
    <cellStyle name="好 5 2" xfId="947"/>
    <cellStyle name="好 6" xfId="948"/>
    <cellStyle name="好 6 2" xfId="949"/>
    <cellStyle name="好 7" xfId="950"/>
    <cellStyle name="好 7 2" xfId="951"/>
    <cellStyle name="好 8" xfId="952"/>
    <cellStyle name="好 8 2" xfId="953"/>
    <cellStyle name="检查单元格 6" xfId="954"/>
    <cellStyle name="好 9 2" xfId="955"/>
    <cellStyle name="计算 4" xfId="956"/>
    <cellStyle name="汇总 2" xfId="957"/>
    <cellStyle name="汇总 2 2" xfId="958"/>
    <cellStyle name="汇总 3 2" xfId="959"/>
    <cellStyle name="强调文字颜色 1 5" xfId="960"/>
    <cellStyle name="汇总 4" xfId="961"/>
    <cellStyle name="汇总 4 2" xfId="962"/>
    <cellStyle name="强调文字颜色 2 5" xfId="963"/>
    <cellStyle name="汇总 5" xfId="964"/>
    <cellStyle name="汇总 6" xfId="965"/>
    <cellStyle name="汇总 6 2" xfId="966"/>
    <cellStyle name="汇总 7 2" xfId="967"/>
    <cellStyle name="汇总 8" xfId="968"/>
    <cellStyle name="汇总 8 2" xfId="969"/>
    <cellStyle name="汇总 9" xfId="970"/>
    <cellStyle name="汇总 9 2" xfId="971"/>
    <cellStyle name="计算 2" xfId="972"/>
    <cellStyle name="强调文字颜色 1 8" xfId="973"/>
    <cellStyle name="计算 2 2" xfId="974"/>
    <cellStyle name="强调文字颜色 1 8 2" xfId="975"/>
    <cellStyle name="计算 4 2" xfId="976"/>
    <cellStyle name="计算 5" xfId="977"/>
    <cellStyle name="计算 5 2" xfId="978"/>
    <cellStyle name="计算 6" xfId="979"/>
    <cellStyle name="注释 9 2" xfId="980"/>
    <cellStyle name="计算 9" xfId="981"/>
    <cellStyle name="强调文字颜色 4 7 2" xfId="982"/>
    <cellStyle name="检查单元格 10" xfId="983"/>
    <cellStyle name="检查单元格 10 2" xfId="984"/>
    <cellStyle name="检查单元格 11" xfId="985"/>
    <cellStyle name="检查单元格 11 2" xfId="986"/>
    <cellStyle name="检查单元格 12" xfId="987"/>
    <cellStyle name="检查单元格 12 2" xfId="988"/>
    <cellStyle name="检查单元格 2" xfId="989"/>
    <cellStyle name="检查单元格 2 2" xfId="990"/>
    <cellStyle name="检查单元格 3" xfId="991"/>
    <cellStyle name="检查单元格 3 2" xfId="992"/>
    <cellStyle name="检查单元格 4" xfId="993"/>
    <cellStyle name="检查单元格 4 2" xfId="994"/>
    <cellStyle name="检查单元格 5 2" xfId="995"/>
    <cellStyle name="检查单元格 6 2" xfId="996"/>
    <cellStyle name="检查单元格 7" xfId="997"/>
    <cellStyle name="检查单元格 7 2" xfId="998"/>
    <cellStyle name="检查单元格 8" xfId="999"/>
    <cellStyle name="检查单元格 9 2" xfId="1000"/>
    <cellStyle name="强调文字颜色 6 7 2" xfId="1001"/>
    <cellStyle name="解释性文本 10" xfId="1002"/>
    <cellStyle name="解释性文本 11" xfId="1003"/>
    <cellStyle name="解释性文本 11 2" xfId="1004"/>
    <cellStyle name="解释性文本 12" xfId="1005"/>
    <cellStyle name="解释性文本 12 2" xfId="1006"/>
    <cellStyle name="解释性文本 2" xfId="1007"/>
    <cellStyle name="解释性文本 3" xfId="1008"/>
    <cellStyle name="解释性文本 3 2" xfId="1009"/>
    <cellStyle name="链接单元格 10" xfId="1010"/>
    <cellStyle name="解释性文本 4" xfId="1011"/>
    <cellStyle name="解释性文本 4 2" xfId="1012"/>
    <cellStyle name="警告文本 11 2" xfId="1013"/>
    <cellStyle name="警告文本 12" xfId="1014"/>
    <cellStyle name="警告文本 12 2" xfId="1015"/>
    <cellStyle name="警告文本 2" xfId="1016"/>
    <cellStyle name="警告文本 3" xfId="1017"/>
    <cellStyle name="警告文本 4" xfId="1018"/>
    <cellStyle name="警告文本 6" xfId="1019"/>
    <cellStyle name="警告文本 6 2" xfId="1020"/>
    <cellStyle name="警告文本 7" xfId="1021"/>
    <cellStyle name="警告文本 7 2" xfId="1022"/>
    <cellStyle name="警告文本 8" xfId="1023"/>
    <cellStyle name="警告文本 8 2" xfId="1024"/>
    <cellStyle name="警告文本 9" xfId="1025"/>
    <cellStyle name="链接单元格 11 2" xfId="1026"/>
    <cellStyle name="链接单元格 12" xfId="1027"/>
    <cellStyle name="链接单元格 12 2" xfId="1028"/>
    <cellStyle name="链接单元格 2 2" xfId="1029"/>
    <cellStyle name="链接单元格 9" xfId="1030"/>
    <cellStyle name="链接单元格 9 2" xfId="1031"/>
    <cellStyle name="强调文字颜色 1 10 2" xfId="1032"/>
    <cellStyle name="强调文字颜色 5 3" xfId="1033"/>
    <cellStyle name="强调文字颜色 1 11 2" xfId="1034"/>
    <cellStyle name="强调文字颜色 6 3" xfId="1035"/>
    <cellStyle name="强调文字颜色 1 12 2" xfId="1036"/>
    <cellStyle name="强调文字颜色 1 2" xfId="1037"/>
    <cellStyle name="强调文字颜色 1 3" xfId="1038"/>
    <cellStyle name="强调文字颜色 1 3 2" xfId="1039"/>
    <cellStyle name="强调文字颜色 1 4" xfId="1040"/>
    <cellStyle name="强调文字颜色 1 5 2" xfId="1041"/>
    <cellStyle name="输出 4" xfId="1042"/>
    <cellStyle name="强调文字颜色 1 6" xfId="1043"/>
    <cellStyle name="强调文字颜色 1 6 2" xfId="1044"/>
    <cellStyle name="强调文字颜色 1 7" xfId="1045"/>
    <cellStyle name="强调文字颜色 2 10" xfId="1046"/>
    <cellStyle name="强调文字颜色 2 10 2" xfId="1047"/>
    <cellStyle name="强调文字颜色 2 11" xfId="1048"/>
    <cellStyle name="强调文字颜色 2 12" xfId="1049"/>
    <cellStyle name="强调文字颜色 2 3" xfId="1050"/>
    <cellStyle name="强调文字颜色 2 4" xfId="1051"/>
    <cellStyle name="强调文字颜色 2 4 2" xfId="1052"/>
    <cellStyle name="强调文字颜色 2 5 2" xfId="1053"/>
    <cellStyle name="强调文字颜色 2 6" xfId="1054"/>
    <cellStyle name="强调文字颜色 2 6 2" xfId="1055"/>
    <cellStyle name="强调文字颜色 2 7" xfId="1056"/>
    <cellStyle name="强调文字颜色 2 7 2" xfId="1057"/>
    <cellStyle name="强调文字颜色 2 8" xfId="1058"/>
    <cellStyle name="强调文字颜色 2 9 2" xfId="1059"/>
    <cellStyle name="强调文字颜色 3 10" xfId="1060"/>
    <cellStyle name="强调文字颜色 3 10 2" xfId="1061"/>
    <cellStyle name="强调文字颜色 3 12" xfId="1062"/>
    <cellStyle name="强调文字颜色 3 12 2" xfId="1063"/>
    <cellStyle name="强调文字颜色 3 2" xfId="1064"/>
    <cellStyle name="强调文字颜色 3 2 2" xfId="1065"/>
    <cellStyle name="强调文字颜色 4 2 2" xfId="1066"/>
    <cellStyle name="强调文字颜色 4 3" xfId="1067"/>
    <cellStyle name="强调文字颜色 4 3 2" xfId="1068"/>
    <cellStyle name="强调文字颜色 4 4" xfId="1069"/>
    <cellStyle name="强调文字颜色 4 5" xfId="1070"/>
    <cellStyle name="强调文字颜色 4 5 2" xfId="1071"/>
    <cellStyle name="强调文字颜色 4 6" xfId="1072"/>
    <cellStyle name="强调文字颜色 4 6 2" xfId="1073"/>
    <cellStyle name="强调文字颜色 4 7" xfId="1074"/>
    <cellStyle name="强调文字颜色 4 8" xfId="1075"/>
    <cellStyle name="输入 10" xfId="1076"/>
    <cellStyle name="强调文字颜色 4 8 2" xfId="1077"/>
    <cellStyle name="输入 10 2" xfId="1078"/>
    <cellStyle name="强调文字颜色 4 9" xfId="1079"/>
    <cellStyle name="输入 11" xfId="1080"/>
    <cellStyle name="强调文字颜色 5 10" xfId="1081"/>
    <cellStyle name="强调文字颜色 5 10 2" xfId="1082"/>
    <cellStyle name="强调文字颜色 5 11 2" xfId="1083"/>
    <cellStyle name="强调文字颜色 5 12" xfId="1084"/>
    <cellStyle name="强调文字颜色 5 12 2" xfId="1085"/>
    <cellStyle name="强调文字颜色 5 2" xfId="1086"/>
    <cellStyle name="强调文字颜色 5 2 2" xfId="1087"/>
    <cellStyle name="强调文字颜色 5 3 2" xfId="1088"/>
    <cellStyle name="强调文字颜色 5 4" xfId="1089"/>
    <cellStyle name="强调文字颜色 5 5" xfId="1090"/>
    <cellStyle name="强调文字颜色 5 5 2" xfId="1091"/>
    <cellStyle name="强调文字颜色 5 6" xfId="1092"/>
    <cellStyle name="强调文字颜色 5 6 2" xfId="1093"/>
    <cellStyle name="强调文字颜色 5 7" xfId="1094"/>
    <cellStyle name="强调文字颜色 5 7 2" xfId="1095"/>
    <cellStyle name="强调文字颜色 5 8" xfId="1096"/>
    <cellStyle name="强调文字颜色 5 8 2" xfId="1097"/>
    <cellStyle name="强调文字颜色 5 9" xfId="1098"/>
    <cellStyle name="强调文字颜色 5 9 2" xfId="1099"/>
    <cellStyle name="强调文字颜色 6 10" xfId="1100"/>
    <cellStyle name="强调文字颜色 6 10 2" xfId="1101"/>
    <cellStyle name="强调文字颜色 6 11" xfId="1102"/>
    <cellStyle name="强调文字颜色 6 11 2" xfId="1103"/>
    <cellStyle name="强调文字颜色 6 12" xfId="1104"/>
    <cellStyle name="强调文字颜色 6 2" xfId="1105"/>
    <cellStyle name="强调文字颜色 6 3 2" xfId="1106"/>
    <cellStyle name="强调文字颜色 6 4" xfId="1107"/>
    <cellStyle name="强调文字颜色 6 4 2" xfId="1108"/>
    <cellStyle name="强调文字颜色 6 5" xfId="1109"/>
    <cellStyle name="强调文字颜色 6 5 2" xfId="1110"/>
    <cellStyle name="输出 10" xfId="1111"/>
    <cellStyle name="强调文字颜色 6 6" xfId="1112"/>
    <cellStyle name="强调文字颜色 6 6 2" xfId="1113"/>
    <cellStyle name="强调文字颜色 6 7" xfId="1114"/>
    <cellStyle name="强调文字颜色 6 8" xfId="1115"/>
    <cellStyle name="强调文字颜色 6 8 2" xfId="1116"/>
    <cellStyle name="强调文字颜色 6 9" xfId="1117"/>
    <cellStyle name="强调文字颜色 6 9 2" xfId="1118"/>
    <cellStyle name="适中 10" xfId="1119"/>
    <cellStyle name="适中 11" xfId="1120"/>
    <cellStyle name="适中 11 2" xfId="1121"/>
    <cellStyle name="适中 12" xfId="1122"/>
    <cellStyle name="适中 12 2" xfId="1123"/>
    <cellStyle name="适中 2" xfId="1124"/>
    <cellStyle name="适中 2 2" xfId="1125"/>
    <cellStyle name="适中 3" xfId="1126"/>
    <cellStyle name="适中 3 2" xfId="1127"/>
    <cellStyle name="适中 4" xfId="1128"/>
    <cellStyle name="适中 4 2" xfId="1129"/>
    <cellStyle name="适中 5" xfId="1130"/>
    <cellStyle name="适中 5 2" xfId="1131"/>
    <cellStyle name="适中 6" xfId="1132"/>
    <cellStyle name="适中 6 2" xfId="1133"/>
    <cellStyle name="输出 10 2" xfId="1134"/>
    <cellStyle name="输出 11" xfId="1135"/>
    <cellStyle name="输出 12" xfId="1136"/>
    <cellStyle name="输出 12 2" xfId="1137"/>
    <cellStyle name="输出 2" xfId="1138"/>
    <cellStyle name="输出 2 2" xfId="1139"/>
    <cellStyle name="输出 3" xfId="1140"/>
    <cellStyle name="输出 3 2" xfId="1141"/>
    <cellStyle name="输出 5 2" xfId="1142"/>
    <cellStyle name="输出 6" xfId="1143"/>
    <cellStyle name="输出 7" xfId="1144"/>
    <cellStyle name="输出 7 2" xfId="1145"/>
    <cellStyle name="输入 12 2" xfId="1146"/>
    <cellStyle name="输入 5" xfId="1147"/>
    <cellStyle name="输入 6" xfId="1148"/>
    <cellStyle name="输入 7" xfId="1149"/>
    <cellStyle name="输入 7 2" xfId="1150"/>
    <cellStyle name="注释 3" xfId="1151"/>
    <cellStyle name="输入 8" xfId="1152"/>
    <cellStyle name="输入 8 2" xfId="1153"/>
    <cellStyle name="输入 9" xfId="1154"/>
    <cellStyle name="注释 12 2" xfId="1155"/>
    <cellStyle name="注释 4" xfId="1156"/>
    <cellStyle name="注释 4 2" xfId="1157"/>
    <cellStyle name="注释 5" xfId="1158"/>
    <cellStyle name="注释 5 2" xfId="1159"/>
    <cellStyle name="注释 6" xfId="1160"/>
    <cellStyle name="注释 6 2" xfId="1161"/>
    <cellStyle name="注释 7 2" xfId="1162"/>
    <cellStyle name="注释 8" xfId="1163"/>
    <cellStyle name="注释 8 2" xfId="1164"/>
    <cellStyle name="注释 9" xfId="11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0"/>
  <sheetViews>
    <sheetView tabSelected="1" workbookViewId="0">
      <selection activeCell="B149" sqref="B149"/>
    </sheetView>
  </sheetViews>
  <sheetFormatPr defaultColWidth="9" defaultRowHeight="13.5" outlineLevelCol="2"/>
  <cols>
    <col min="1" max="1" width="22.8916666666667" style="48" customWidth="1"/>
    <col min="2" max="2" width="15.6666666666667" style="48" customWidth="1"/>
    <col min="3" max="3" width="21.7833333333333" style="48" customWidth="1"/>
    <col min="4" max="4" width="8.89166666666667" customWidth="1"/>
    <col min="5" max="5" width="11.8166666666667" customWidth="1"/>
    <col min="6" max="6" width="7.54166666666667" customWidth="1"/>
    <col min="7" max="10" width="8.89166666666667" customWidth="1"/>
  </cols>
  <sheetData>
    <row r="1" spans="1:3">
      <c r="A1" s="49" t="s">
        <v>0</v>
      </c>
      <c r="B1" s="49" t="s">
        <v>1</v>
      </c>
      <c r="C1" s="50" t="s">
        <v>2</v>
      </c>
    </row>
    <row r="2" spans="1:3">
      <c r="A2" s="49"/>
      <c r="B2" s="49"/>
      <c r="C2" s="50"/>
    </row>
    <row r="3" spans="1:3">
      <c r="A3" s="49"/>
      <c r="B3" s="49"/>
      <c r="C3" s="50"/>
    </row>
    <row r="4" spans="1:3">
      <c r="A4" s="49"/>
      <c r="B4" s="49"/>
      <c r="C4" s="50"/>
    </row>
    <row r="5" spans="1:3">
      <c r="A5" s="49"/>
      <c r="B5" s="49"/>
      <c r="C5" s="50"/>
    </row>
    <row r="6" spans="1:3">
      <c r="A6" s="51">
        <v>2019051106</v>
      </c>
      <c r="B6" s="52" t="s">
        <v>3</v>
      </c>
      <c r="C6" s="53">
        <v>100</v>
      </c>
    </row>
    <row r="7" spans="1:3">
      <c r="A7" s="51">
        <v>2019051125</v>
      </c>
      <c r="B7" s="52" t="s">
        <v>4</v>
      </c>
      <c r="C7" s="53">
        <v>100</v>
      </c>
    </row>
    <row r="8" spans="1:3">
      <c r="A8" s="54" t="s">
        <v>5</v>
      </c>
      <c r="B8" s="55" t="s">
        <v>6</v>
      </c>
      <c r="C8" s="53">
        <v>100</v>
      </c>
    </row>
    <row r="9" spans="1:3">
      <c r="A9" s="54" t="s">
        <v>7</v>
      </c>
      <c r="B9" s="55" t="s">
        <v>8</v>
      </c>
      <c r="C9" s="53">
        <v>100</v>
      </c>
    </row>
    <row r="10" spans="1:3">
      <c r="A10" s="54" t="s">
        <v>9</v>
      </c>
      <c r="B10" s="55" t="s">
        <v>10</v>
      </c>
      <c r="C10" s="53">
        <v>100</v>
      </c>
    </row>
    <row r="11" spans="1:3">
      <c r="A11" s="54" t="s">
        <v>11</v>
      </c>
      <c r="B11" s="55" t="s">
        <v>12</v>
      </c>
      <c r="C11" s="53">
        <v>100</v>
      </c>
    </row>
    <row r="12" spans="1:3">
      <c r="A12" s="54" t="s">
        <v>13</v>
      </c>
      <c r="B12" s="55" t="s">
        <v>14</v>
      </c>
      <c r="C12" s="53">
        <v>100</v>
      </c>
    </row>
    <row r="13" spans="1:3">
      <c r="A13" s="54" t="s">
        <v>15</v>
      </c>
      <c r="B13" s="55" t="s">
        <v>16</v>
      </c>
      <c r="C13" s="53">
        <v>100</v>
      </c>
    </row>
    <row r="14" spans="1:3">
      <c r="A14" s="56">
        <v>2019051309</v>
      </c>
      <c r="B14" s="57" t="s">
        <v>17</v>
      </c>
      <c r="C14" s="53">
        <v>100</v>
      </c>
    </row>
    <row r="15" spans="1:3">
      <c r="A15" s="56">
        <v>2019051327</v>
      </c>
      <c r="B15" s="57" t="s">
        <v>18</v>
      </c>
      <c r="C15" s="53">
        <v>100</v>
      </c>
    </row>
    <row r="16" spans="1:3">
      <c r="A16" s="56">
        <v>2019051329</v>
      </c>
      <c r="B16" s="57" t="s">
        <v>19</v>
      </c>
      <c r="C16" s="53">
        <v>100</v>
      </c>
    </row>
    <row r="17" spans="1:3">
      <c r="A17" s="58">
        <v>2019051401</v>
      </c>
      <c r="B17" s="59" t="s">
        <v>20</v>
      </c>
      <c r="C17" s="53">
        <v>100</v>
      </c>
    </row>
    <row r="18" spans="1:3">
      <c r="A18" s="58">
        <v>2019051403</v>
      </c>
      <c r="B18" s="59" t="s">
        <v>21</v>
      </c>
      <c r="C18" s="53">
        <v>100</v>
      </c>
    </row>
    <row r="19" spans="1:3">
      <c r="A19" s="58">
        <v>2019051411</v>
      </c>
      <c r="B19" s="59" t="s">
        <v>22</v>
      </c>
      <c r="C19" s="53">
        <v>100</v>
      </c>
    </row>
    <row r="20" spans="1:3">
      <c r="A20" s="58">
        <v>2019051413</v>
      </c>
      <c r="B20" s="59" t="s">
        <v>23</v>
      </c>
      <c r="C20" s="53">
        <v>100</v>
      </c>
    </row>
    <row r="21" spans="1:3">
      <c r="A21" s="58">
        <v>2019051415</v>
      </c>
      <c r="B21" s="59" t="s">
        <v>24</v>
      </c>
      <c r="C21" s="53">
        <v>100</v>
      </c>
    </row>
    <row r="22" spans="1:3">
      <c r="A22" s="58">
        <v>2019051419</v>
      </c>
      <c r="B22" s="59" t="s">
        <v>25</v>
      </c>
      <c r="C22" s="53">
        <v>100</v>
      </c>
    </row>
    <row r="23" spans="1:3">
      <c r="A23" s="58">
        <v>2019051423</v>
      </c>
      <c r="B23" s="59" t="s">
        <v>26</v>
      </c>
      <c r="C23" s="53">
        <v>100</v>
      </c>
    </row>
    <row r="24" spans="1:3">
      <c r="A24" s="58">
        <v>2019051426</v>
      </c>
      <c r="B24" s="59" t="s">
        <v>27</v>
      </c>
      <c r="C24" s="53">
        <v>100</v>
      </c>
    </row>
    <row r="25" spans="1:3">
      <c r="A25" s="60" t="s">
        <v>28</v>
      </c>
      <c r="B25" s="61" t="s">
        <v>29</v>
      </c>
      <c r="C25" s="53">
        <v>100</v>
      </c>
    </row>
    <row r="26" spans="1:3">
      <c r="A26" s="60" t="s">
        <v>30</v>
      </c>
      <c r="B26" s="61" t="s">
        <v>31</v>
      </c>
      <c r="C26" s="53">
        <v>100</v>
      </c>
    </row>
    <row r="27" spans="1:3">
      <c r="A27" s="62">
        <v>2019053201</v>
      </c>
      <c r="B27" s="63" t="s">
        <v>32</v>
      </c>
      <c r="C27" s="53">
        <v>100</v>
      </c>
    </row>
    <row r="28" spans="1:3">
      <c r="A28" s="62">
        <v>2019053207</v>
      </c>
      <c r="B28" s="63" t="s">
        <v>33</v>
      </c>
      <c r="C28" s="53">
        <v>100</v>
      </c>
    </row>
    <row r="29" spans="1:3">
      <c r="A29" s="64">
        <v>2019053303</v>
      </c>
      <c r="B29" s="65" t="s">
        <v>34</v>
      </c>
      <c r="C29" s="53">
        <v>100</v>
      </c>
    </row>
    <row r="30" spans="1:3">
      <c r="A30" s="64">
        <v>2019053305</v>
      </c>
      <c r="B30" s="65" t="s">
        <v>35</v>
      </c>
      <c r="C30" s="53">
        <v>100</v>
      </c>
    </row>
    <row r="31" spans="1:3">
      <c r="A31" s="64">
        <v>2019053306</v>
      </c>
      <c r="B31" s="65" t="s">
        <v>36</v>
      </c>
      <c r="C31" s="53">
        <v>100</v>
      </c>
    </row>
    <row r="32" spans="1:3">
      <c r="A32" s="64">
        <v>2019053307</v>
      </c>
      <c r="B32" s="65" t="s">
        <v>37</v>
      </c>
      <c r="C32" s="53">
        <v>100</v>
      </c>
    </row>
    <row r="33" spans="1:3">
      <c r="A33" s="64">
        <v>2019053310</v>
      </c>
      <c r="B33" s="65" t="s">
        <v>38</v>
      </c>
      <c r="C33" s="53">
        <v>100</v>
      </c>
    </row>
    <row r="34" spans="1:3">
      <c r="A34" s="64">
        <v>2019053318</v>
      </c>
      <c r="B34" s="65" t="s">
        <v>39</v>
      </c>
      <c r="C34" s="53">
        <v>100</v>
      </c>
    </row>
    <row r="35" spans="1:3">
      <c r="A35" s="64">
        <v>2019053323</v>
      </c>
      <c r="B35" s="65" t="s">
        <v>40</v>
      </c>
      <c r="C35" s="53">
        <v>100</v>
      </c>
    </row>
    <row r="36" spans="1:3">
      <c r="A36" s="66">
        <v>2019053416</v>
      </c>
      <c r="B36" s="67" t="s">
        <v>41</v>
      </c>
      <c r="C36" s="53">
        <v>100</v>
      </c>
    </row>
    <row r="37" spans="1:3">
      <c r="A37" s="66">
        <v>2019053417</v>
      </c>
      <c r="B37" s="67" t="s">
        <v>42</v>
      </c>
      <c r="C37" s="53">
        <v>100</v>
      </c>
    </row>
    <row r="38" spans="1:3">
      <c r="A38" s="66">
        <v>2019080109</v>
      </c>
      <c r="B38" s="67" t="s">
        <v>43</v>
      </c>
      <c r="C38" s="53">
        <v>100</v>
      </c>
    </row>
    <row r="39" spans="1:3">
      <c r="A39" s="68">
        <v>2019053501</v>
      </c>
      <c r="B39" s="69" t="s">
        <v>44</v>
      </c>
      <c r="C39" s="53">
        <v>100</v>
      </c>
    </row>
    <row r="40" spans="1:3">
      <c r="A40" s="68">
        <v>2019053502</v>
      </c>
      <c r="B40" s="69" t="s">
        <v>45</v>
      </c>
      <c r="C40" s="53">
        <v>100</v>
      </c>
    </row>
    <row r="41" spans="1:3">
      <c r="A41" s="68">
        <v>2019053508</v>
      </c>
      <c r="B41" s="69" t="s">
        <v>46</v>
      </c>
      <c r="C41" s="53">
        <v>100</v>
      </c>
    </row>
    <row r="42" spans="1:3">
      <c r="A42" s="68">
        <v>2019053514</v>
      </c>
      <c r="B42" s="69" t="s">
        <v>47</v>
      </c>
      <c r="C42" s="53">
        <v>100</v>
      </c>
    </row>
    <row r="43" spans="1:3">
      <c r="A43" s="68">
        <v>2019053519</v>
      </c>
      <c r="B43" s="69" t="s">
        <v>48</v>
      </c>
      <c r="C43" s="53">
        <v>100</v>
      </c>
    </row>
    <row r="44" spans="1:3">
      <c r="A44" s="70">
        <v>2019051315</v>
      </c>
      <c r="B44" s="71" t="s">
        <v>49</v>
      </c>
      <c r="C44" s="72">
        <v>99.5</v>
      </c>
    </row>
    <row r="45" spans="1:3">
      <c r="A45" s="73">
        <v>2019051427</v>
      </c>
      <c r="B45" s="74" t="s">
        <v>50</v>
      </c>
      <c r="C45" s="72">
        <v>98.5</v>
      </c>
    </row>
    <row r="46" spans="1:3">
      <c r="A46" s="75">
        <v>2019053302</v>
      </c>
      <c r="B46" s="76" t="s">
        <v>51</v>
      </c>
      <c r="C46" s="72">
        <v>98.5</v>
      </c>
    </row>
    <row r="47" spans="1:3">
      <c r="A47" s="77" t="s">
        <v>52</v>
      </c>
      <c r="B47" s="78" t="s">
        <v>53</v>
      </c>
      <c r="C47" s="72">
        <v>98.3</v>
      </c>
    </row>
    <row r="48" spans="1:3">
      <c r="A48" s="75">
        <v>2019053329</v>
      </c>
      <c r="B48" s="76" t="s">
        <v>54</v>
      </c>
      <c r="C48" s="72">
        <v>98</v>
      </c>
    </row>
    <row r="49" spans="1:3">
      <c r="A49" s="79">
        <v>2019053418</v>
      </c>
      <c r="B49" s="80" t="s">
        <v>55</v>
      </c>
      <c r="C49" s="72">
        <v>97.8</v>
      </c>
    </row>
    <row r="50" customFormat="1" spans="1:3">
      <c r="A50" s="79">
        <v>2019053429</v>
      </c>
      <c r="B50" s="80" t="s">
        <v>56</v>
      </c>
      <c r="C50" s="72">
        <v>97.5</v>
      </c>
    </row>
    <row r="51" spans="1:3">
      <c r="A51" s="73">
        <v>2019051406</v>
      </c>
      <c r="B51" s="74" t="s">
        <v>57</v>
      </c>
      <c r="C51" s="72">
        <v>96.7</v>
      </c>
    </row>
    <row r="52" spans="1:3">
      <c r="A52" s="77" t="s">
        <v>58</v>
      </c>
      <c r="B52" s="78" t="s">
        <v>59</v>
      </c>
      <c r="C52" s="72">
        <v>96</v>
      </c>
    </row>
    <row r="53" spans="1:3">
      <c r="A53" s="77">
        <v>2019251306</v>
      </c>
      <c r="B53" s="78" t="s">
        <v>60</v>
      </c>
      <c r="C53" s="72">
        <v>95.4</v>
      </c>
    </row>
    <row r="54" spans="1:3">
      <c r="A54" s="81" t="s">
        <v>61</v>
      </c>
      <c r="B54" s="82" t="s">
        <v>62</v>
      </c>
      <c r="C54" s="72">
        <v>95.3</v>
      </c>
    </row>
    <row r="55" spans="1:3">
      <c r="A55" s="70">
        <v>2019051307</v>
      </c>
      <c r="B55" s="71" t="s">
        <v>63</v>
      </c>
      <c r="C55" s="72">
        <v>94</v>
      </c>
    </row>
    <row r="56" spans="1:3">
      <c r="A56" s="83">
        <v>2019053616</v>
      </c>
      <c r="B56" s="84" t="s">
        <v>64</v>
      </c>
      <c r="C56" s="72">
        <v>94</v>
      </c>
    </row>
    <row r="57" spans="1:3">
      <c r="A57" s="85">
        <v>2019051109</v>
      </c>
      <c r="B57" s="86" t="s">
        <v>65</v>
      </c>
      <c r="C57" s="72">
        <v>93.5</v>
      </c>
    </row>
    <row r="58" customFormat="1" spans="1:3">
      <c r="A58" s="81" t="s">
        <v>66</v>
      </c>
      <c r="B58" s="82" t="s">
        <v>67</v>
      </c>
      <c r="C58" s="72">
        <v>93.5</v>
      </c>
    </row>
    <row r="59" spans="1:3">
      <c r="A59" s="83">
        <v>2019053613</v>
      </c>
      <c r="B59" s="84" t="s">
        <v>68</v>
      </c>
      <c r="C59" s="72">
        <v>93.5</v>
      </c>
    </row>
    <row r="60" spans="1:3">
      <c r="A60" s="70">
        <v>2019051301</v>
      </c>
      <c r="B60" s="71" t="s">
        <v>69</v>
      </c>
      <c r="C60" s="72">
        <v>93</v>
      </c>
    </row>
    <row r="61" spans="1:3">
      <c r="A61" s="70">
        <v>2019051313</v>
      </c>
      <c r="B61" s="71" t="s">
        <v>70</v>
      </c>
      <c r="C61" s="72">
        <v>93</v>
      </c>
    </row>
    <row r="62" spans="1:3">
      <c r="A62" s="73">
        <v>2019051404</v>
      </c>
      <c r="B62" s="74" t="s">
        <v>71</v>
      </c>
      <c r="C62" s="72">
        <v>93</v>
      </c>
    </row>
    <row r="63" spans="1:3">
      <c r="A63" s="73">
        <v>2019051417</v>
      </c>
      <c r="B63" s="74" t="s">
        <v>72</v>
      </c>
      <c r="C63" s="72">
        <v>93</v>
      </c>
    </row>
    <row r="64" spans="1:3">
      <c r="A64" s="75">
        <v>2019053314</v>
      </c>
      <c r="B64" s="76" t="s">
        <v>73</v>
      </c>
      <c r="C64" s="72">
        <v>92.9</v>
      </c>
    </row>
    <row r="65" spans="1:3">
      <c r="A65" s="81" t="s">
        <v>74</v>
      </c>
      <c r="B65" s="82" t="s">
        <v>75</v>
      </c>
      <c r="C65" s="72">
        <v>92.5</v>
      </c>
    </row>
    <row r="66" spans="1:3">
      <c r="A66" s="87">
        <v>2019053227</v>
      </c>
      <c r="B66" s="88" t="s">
        <v>76</v>
      </c>
      <c r="C66" s="72">
        <v>91.9</v>
      </c>
    </row>
    <row r="67" customFormat="1" spans="1:3">
      <c r="A67" s="81" t="s">
        <v>77</v>
      </c>
      <c r="B67" s="82" t="s">
        <v>78</v>
      </c>
      <c r="C67" s="72">
        <v>91.7</v>
      </c>
    </row>
    <row r="68" spans="1:3">
      <c r="A68" s="70">
        <v>2019051323</v>
      </c>
      <c r="B68" s="71" t="s">
        <v>79</v>
      </c>
      <c r="C68" s="72">
        <v>91</v>
      </c>
    </row>
    <row r="69" spans="1:3">
      <c r="A69" s="81" t="s">
        <v>80</v>
      </c>
      <c r="B69" s="82" t="s">
        <v>81</v>
      </c>
      <c r="C69" s="72">
        <v>91</v>
      </c>
    </row>
    <row r="70" spans="1:3">
      <c r="A70" s="83">
        <v>2019053608</v>
      </c>
      <c r="B70" s="84" t="s">
        <v>82</v>
      </c>
      <c r="C70" s="72">
        <v>91</v>
      </c>
    </row>
    <row r="71" spans="1:3">
      <c r="A71" s="73">
        <v>2019105425</v>
      </c>
      <c r="B71" s="74" t="s">
        <v>83</v>
      </c>
      <c r="C71" s="72">
        <v>90.9</v>
      </c>
    </row>
    <row r="72" spans="1:3">
      <c r="A72" s="70">
        <v>2019051312</v>
      </c>
      <c r="B72" s="71" t="s">
        <v>84</v>
      </c>
      <c r="C72" s="72">
        <v>90</v>
      </c>
    </row>
    <row r="73" spans="1:3">
      <c r="A73" s="89">
        <v>2019053520</v>
      </c>
      <c r="B73" s="90" t="s">
        <v>85</v>
      </c>
      <c r="C73" s="72">
        <v>90</v>
      </c>
    </row>
    <row r="74" spans="1:3">
      <c r="A74" s="91" t="s">
        <v>86</v>
      </c>
      <c r="B74" s="92" t="s">
        <v>87</v>
      </c>
      <c r="C74" s="93">
        <v>89.8</v>
      </c>
    </row>
    <row r="75" spans="1:3">
      <c r="A75" s="94">
        <v>2019051118</v>
      </c>
      <c r="B75" s="95" t="s">
        <v>88</v>
      </c>
      <c r="C75" s="93">
        <v>89</v>
      </c>
    </row>
    <row r="76" spans="1:3">
      <c r="A76" s="96">
        <v>2019071822</v>
      </c>
      <c r="B76" s="97" t="s">
        <v>89</v>
      </c>
      <c r="C76" s="93">
        <v>89</v>
      </c>
    </row>
    <row r="77" spans="1:3">
      <c r="A77" s="98">
        <v>2019053426</v>
      </c>
      <c r="B77" s="99" t="s">
        <v>90</v>
      </c>
      <c r="C77" s="93">
        <v>89</v>
      </c>
    </row>
    <row r="78" spans="1:3">
      <c r="A78" s="96" t="s">
        <v>91</v>
      </c>
      <c r="B78" s="97" t="s">
        <v>92</v>
      </c>
      <c r="C78" s="93">
        <v>88.7</v>
      </c>
    </row>
    <row r="79" spans="1:3">
      <c r="A79" s="91">
        <v>2019251318</v>
      </c>
      <c r="B79" s="92" t="s">
        <v>93</v>
      </c>
      <c r="C79" s="93">
        <v>88.5</v>
      </c>
    </row>
    <row r="80" spans="1:3">
      <c r="A80" s="91" t="s">
        <v>94</v>
      </c>
      <c r="B80" s="92" t="s">
        <v>95</v>
      </c>
      <c r="C80" s="93">
        <v>88</v>
      </c>
    </row>
    <row r="81" spans="1:3">
      <c r="A81" s="100">
        <v>2019053523</v>
      </c>
      <c r="B81" s="101" t="s">
        <v>96</v>
      </c>
      <c r="C81" s="93">
        <v>87.4</v>
      </c>
    </row>
    <row r="82" spans="1:3">
      <c r="A82" s="100">
        <v>2019053517</v>
      </c>
      <c r="B82" s="101" t="s">
        <v>97</v>
      </c>
      <c r="C82" s="93">
        <v>87.3</v>
      </c>
    </row>
    <row r="83" spans="1:3">
      <c r="A83" s="94">
        <v>2019051126</v>
      </c>
      <c r="B83" s="95" t="s">
        <v>98</v>
      </c>
      <c r="C83" s="93">
        <v>87</v>
      </c>
    </row>
    <row r="84" spans="1:3">
      <c r="A84" s="91" t="s">
        <v>99</v>
      </c>
      <c r="B84" s="92" t="s">
        <v>100</v>
      </c>
      <c r="C84" s="93">
        <v>86.5</v>
      </c>
    </row>
    <row r="85" spans="1:3">
      <c r="A85" s="96" t="s">
        <v>101</v>
      </c>
      <c r="B85" s="97" t="s">
        <v>102</v>
      </c>
      <c r="C85" s="93">
        <v>86.5</v>
      </c>
    </row>
    <row r="86" spans="1:3">
      <c r="A86" s="91" t="s">
        <v>103</v>
      </c>
      <c r="B86" s="92" t="s">
        <v>104</v>
      </c>
      <c r="C86" s="93">
        <v>86</v>
      </c>
    </row>
    <row r="87" spans="1:3">
      <c r="A87" s="102">
        <v>2019051414</v>
      </c>
      <c r="B87" s="103" t="s">
        <v>105</v>
      </c>
      <c r="C87" s="93">
        <v>86</v>
      </c>
    </row>
    <row r="88" spans="1:3">
      <c r="A88" s="102">
        <v>2019051416</v>
      </c>
      <c r="B88" s="103" t="s">
        <v>106</v>
      </c>
      <c r="C88" s="93">
        <v>86</v>
      </c>
    </row>
    <row r="89" spans="1:3">
      <c r="A89" s="104">
        <v>2019051321</v>
      </c>
      <c r="B89" s="105" t="s">
        <v>107</v>
      </c>
      <c r="C89" s="93">
        <v>85.5</v>
      </c>
    </row>
    <row r="90" spans="1:3">
      <c r="A90" s="106">
        <v>2019053205</v>
      </c>
      <c r="B90" s="107" t="s">
        <v>108</v>
      </c>
      <c r="C90" s="93">
        <v>85.5</v>
      </c>
    </row>
    <row r="91" spans="1:3">
      <c r="A91" s="91" t="s">
        <v>109</v>
      </c>
      <c r="B91" s="92" t="s">
        <v>110</v>
      </c>
      <c r="C91" s="93">
        <v>85</v>
      </c>
    </row>
    <row r="92" spans="1:3">
      <c r="A92" s="102">
        <v>2019051410</v>
      </c>
      <c r="B92" s="103" t="s">
        <v>111</v>
      </c>
      <c r="C92" s="93">
        <v>85</v>
      </c>
    </row>
    <row r="93" spans="1:3">
      <c r="A93" s="96" t="s">
        <v>112</v>
      </c>
      <c r="B93" s="97" t="s">
        <v>113</v>
      </c>
      <c r="C93" s="93">
        <v>85</v>
      </c>
    </row>
    <row r="94" spans="1:3">
      <c r="A94" s="98">
        <v>2019053423</v>
      </c>
      <c r="B94" s="99" t="s">
        <v>114</v>
      </c>
      <c r="C94" s="93">
        <v>85</v>
      </c>
    </row>
    <row r="95" spans="1:3">
      <c r="A95" s="106">
        <v>2019053223</v>
      </c>
      <c r="B95" s="107" t="s">
        <v>115</v>
      </c>
      <c r="C95" s="93">
        <v>84.5</v>
      </c>
    </row>
    <row r="96" spans="1:3">
      <c r="A96" s="100">
        <v>2019053525</v>
      </c>
      <c r="B96" s="101" t="s">
        <v>116</v>
      </c>
      <c r="C96" s="93">
        <v>84</v>
      </c>
    </row>
    <row r="97" spans="1:3">
      <c r="A97" s="108">
        <v>2019053308</v>
      </c>
      <c r="B97" s="109" t="s">
        <v>117</v>
      </c>
      <c r="C97" s="93">
        <v>83.7</v>
      </c>
    </row>
    <row r="98" spans="1:3">
      <c r="A98" s="108">
        <v>2019053320</v>
      </c>
      <c r="B98" s="109" t="s">
        <v>118</v>
      </c>
      <c r="C98" s="93">
        <v>83.3</v>
      </c>
    </row>
    <row r="99" spans="1:3">
      <c r="A99" s="94">
        <v>2019051107</v>
      </c>
      <c r="B99" s="95" t="s">
        <v>119</v>
      </c>
      <c r="C99" s="93">
        <v>83</v>
      </c>
    </row>
    <row r="100" spans="1:3">
      <c r="A100" s="94">
        <v>2019051108</v>
      </c>
      <c r="B100" s="95" t="s">
        <v>120</v>
      </c>
      <c r="C100" s="93">
        <v>83</v>
      </c>
    </row>
    <row r="101" spans="1:3">
      <c r="A101" s="104">
        <v>2019051326</v>
      </c>
      <c r="B101" s="105" t="s">
        <v>121</v>
      </c>
      <c r="C101" s="93">
        <v>82.5</v>
      </c>
    </row>
    <row r="102" spans="1:3">
      <c r="A102" s="100">
        <v>2019053516</v>
      </c>
      <c r="B102" s="101" t="s">
        <v>122</v>
      </c>
      <c r="C102" s="93">
        <v>82.5</v>
      </c>
    </row>
    <row r="103" spans="1:3">
      <c r="A103" s="108">
        <v>2019053317</v>
      </c>
      <c r="B103" s="109" t="s">
        <v>123</v>
      </c>
      <c r="C103" s="93">
        <v>81.8</v>
      </c>
    </row>
    <row r="104" spans="1:3">
      <c r="A104" s="108">
        <v>2019053315</v>
      </c>
      <c r="B104" s="109" t="s">
        <v>124</v>
      </c>
      <c r="C104" s="93">
        <v>81.7</v>
      </c>
    </row>
    <row r="105" spans="1:3">
      <c r="A105" s="91" t="s">
        <v>125</v>
      </c>
      <c r="B105" s="92" t="s">
        <v>126</v>
      </c>
      <c r="C105" s="93">
        <v>81.5</v>
      </c>
    </row>
    <row r="106" spans="1:3">
      <c r="A106" s="91" t="s">
        <v>127</v>
      </c>
      <c r="B106" s="92" t="s">
        <v>128</v>
      </c>
      <c r="C106" s="93">
        <v>81</v>
      </c>
    </row>
    <row r="107" spans="1:3">
      <c r="A107" s="104">
        <v>2019051325</v>
      </c>
      <c r="B107" s="105" t="s">
        <v>129</v>
      </c>
      <c r="C107" s="93">
        <v>81</v>
      </c>
    </row>
    <row r="108" spans="1:3">
      <c r="A108" s="110">
        <v>2019053603</v>
      </c>
      <c r="B108" s="111" t="s">
        <v>130</v>
      </c>
      <c r="C108" s="93">
        <v>81</v>
      </c>
    </row>
    <row r="109" spans="1:3">
      <c r="A109" s="98">
        <v>2019053420</v>
      </c>
      <c r="B109" s="99" t="s">
        <v>131</v>
      </c>
      <c r="C109" s="93">
        <v>80.9</v>
      </c>
    </row>
    <row r="110" spans="1:3">
      <c r="A110" s="94">
        <v>2019010102</v>
      </c>
      <c r="B110" s="95" t="s">
        <v>132</v>
      </c>
      <c r="C110" s="93">
        <v>80.2</v>
      </c>
    </row>
    <row r="111" spans="1:3">
      <c r="A111" s="96" t="s">
        <v>133</v>
      </c>
      <c r="B111" s="97" t="s">
        <v>134</v>
      </c>
      <c r="C111" s="93">
        <v>80</v>
      </c>
    </row>
    <row r="112" spans="1:3">
      <c r="A112" s="108">
        <v>2019053319</v>
      </c>
      <c r="B112" s="109" t="s">
        <v>135</v>
      </c>
      <c r="C112" s="93">
        <v>80</v>
      </c>
    </row>
    <row r="113" spans="1:3">
      <c r="A113" s="98">
        <v>2019053407</v>
      </c>
      <c r="B113" s="99" t="s">
        <v>136</v>
      </c>
      <c r="C113" s="93">
        <v>80</v>
      </c>
    </row>
    <row r="114" spans="1:3">
      <c r="A114" s="112">
        <v>2019051117</v>
      </c>
      <c r="B114" s="113" t="s">
        <v>137</v>
      </c>
      <c r="C114" s="114">
        <v>79</v>
      </c>
    </row>
    <row r="115" spans="1:3">
      <c r="A115" s="115">
        <v>2019053421</v>
      </c>
      <c r="B115" s="116" t="s">
        <v>138</v>
      </c>
      <c r="C115" s="114">
        <v>78.8</v>
      </c>
    </row>
    <row r="116" spans="1:3">
      <c r="A116" s="117">
        <v>2019051306</v>
      </c>
      <c r="B116" s="118" t="s">
        <v>139</v>
      </c>
      <c r="C116" s="114">
        <v>78</v>
      </c>
    </row>
    <row r="117" spans="1:3">
      <c r="A117" s="119">
        <v>2019051407</v>
      </c>
      <c r="B117" s="120" t="s">
        <v>140</v>
      </c>
      <c r="C117" s="114">
        <v>78</v>
      </c>
    </row>
    <row r="118" spans="1:3">
      <c r="A118" s="121">
        <v>2019071605</v>
      </c>
      <c r="B118" s="122" t="s">
        <v>141</v>
      </c>
      <c r="C118" s="114">
        <v>78</v>
      </c>
    </row>
    <row r="119" spans="1:3">
      <c r="A119" s="123">
        <v>2019053614</v>
      </c>
      <c r="B119" s="124" t="s">
        <v>142</v>
      </c>
      <c r="C119" s="114">
        <v>78</v>
      </c>
    </row>
    <row r="120" spans="1:3">
      <c r="A120" s="112">
        <v>2019051102</v>
      </c>
      <c r="B120" s="113" t="s">
        <v>143</v>
      </c>
      <c r="C120" s="114">
        <v>76.5</v>
      </c>
    </row>
    <row r="121" spans="1:3">
      <c r="A121" s="112">
        <v>2019051127</v>
      </c>
      <c r="B121" s="113" t="s">
        <v>144</v>
      </c>
      <c r="C121" s="114">
        <v>76.5</v>
      </c>
    </row>
    <row r="122" spans="1:3">
      <c r="A122" s="125">
        <v>2019053328</v>
      </c>
      <c r="B122" s="126" t="s">
        <v>145</v>
      </c>
      <c r="C122" s="114">
        <v>76.5</v>
      </c>
    </row>
    <row r="123" spans="1:3">
      <c r="A123" s="112">
        <v>2019051129</v>
      </c>
      <c r="B123" s="113" t="s">
        <v>146</v>
      </c>
      <c r="C123" s="114">
        <v>76</v>
      </c>
    </row>
    <row r="124" spans="1:3">
      <c r="A124" s="127" t="s">
        <v>147</v>
      </c>
      <c r="B124" s="128" t="s">
        <v>148</v>
      </c>
      <c r="C124" s="114">
        <v>76</v>
      </c>
    </row>
    <row r="125" spans="1:3">
      <c r="A125" s="127" t="s">
        <v>149</v>
      </c>
      <c r="B125" s="128" t="s">
        <v>150</v>
      </c>
      <c r="C125" s="114">
        <v>76</v>
      </c>
    </row>
    <row r="126" spans="1:3">
      <c r="A126" s="127" t="s">
        <v>151</v>
      </c>
      <c r="B126" s="128" t="s">
        <v>152</v>
      </c>
      <c r="C126" s="114">
        <v>76</v>
      </c>
    </row>
    <row r="127" spans="1:3">
      <c r="A127" s="125">
        <v>2019071607</v>
      </c>
      <c r="B127" s="126" t="s">
        <v>153</v>
      </c>
      <c r="C127" s="114">
        <v>76</v>
      </c>
    </row>
    <row r="128" spans="1:3">
      <c r="A128" s="115">
        <v>2019053402</v>
      </c>
      <c r="B128" s="116" t="s">
        <v>154</v>
      </c>
      <c r="C128" s="114">
        <v>76</v>
      </c>
    </row>
    <row r="129" spans="1:3">
      <c r="A129" s="115">
        <v>2019053406</v>
      </c>
      <c r="B129" s="116" t="s">
        <v>155</v>
      </c>
      <c r="C129" s="114">
        <v>76</v>
      </c>
    </row>
    <row r="130" spans="1:3">
      <c r="A130" s="125">
        <v>2019053326</v>
      </c>
      <c r="B130" s="126" t="s">
        <v>156</v>
      </c>
      <c r="C130" s="114">
        <v>75.9</v>
      </c>
    </row>
    <row r="131" spans="1:3">
      <c r="A131" s="129">
        <v>2019053505</v>
      </c>
      <c r="B131" s="130" t="s">
        <v>157</v>
      </c>
      <c r="C131" s="114">
        <v>75.9</v>
      </c>
    </row>
    <row r="132" spans="1:3">
      <c r="A132" s="131">
        <v>2019053214</v>
      </c>
      <c r="B132" s="132" t="s">
        <v>158</v>
      </c>
      <c r="C132" s="114">
        <v>75.5</v>
      </c>
    </row>
    <row r="133" spans="1:3">
      <c r="A133" s="117">
        <v>2019051302</v>
      </c>
      <c r="B133" s="118" t="s">
        <v>159</v>
      </c>
      <c r="C133" s="114">
        <v>75</v>
      </c>
    </row>
    <row r="134" spans="1:3">
      <c r="A134" s="117">
        <v>2019053127</v>
      </c>
      <c r="B134" s="118" t="s">
        <v>160</v>
      </c>
      <c r="C134" s="114">
        <v>75</v>
      </c>
    </row>
    <row r="135" spans="1:3">
      <c r="A135" s="119">
        <v>2019051421</v>
      </c>
      <c r="B135" s="120" t="s">
        <v>161</v>
      </c>
      <c r="C135" s="114">
        <v>75</v>
      </c>
    </row>
    <row r="136" spans="1:3">
      <c r="A136" s="121" t="s">
        <v>162</v>
      </c>
      <c r="B136" s="122" t="s">
        <v>163</v>
      </c>
      <c r="C136" s="114">
        <v>75</v>
      </c>
    </row>
    <row r="137" spans="1:3">
      <c r="A137" s="123">
        <v>2019053628</v>
      </c>
      <c r="B137" s="124" t="s">
        <v>164</v>
      </c>
      <c r="C137" s="114">
        <v>75</v>
      </c>
    </row>
    <row r="138" spans="1:3">
      <c r="A138" s="125">
        <v>2019053322</v>
      </c>
      <c r="B138" s="126" t="s">
        <v>165</v>
      </c>
      <c r="C138" s="114">
        <v>74.5</v>
      </c>
    </row>
    <row r="139" spans="1:3">
      <c r="A139" s="125">
        <v>2019071824</v>
      </c>
      <c r="B139" s="126" t="s">
        <v>166</v>
      </c>
      <c r="C139" s="114">
        <v>74.5</v>
      </c>
    </row>
    <row r="140" spans="1:3">
      <c r="A140" s="112">
        <v>2019051105</v>
      </c>
      <c r="B140" s="113" t="s">
        <v>167</v>
      </c>
      <c r="C140" s="114">
        <v>74</v>
      </c>
    </row>
    <row r="141" spans="1:3">
      <c r="A141" s="112">
        <v>2019051114</v>
      </c>
      <c r="B141" s="113" t="s">
        <v>168</v>
      </c>
      <c r="C141" s="114">
        <v>74</v>
      </c>
    </row>
    <row r="142" spans="1:3">
      <c r="A142" s="119">
        <v>2019051412</v>
      </c>
      <c r="B142" s="120" t="s">
        <v>169</v>
      </c>
      <c r="C142" s="114">
        <v>74</v>
      </c>
    </row>
    <row r="143" spans="1:3">
      <c r="A143" s="119">
        <v>2019051418</v>
      </c>
      <c r="B143" s="120" t="s">
        <v>170</v>
      </c>
      <c r="C143" s="114">
        <v>74</v>
      </c>
    </row>
    <row r="144" spans="1:3">
      <c r="A144" s="119">
        <v>2019051424</v>
      </c>
      <c r="B144" s="120" t="s">
        <v>171</v>
      </c>
      <c r="C144" s="114">
        <v>74</v>
      </c>
    </row>
    <row r="145" spans="1:3">
      <c r="A145" s="131">
        <v>2019053216</v>
      </c>
      <c r="B145" s="132" t="s">
        <v>172</v>
      </c>
      <c r="C145" s="114">
        <v>74</v>
      </c>
    </row>
    <row r="146" spans="1:3">
      <c r="A146" s="115">
        <v>2019053413</v>
      </c>
      <c r="B146" s="116" t="s">
        <v>173</v>
      </c>
      <c r="C146" s="114">
        <v>74</v>
      </c>
    </row>
    <row r="147" spans="1:3">
      <c r="A147" s="129">
        <v>2019053524</v>
      </c>
      <c r="B147" s="130" t="s">
        <v>174</v>
      </c>
      <c r="C147" s="114">
        <v>74</v>
      </c>
    </row>
    <row r="148" spans="1:3">
      <c r="A148" s="123">
        <v>2019053621</v>
      </c>
      <c r="B148" s="124" t="s">
        <v>175</v>
      </c>
      <c r="C148" s="114">
        <v>74</v>
      </c>
    </row>
    <row r="149" customFormat="1" spans="1:3">
      <c r="A149" s="115">
        <v>2019105405</v>
      </c>
      <c r="B149" s="116" t="s">
        <v>176</v>
      </c>
      <c r="C149" s="114">
        <v>74</v>
      </c>
    </row>
    <row r="150" spans="1:3">
      <c r="A150" s="119">
        <v>2019101213</v>
      </c>
      <c r="B150" s="120" t="s">
        <v>177</v>
      </c>
      <c r="C150" s="114">
        <v>73.4</v>
      </c>
    </row>
    <row r="151" spans="1:3">
      <c r="A151" s="125">
        <v>2019053324</v>
      </c>
      <c r="B151" s="126" t="s">
        <v>178</v>
      </c>
      <c r="C151" s="114">
        <v>73.1</v>
      </c>
    </row>
    <row r="152" spans="1:3">
      <c r="A152" s="117">
        <v>2019051320</v>
      </c>
      <c r="B152" s="118" t="s">
        <v>179</v>
      </c>
      <c r="C152" s="114">
        <v>73</v>
      </c>
    </row>
    <row r="153" spans="1:3">
      <c r="A153" s="121" t="s">
        <v>180</v>
      </c>
      <c r="B153" s="122" t="s">
        <v>181</v>
      </c>
      <c r="C153" s="114">
        <v>73</v>
      </c>
    </row>
    <row r="154" spans="1:3">
      <c r="A154" s="123">
        <v>2019053624</v>
      </c>
      <c r="B154" s="124" t="s">
        <v>182</v>
      </c>
      <c r="C154" s="114">
        <v>73</v>
      </c>
    </row>
    <row r="155" spans="1:3">
      <c r="A155" s="115">
        <v>2019251218</v>
      </c>
      <c r="B155" s="116" t="s">
        <v>183</v>
      </c>
      <c r="C155" s="114">
        <v>72.5</v>
      </c>
    </row>
    <row r="156" spans="1:3">
      <c r="A156" s="127" t="s">
        <v>184</v>
      </c>
      <c r="B156" s="128" t="s">
        <v>185</v>
      </c>
      <c r="C156" s="114">
        <v>72</v>
      </c>
    </row>
    <row r="157" spans="1:3">
      <c r="A157" s="117">
        <v>2019051314</v>
      </c>
      <c r="B157" s="118" t="s">
        <v>186</v>
      </c>
      <c r="C157" s="114">
        <v>72</v>
      </c>
    </row>
    <row r="158" spans="1:3">
      <c r="A158" s="117">
        <v>2019051322</v>
      </c>
      <c r="B158" s="118" t="s">
        <v>187</v>
      </c>
      <c r="C158" s="114">
        <v>72</v>
      </c>
    </row>
    <row r="159" spans="1:3">
      <c r="A159" s="131">
        <v>2019053206</v>
      </c>
      <c r="B159" s="132" t="s">
        <v>188</v>
      </c>
      <c r="C159" s="114">
        <v>72</v>
      </c>
    </row>
    <row r="160" spans="1:3">
      <c r="A160" s="123">
        <v>2019053623</v>
      </c>
      <c r="B160" s="124" t="s">
        <v>189</v>
      </c>
      <c r="C160" s="114">
        <v>72</v>
      </c>
    </row>
    <row r="161" spans="1:3">
      <c r="A161" s="129">
        <v>2019053507</v>
      </c>
      <c r="B161" s="130" t="s">
        <v>190</v>
      </c>
      <c r="C161" s="114">
        <v>71.9</v>
      </c>
    </row>
    <row r="162" spans="1:3">
      <c r="A162" s="117">
        <v>2019051305</v>
      </c>
      <c r="B162" s="118" t="s">
        <v>191</v>
      </c>
      <c r="C162" s="114">
        <v>71.5</v>
      </c>
    </row>
    <row r="163" spans="1:3">
      <c r="A163" s="119">
        <v>2019051408</v>
      </c>
      <c r="B163" s="120" t="s">
        <v>192</v>
      </c>
      <c r="C163" s="114">
        <v>71.5</v>
      </c>
    </row>
    <row r="164" spans="1:3">
      <c r="A164" s="125">
        <v>2019053311</v>
      </c>
      <c r="B164" s="126" t="s">
        <v>193</v>
      </c>
      <c r="C164" s="114">
        <v>71.5</v>
      </c>
    </row>
    <row r="165" spans="1:3">
      <c r="A165" s="127" t="s">
        <v>194</v>
      </c>
      <c r="B165" s="128" t="s">
        <v>195</v>
      </c>
      <c r="C165" s="114">
        <v>71</v>
      </c>
    </row>
    <row r="166" spans="1:3">
      <c r="A166" s="121" t="s">
        <v>196</v>
      </c>
      <c r="B166" s="122" t="s">
        <v>197</v>
      </c>
      <c r="C166" s="114">
        <v>71</v>
      </c>
    </row>
    <row r="167" spans="1:3">
      <c r="A167" s="121" t="s">
        <v>198</v>
      </c>
      <c r="B167" s="122" t="s">
        <v>199</v>
      </c>
      <c r="C167" s="114">
        <v>71</v>
      </c>
    </row>
    <row r="168" spans="1:3">
      <c r="A168" s="115">
        <v>2019053428</v>
      </c>
      <c r="B168" s="116" t="s">
        <v>200</v>
      </c>
      <c r="C168" s="114">
        <v>71</v>
      </c>
    </row>
    <row r="169" spans="1:3">
      <c r="A169" s="123">
        <v>2019053601</v>
      </c>
      <c r="B169" s="124" t="s">
        <v>201</v>
      </c>
      <c r="C169" s="114">
        <v>71</v>
      </c>
    </row>
    <row r="170" spans="1:3">
      <c r="A170" s="125">
        <v>2019053304</v>
      </c>
      <c r="B170" s="126" t="s">
        <v>202</v>
      </c>
      <c r="C170" s="114">
        <v>70.5</v>
      </c>
    </row>
    <row r="171" spans="1:3">
      <c r="A171" s="125">
        <v>2019053316</v>
      </c>
      <c r="B171" s="126" t="s">
        <v>203</v>
      </c>
      <c r="C171" s="114">
        <v>70.5</v>
      </c>
    </row>
    <row r="172" spans="1:3">
      <c r="A172" s="125">
        <v>2019053321</v>
      </c>
      <c r="B172" s="126" t="s">
        <v>204</v>
      </c>
      <c r="C172" s="114">
        <v>70.5</v>
      </c>
    </row>
    <row r="173" spans="1:3">
      <c r="A173" s="112">
        <v>2019051104</v>
      </c>
      <c r="B173" s="113" t="s">
        <v>205</v>
      </c>
      <c r="C173" s="114">
        <v>70</v>
      </c>
    </row>
    <row r="174" spans="1:3">
      <c r="A174" s="127" t="s">
        <v>206</v>
      </c>
      <c r="B174" s="128" t="s">
        <v>207</v>
      </c>
      <c r="C174" s="114">
        <v>70</v>
      </c>
    </row>
    <row r="175" spans="1:3">
      <c r="A175" s="127" t="s">
        <v>208</v>
      </c>
      <c r="B175" s="128" t="s">
        <v>209</v>
      </c>
      <c r="C175" s="114">
        <v>70</v>
      </c>
    </row>
    <row r="176" spans="1:3">
      <c r="A176" s="131">
        <v>2019053204</v>
      </c>
      <c r="B176" s="132" t="s">
        <v>210</v>
      </c>
      <c r="C176" s="114">
        <v>70</v>
      </c>
    </row>
    <row r="177" spans="1:3">
      <c r="A177" s="131">
        <v>2019053211</v>
      </c>
      <c r="B177" s="132" t="s">
        <v>211</v>
      </c>
      <c r="C177" s="114">
        <v>70</v>
      </c>
    </row>
    <row r="178" spans="1:3">
      <c r="A178" s="131">
        <v>2019053215</v>
      </c>
      <c r="B178" s="132" t="s">
        <v>212</v>
      </c>
      <c r="C178" s="114">
        <v>70</v>
      </c>
    </row>
    <row r="179" spans="1:3">
      <c r="A179" s="125">
        <v>2019053313</v>
      </c>
      <c r="B179" s="126" t="s">
        <v>213</v>
      </c>
      <c r="C179" s="114">
        <v>70</v>
      </c>
    </row>
    <row r="180" spans="1:3">
      <c r="A180" s="115">
        <v>2019053415</v>
      </c>
      <c r="B180" s="116" t="s">
        <v>214</v>
      </c>
      <c r="C180" s="114">
        <v>70</v>
      </c>
    </row>
    <row r="181" spans="1:3">
      <c r="A181" s="133">
        <v>2019053230</v>
      </c>
      <c r="B181" s="134" t="s">
        <v>215</v>
      </c>
      <c r="C181" s="135">
        <v>69.5</v>
      </c>
    </row>
    <row r="182" spans="1:3">
      <c r="A182" s="136" t="s">
        <v>216</v>
      </c>
      <c r="B182" s="137" t="s">
        <v>217</v>
      </c>
      <c r="C182" s="135">
        <v>69.1</v>
      </c>
    </row>
    <row r="183" spans="1:3">
      <c r="A183" s="138">
        <v>2019051112</v>
      </c>
      <c r="B183" s="139" t="s">
        <v>218</v>
      </c>
      <c r="C183" s="135">
        <v>69</v>
      </c>
    </row>
    <row r="184" spans="1:3">
      <c r="A184" s="138">
        <v>2019051116</v>
      </c>
      <c r="B184" s="139" t="s">
        <v>219</v>
      </c>
      <c r="C184" s="135">
        <v>69</v>
      </c>
    </row>
    <row r="185" spans="1:3">
      <c r="A185" s="140">
        <v>2019053309</v>
      </c>
      <c r="B185" s="141" t="s">
        <v>220</v>
      </c>
      <c r="C185" s="135">
        <v>69</v>
      </c>
    </row>
    <row r="186" spans="1:3">
      <c r="A186" s="142">
        <v>2019053327</v>
      </c>
      <c r="B186" s="143" t="s">
        <v>221</v>
      </c>
      <c r="C186" s="135">
        <v>69</v>
      </c>
    </row>
    <row r="187" spans="1:3">
      <c r="A187" s="144">
        <v>2019053617</v>
      </c>
      <c r="B187" s="145" t="s">
        <v>222</v>
      </c>
      <c r="C187" s="135">
        <v>69</v>
      </c>
    </row>
    <row r="188" spans="1:3">
      <c r="A188" s="140">
        <v>2019051328</v>
      </c>
      <c r="B188" s="141" t="s">
        <v>223</v>
      </c>
      <c r="C188" s="135">
        <v>68.5</v>
      </c>
    </row>
    <row r="189" spans="1:3">
      <c r="A189" s="138">
        <v>2019051120</v>
      </c>
      <c r="B189" s="139" t="s">
        <v>224</v>
      </c>
      <c r="C189" s="135">
        <v>68</v>
      </c>
    </row>
    <row r="190" spans="1:3">
      <c r="A190" s="138">
        <v>2019051123</v>
      </c>
      <c r="B190" s="139" t="s">
        <v>225</v>
      </c>
      <c r="C190" s="135">
        <v>68</v>
      </c>
    </row>
    <row r="191" spans="1:3">
      <c r="A191" s="146">
        <v>2019101519</v>
      </c>
      <c r="B191" s="147" t="s">
        <v>226</v>
      </c>
      <c r="C191" s="135">
        <v>68</v>
      </c>
    </row>
    <row r="192" spans="1:3">
      <c r="A192" s="133">
        <v>2019053210</v>
      </c>
      <c r="B192" s="134" t="s">
        <v>227</v>
      </c>
      <c r="C192" s="135">
        <v>68</v>
      </c>
    </row>
    <row r="193" spans="1:3">
      <c r="A193" s="133">
        <v>2019053229</v>
      </c>
      <c r="B193" s="134" t="s">
        <v>228</v>
      </c>
      <c r="C193" s="135">
        <v>68</v>
      </c>
    </row>
    <row r="194" spans="1:3">
      <c r="A194" s="148">
        <v>2019053411</v>
      </c>
      <c r="B194" s="149" t="s">
        <v>229</v>
      </c>
      <c r="C194" s="135">
        <v>68</v>
      </c>
    </row>
    <row r="195" spans="1:3">
      <c r="A195" s="150">
        <v>2019053504</v>
      </c>
      <c r="B195" s="151" t="s">
        <v>230</v>
      </c>
      <c r="C195" s="135">
        <v>68</v>
      </c>
    </row>
    <row r="196" spans="1:3">
      <c r="A196" s="142">
        <v>2019053301</v>
      </c>
      <c r="B196" s="143" t="s">
        <v>231</v>
      </c>
      <c r="C196" s="135">
        <v>67.7</v>
      </c>
    </row>
    <row r="197" spans="1:3">
      <c r="A197" s="140">
        <v>2019051308</v>
      </c>
      <c r="B197" s="141" t="s">
        <v>232</v>
      </c>
      <c r="C197" s="135">
        <v>67</v>
      </c>
    </row>
    <row r="198" spans="1:3">
      <c r="A198" s="140">
        <v>2019051317</v>
      </c>
      <c r="B198" s="141" t="s">
        <v>233</v>
      </c>
      <c r="C198" s="135">
        <v>67</v>
      </c>
    </row>
    <row r="199" spans="1:3">
      <c r="A199" s="144">
        <v>2019053604</v>
      </c>
      <c r="B199" s="145" t="s">
        <v>234</v>
      </c>
      <c r="C199" s="135">
        <v>67</v>
      </c>
    </row>
    <row r="200" spans="1:3">
      <c r="A200" s="144">
        <v>2019053606</v>
      </c>
      <c r="B200" s="145" t="s">
        <v>235</v>
      </c>
      <c r="C200" s="135">
        <v>67</v>
      </c>
    </row>
    <row r="201" spans="1:3">
      <c r="A201" s="144">
        <v>2019053610</v>
      </c>
      <c r="B201" s="145" t="s">
        <v>236</v>
      </c>
      <c r="C201" s="135">
        <v>67</v>
      </c>
    </row>
    <row r="202" spans="1:3">
      <c r="A202" s="144">
        <v>2019053611</v>
      </c>
      <c r="B202" s="145" t="s">
        <v>237</v>
      </c>
      <c r="C202" s="135">
        <v>67</v>
      </c>
    </row>
    <row r="203" spans="1:3">
      <c r="A203" s="144">
        <v>2019053612</v>
      </c>
      <c r="B203" s="145" t="s">
        <v>238</v>
      </c>
      <c r="C203" s="135">
        <v>67</v>
      </c>
    </row>
    <row r="204" spans="1:3">
      <c r="A204" s="142">
        <v>2019053312</v>
      </c>
      <c r="B204" s="143" t="s">
        <v>239</v>
      </c>
      <c r="C204" s="135">
        <v>66.5</v>
      </c>
    </row>
    <row r="205" spans="1:3">
      <c r="A205" s="142">
        <v>2019053325</v>
      </c>
      <c r="B205" s="143" t="s">
        <v>240</v>
      </c>
      <c r="C205" s="135">
        <v>66.5</v>
      </c>
    </row>
    <row r="206" spans="1:3">
      <c r="A206" s="146">
        <v>2019051402</v>
      </c>
      <c r="B206" s="147" t="s">
        <v>241</v>
      </c>
      <c r="C206" s="135">
        <v>66</v>
      </c>
    </row>
    <row r="207" spans="1:3">
      <c r="A207" s="146">
        <v>2019051405</v>
      </c>
      <c r="B207" s="147" t="s">
        <v>242</v>
      </c>
      <c r="C207" s="135">
        <v>66</v>
      </c>
    </row>
    <row r="208" spans="1:3">
      <c r="A208" s="146">
        <v>2019051409</v>
      </c>
      <c r="B208" s="147" t="s">
        <v>243</v>
      </c>
      <c r="C208" s="135">
        <v>66</v>
      </c>
    </row>
    <row r="209" spans="1:3">
      <c r="A209" s="146">
        <v>2019051420</v>
      </c>
      <c r="B209" s="147" t="s">
        <v>244</v>
      </c>
      <c r="C209" s="135">
        <v>66</v>
      </c>
    </row>
    <row r="210" spans="1:3">
      <c r="A210" s="146">
        <v>2019051422</v>
      </c>
      <c r="B210" s="147" t="s">
        <v>245</v>
      </c>
      <c r="C210" s="135">
        <v>66</v>
      </c>
    </row>
    <row r="211" spans="1:3">
      <c r="A211" s="146">
        <v>2019051425</v>
      </c>
      <c r="B211" s="147" t="s">
        <v>246</v>
      </c>
      <c r="C211" s="135">
        <v>66</v>
      </c>
    </row>
    <row r="212" spans="1:3">
      <c r="A212" s="146">
        <v>2019051429</v>
      </c>
      <c r="B212" s="147" t="s">
        <v>247</v>
      </c>
      <c r="C212" s="135">
        <v>66</v>
      </c>
    </row>
    <row r="213" spans="1:3">
      <c r="A213" s="147">
        <v>2016031415</v>
      </c>
      <c r="B213" s="147" t="s">
        <v>248</v>
      </c>
      <c r="C213" s="135">
        <v>66</v>
      </c>
    </row>
    <row r="214" spans="1:3">
      <c r="A214" s="148">
        <v>2019053401</v>
      </c>
      <c r="B214" s="149" t="s">
        <v>249</v>
      </c>
      <c r="C214" s="135">
        <v>66</v>
      </c>
    </row>
    <row r="215" spans="1:3">
      <c r="A215" s="150">
        <v>2019053506</v>
      </c>
      <c r="B215" s="151" t="s">
        <v>250</v>
      </c>
      <c r="C215" s="135">
        <v>66</v>
      </c>
    </row>
    <row r="216" spans="1:3">
      <c r="A216" s="150">
        <v>2019053512</v>
      </c>
      <c r="B216" s="151" t="s">
        <v>251</v>
      </c>
      <c r="C216" s="135">
        <v>66</v>
      </c>
    </row>
    <row r="217" spans="1:3">
      <c r="A217" s="138">
        <v>2019051110</v>
      </c>
      <c r="B217" s="139" t="s">
        <v>252</v>
      </c>
      <c r="C217" s="135">
        <v>65.5</v>
      </c>
    </row>
    <row r="218" spans="1:3">
      <c r="A218" s="144">
        <v>2019053602</v>
      </c>
      <c r="B218" s="145" t="s">
        <v>253</v>
      </c>
      <c r="C218" s="135">
        <v>65.5</v>
      </c>
    </row>
    <row r="219" spans="1:3">
      <c r="A219" s="138">
        <v>2019011015</v>
      </c>
      <c r="B219" s="139" t="s">
        <v>254</v>
      </c>
      <c r="C219" s="135">
        <v>65</v>
      </c>
    </row>
    <row r="220" spans="1:3">
      <c r="A220" s="138">
        <v>2019051121</v>
      </c>
      <c r="B220" s="139" t="s">
        <v>255</v>
      </c>
      <c r="C220" s="135">
        <v>65</v>
      </c>
    </row>
    <row r="221" spans="1:3">
      <c r="A221" s="138">
        <v>2019051122</v>
      </c>
      <c r="B221" s="139" t="s">
        <v>256</v>
      </c>
      <c r="C221" s="135">
        <v>65</v>
      </c>
    </row>
    <row r="222" spans="1:3">
      <c r="A222" s="152" t="s">
        <v>257</v>
      </c>
      <c r="B222" s="153" t="s">
        <v>258</v>
      </c>
      <c r="C222" s="135">
        <v>65</v>
      </c>
    </row>
    <row r="223" spans="1:3">
      <c r="A223" s="152" t="s">
        <v>259</v>
      </c>
      <c r="B223" s="153" t="s">
        <v>260</v>
      </c>
      <c r="C223" s="135">
        <v>65</v>
      </c>
    </row>
    <row r="224" spans="1:3">
      <c r="A224" s="152" t="s">
        <v>261</v>
      </c>
      <c r="B224" s="153" t="s">
        <v>262</v>
      </c>
      <c r="C224" s="135">
        <v>65</v>
      </c>
    </row>
    <row r="225" spans="1:3">
      <c r="A225" s="152" t="s">
        <v>263</v>
      </c>
      <c r="B225" s="153" t="s">
        <v>264</v>
      </c>
      <c r="C225" s="135">
        <v>65</v>
      </c>
    </row>
    <row r="226" spans="1:3">
      <c r="A226" s="152" t="s">
        <v>265</v>
      </c>
      <c r="B226" s="153" t="s">
        <v>266</v>
      </c>
      <c r="C226" s="135">
        <v>65</v>
      </c>
    </row>
    <row r="227" spans="1:3">
      <c r="A227" s="152" t="s">
        <v>267</v>
      </c>
      <c r="B227" s="153" t="s">
        <v>268</v>
      </c>
      <c r="C227" s="135">
        <v>65</v>
      </c>
    </row>
    <row r="228" spans="1:3">
      <c r="A228" s="152" t="s">
        <v>269</v>
      </c>
      <c r="B228" s="153" t="s">
        <v>270</v>
      </c>
      <c r="C228" s="135">
        <v>65</v>
      </c>
    </row>
    <row r="229" spans="1:3">
      <c r="A229" s="152" t="s">
        <v>271</v>
      </c>
      <c r="B229" s="153" t="s">
        <v>272</v>
      </c>
      <c r="C229" s="135">
        <v>65</v>
      </c>
    </row>
    <row r="230" spans="1:3">
      <c r="A230" s="152" t="s">
        <v>273</v>
      </c>
      <c r="B230" s="153" t="s">
        <v>274</v>
      </c>
      <c r="C230" s="135">
        <v>65</v>
      </c>
    </row>
    <row r="231" spans="1:3">
      <c r="A231" s="152" t="s">
        <v>275</v>
      </c>
      <c r="B231" s="153" t="s">
        <v>276</v>
      </c>
      <c r="C231" s="135">
        <v>65</v>
      </c>
    </row>
    <row r="232" spans="1:3">
      <c r="A232" s="152" t="s">
        <v>277</v>
      </c>
      <c r="B232" s="153" t="s">
        <v>278</v>
      </c>
      <c r="C232" s="135">
        <v>65</v>
      </c>
    </row>
    <row r="233" spans="1:3">
      <c r="A233" s="152" t="s">
        <v>279</v>
      </c>
      <c r="B233" s="153" t="s">
        <v>280</v>
      </c>
      <c r="C233" s="135">
        <v>65</v>
      </c>
    </row>
    <row r="234" spans="1:3">
      <c r="A234" s="150">
        <v>2019053529</v>
      </c>
      <c r="B234" s="151" t="s">
        <v>281</v>
      </c>
      <c r="C234" s="135">
        <v>65</v>
      </c>
    </row>
    <row r="235" spans="1:3">
      <c r="A235" s="144">
        <v>2019053607</v>
      </c>
      <c r="B235" s="145" t="s">
        <v>282</v>
      </c>
      <c r="C235" s="135">
        <v>65</v>
      </c>
    </row>
    <row r="236" spans="1:3">
      <c r="A236" s="144">
        <v>2019053609</v>
      </c>
      <c r="B236" s="145" t="s">
        <v>283</v>
      </c>
      <c r="C236" s="135">
        <v>65</v>
      </c>
    </row>
    <row r="237" spans="1:3">
      <c r="A237" s="144">
        <v>2019053615</v>
      </c>
      <c r="B237" s="145" t="s">
        <v>284</v>
      </c>
      <c r="C237" s="135">
        <v>65</v>
      </c>
    </row>
    <row r="238" spans="1:3">
      <c r="A238" s="144">
        <v>2019053618</v>
      </c>
      <c r="B238" s="145" t="s">
        <v>285</v>
      </c>
      <c r="C238" s="135">
        <v>65</v>
      </c>
    </row>
    <row r="239" spans="1:3">
      <c r="A239" s="144">
        <v>2019053620</v>
      </c>
      <c r="B239" s="145" t="s">
        <v>286</v>
      </c>
      <c r="C239" s="135">
        <v>65</v>
      </c>
    </row>
    <row r="240" spans="1:3">
      <c r="A240" s="144">
        <v>2019053622</v>
      </c>
      <c r="B240" s="145" t="s">
        <v>287</v>
      </c>
      <c r="C240" s="135">
        <v>65</v>
      </c>
    </row>
    <row r="241" spans="1:3">
      <c r="A241" s="144">
        <v>2019053625</v>
      </c>
      <c r="B241" s="145" t="s">
        <v>288</v>
      </c>
      <c r="C241" s="135">
        <v>65</v>
      </c>
    </row>
    <row r="242" spans="1:3">
      <c r="A242" s="140">
        <v>2019051318</v>
      </c>
      <c r="B242" s="141" t="s">
        <v>289</v>
      </c>
      <c r="C242" s="135">
        <v>64.5</v>
      </c>
    </row>
    <row r="243" spans="1:3">
      <c r="A243" s="133">
        <v>2019071613</v>
      </c>
      <c r="B243" s="134" t="s">
        <v>290</v>
      </c>
      <c r="C243" s="135">
        <v>64.5</v>
      </c>
    </row>
    <row r="244" spans="1:3">
      <c r="A244" s="138">
        <v>2019051103</v>
      </c>
      <c r="B244" s="139" t="s">
        <v>291</v>
      </c>
      <c r="C244" s="135">
        <v>64</v>
      </c>
    </row>
    <row r="245" spans="1:3">
      <c r="A245" s="138">
        <v>2019051128</v>
      </c>
      <c r="B245" s="139" t="s">
        <v>292</v>
      </c>
      <c r="C245" s="135">
        <v>64</v>
      </c>
    </row>
    <row r="246" spans="1:3">
      <c r="A246" s="136" t="s">
        <v>293</v>
      </c>
      <c r="B246" s="137" t="s">
        <v>294</v>
      </c>
      <c r="C246" s="135">
        <v>64</v>
      </c>
    </row>
    <row r="247" spans="1:3">
      <c r="A247" s="136">
        <v>2019071914</v>
      </c>
      <c r="B247" s="137" t="s">
        <v>295</v>
      </c>
      <c r="C247" s="135">
        <v>64</v>
      </c>
    </row>
    <row r="248" spans="1:3">
      <c r="A248" s="150">
        <v>2019053509</v>
      </c>
      <c r="B248" s="151" t="s">
        <v>296</v>
      </c>
      <c r="C248" s="135">
        <v>64</v>
      </c>
    </row>
    <row r="249" spans="1:3">
      <c r="A249" s="150">
        <v>2019053515</v>
      </c>
      <c r="B249" s="151" t="s">
        <v>297</v>
      </c>
      <c r="C249" s="135">
        <v>64</v>
      </c>
    </row>
    <row r="250" spans="1:3">
      <c r="A250" s="150">
        <v>2019053528</v>
      </c>
      <c r="B250" s="151" t="s">
        <v>298</v>
      </c>
      <c r="C250" s="135">
        <v>64</v>
      </c>
    </row>
    <row r="251" spans="1:3">
      <c r="A251" s="150">
        <v>2019071619</v>
      </c>
      <c r="B251" s="151" t="s">
        <v>299</v>
      </c>
      <c r="C251" s="135">
        <v>64</v>
      </c>
    </row>
    <row r="252" spans="1:3">
      <c r="A252" s="138">
        <v>2019051130</v>
      </c>
      <c r="B252" s="139" t="s">
        <v>300</v>
      </c>
      <c r="C252" s="135">
        <v>63.5</v>
      </c>
    </row>
    <row r="253" spans="1:3">
      <c r="A253" s="138">
        <v>2018051117</v>
      </c>
      <c r="B253" s="139" t="s">
        <v>301</v>
      </c>
      <c r="C253" s="135">
        <v>63</v>
      </c>
    </row>
    <row r="254" spans="1:3">
      <c r="A254" s="138">
        <v>2019020906</v>
      </c>
      <c r="B254" s="139" t="s">
        <v>302</v>
      </c>
      <c r="C254" s="135">
        <v>63</v>
      </c>
    </row>
    <row r="255" spans="1:3">
      <c r="A255" s="138">
        <v>2019051101</v>
      </c>
      <c r="B255" s="139" t="s">
        <v>303</v>
      </c>
      <c r="C255" s="135">
        <v>63</v>
      </c>
    </row>
    <row r="256" spans="1:3">
      <c r="A256" s="138">
        <v>2019051111</v>
      </c>
      <c r="B256" s="139" t="s">
        <v>304</v>
      </c>
      <c r="C256" s="135">
        <v>63</v>
      </c>
    </row>
    <row r="257" spans="1:3">
      <c r="A257" s="138">
        <v>2019051113</v>
      </c>
      <c r="B257" s="139" t="s">
        <v>305</v>
      </c>
      <c r="C257" s="135">
        <v>63</v>
      </c>
    </row>
    <row r="258" spans="1:3">
      <c r="A258" s="138">
        <v>2019051115</v>
      </c>
      <c r="B258" s="139" t="s">
        <v>306</v>
      </c>
      <c r="C258" s="135">
        <v>63</v>
      </c>
    </row>
    <row r="259" spans="1:3">
      <c r="A259" s="138">
        <v>2019051124</v>
      </c>
      <c r="B259" s="139" t="s">
        <v>307</v>
      </c>
      <c r="C259" s="135">
        <v>63</v>
      </c>
    </row>
    <row r="260" spans="1:3">
      <c r="A260" s="150">
        <v>2019053518</v>
      </c>
      <c r="B260" s="151" t="s">
        <v>308</v>
      </c>
      <c r="C260" s="135">
        <v>63</v>
      </c>
    </row>
    <row r="261" spans="1:3">
      <c r="A261" s="150">
        <v>2019053521</v>
      </c>
      <c r="B261" s="151" t="s">
        <v>309</v>
      </c>
      <c r="C261" s="135">
        <v>63</v>
      </c>
    </row>
    <row r="262" spans="1:3">
      <c r="A262" s="150">
        <v>2019053527</v>
      </c>
      <c r="B262" s="151" t="s">
        <v>310</v>
      </c>
      <c r="C262" s="135">
        <v>63</v>
      </c>
    </row>
    <row r="263" spans="1:3">
      <c r="A263" s="148">
        <v>2019053403</v>
      </c>
      <c r="B263" s="149" t="s">
        <v>311</v>
      </c>
      <c r="C263" s="135">
        <v>62.5</v>
      </c>
    </row>
    <row r="264" spans="1:3">
      <c r="A264" s="136" t="s">
        <v>312</v>
      </c>
      <c r="B264" s="137" t="s">
        <v>313</v>
      </c>
      <c r="C264" s="135">
        <v>62</v>
      </c>
    </row>
    <row r="265" spans="1:3">
      <c r="A265" s="136" t="s">
        <v>314</v>
      </c>
      <c r="B265" s="137" t="s">
        <v>315</v>
      </c>
      <c r="C265" s="135">
        <v>62</v>
      </c>
    </row>
    <row r="266" spans="1:3">
      <c r="A266" s="136" t="s">
        <v>316</v>
      </c>
      <c r="B266" s="137" t="s">
        <v>317</v>
      </c>
      <c r="C266" s="135">
        <v>62</v>
      </c>
    </row>
    <row r="267" spans="1:3">
      <c r="A267" s="136" t="s">
        <v>318</v>
      </c>
      <c r="B267" s="137" t="s">
        <v>319</v>
      </c>
      <c r="C267" s="135">
        <v>62</v>
      </c>
    </row>
    <row r="268" spans="1:3">
      <c r="A268" s="136" t="s">
        <v>320</v>
      </c>
      <c r="B268" s="137" t="s">
        <v>321</v>
      </c>
      <c r="C268" s="135">
        <v>62</v>
      </c>
    </row>
    <row r="269" spans="1:3">
      <c r="A269" s="136" t="s">
        <v>322</v>
      </c>
      <c r="B269" s="137" t="s">
        <v>323</v>
      </c>
      <c r="C269" s="135">
        <v>62</v>
      </c>
    </row>
    <row r="270" spans="1:3">
      <c r="A270" s="133">
        <v>2019053202</v>
      </c>
      <c r="B270" s="134" t="s">
        <v>324</v>
      </c>
      <c r="C270" s="135">
        <v>62</v>
      </c>
    </row>
    <row r="271" spans="1:3">
      <c r="A271" s="133">
        <v>2019053203</v>
      </c>
      <c r="B271" s="134" t="s">
        <v>325</v>
      </c>
      <c r="C271" s="135">
        <v>62</v>
      </c>
    </row>
    <row r="272" spans="1:3">
      <c r="A272" s="133">
        <v>2019071921</v>
      </c>
      <c r="B272" s="134" t="s">
        <v>326</v>
      </c>
      <c r="C272" s="135">
        <v>62</v>
      </c>
    </row>
    <row r="273" spans="1:3">
      <c r="A273" s="150">
        <v>2019053503</v>
      </c>
      <c r="B273" s="151" t="s">
        <v>327</v>
      </c>
      <c r="C273" s="135">
        <v>62</v>
      </c>
    </row>
    <row r="274" spans="1:3">
      <c r="A274" s="150">
        <v>2019053511</v>
      </c>
      <c r="B274" s="151" t="s">
        <v>328</v>
      </c>
      <c r="C274" s="135">
        <v>62</v>
      </c>
    </row>
    <row r="275" spans="1:3">
      <c r="A275" s="150">
        <v>2019053513</v>
      </c>
      <c r="B275" s="151" t="s">
        <v>329</v>
      </c>
      <c r="C275" s="135">
        <v>62</v>
      </c>
    </row>
    <row r="276" spans="1:3">
      <c r="A276" s="150">
        <v>2019053522</v>
      </c>
      <c r="B276" s="151" t="s">
        <v>330</v>
      </c>
      <c r="C276" s="135">
        <v>62</v>
      </c>
    </row>
    <row r="277" spans="1:3">
      <c r="A277" s="150">
        <v>2019053526</v>
      </c>
      <c r="B277" s="151" t="s">
        <v>331</v>
      </c>
      <c r="C277" s="135">
        <v>62</v>
      </c>
    </row>
    <row r="278" spans="1:3">
      <c r="A278" s="150">
        <v>2019071418</v>
      </c>
      <c r="B278" s="151" t="s">
        <v>332</v>
      </c>
      <c r="C278" s="135">
        <v>62</v>
      </c>
    </row>
    <row r="279" spans="1:3">
      <c r="A279" s="140">
        <v>2019053619</v>
      </c>
      <c r="B279" s="141" t="s">
        <v>333</v>
      </c>
      <c r="C279" s="135">
        <v>61.5</v>
      </c>
    </row>
    <row r="280" spans="1:3">
      <c r="A280" s="140">
        <v>2019051303</v>
      </c>
      <c r="B280" s="141" t="s">
        <v>334</v>
      </c>
      <c r="C280" s="135">
        <v>61</v>
      </c>
    </row>
    <row r="281" spans="1:3">
      <c r="A281" s="140">
        <v>2019051304</v>
      </c>
      <c r="B281" s="141" t="s">
        <v>335</v>
      </c>
      <c r="C281" s="135">
        <v>61</v>
      </c>
    </row>
    <row r="282" spans="1:3">
      <c r="A282" s="140">
        <v>2019051310</v>
      </c>
      <c r="B282" s="141" t="s">
        <v>336</v>
      </c>
      <c r="C282" s="135">
        <v>61</v>
      </c>
    </row>
    <row r="283" spans="1:3">
      <c r="A283" s="140">
        <v>2019051311</v>
      </c>
      <c r="B283" s="141" t="s">
        <v>337</v>
      </c>
      <c r="C283" s="135">
        <v>61</v>
      </c>
    </row>
    <row r="284" spans="1:3">
      <c r="A284" s="140">
        <v>2019051316</v>
      </c>
      <c r="B284" s="141" t="s">
        <v>338</v>
      </c>
      <c r="C284" s="135">
        <v>61</v>
      </c>
    </row>
    <row r="285" spans="1:3">
      <c r="A285" s="140">
        <v>2019051319</v>
      </c>
      <c r="B285" s="141" t="s">
        <v>339</v>
      </c>
      <c r="C285" s="135">
        <v>61</v>
      </c>
    </row>
    <row r="286" spans="1:3">
      <c r="A286" s="140">
        <v>2019051324</v>
      </c>
      <c r="B286" s="141" t="s">
        <v>340</v>
      </c>
      <c r="C286" s="135">
        <v>61</v>
      </c>
    </row>
    <row r="287" spans="1:3">
      <c r="A287" s="144">
        <v>2019053626</v>
      </c>
      <c r="B287" s="145" t="s">
        <v>341</v>
      </c>
      <c r="C287" s="135">
        <v>61</v>
      </c>
    </row>
    <row r="288" spans="1:3">
      <c r="A288" s="144">
        <v>2019101308</v>
      </c>
      <c r="B288" s="145" t="s">
        <v>342</v>
      </c>
      <c r="C288" s="135">
        <v>61</v>
      </c>
    </row>
    <row r="289" spans="1:3">
      <c r="A289" s="144">
        <v>2019101311</v>
      </c>
      <c r="B289" s="145" t="s">
        <v>343</v>
      </c>
      <c r="C289" s="135">
        <v>61</v>
      </c>
    </row>
    <row r="290" spans="1:3">
      <c r="A290" s="144">
        <v>2019101315</v>
      </c>
      <c r="B290" s="145" t="s">
        <v>344</v>
      </c>
      <c r="C290" s="135">
        <v>61</v>
      </c>
    </row>
    <row r="291" spans="1:3">
      <c r="A291" s="148">
        <v>2019053419</v>
      </c>
      <c r="B291" s="149" t="s">
        <v>345</v>
      </c>
      <c r="C291" s="135">
        <v>60.9</v>
      </c>
    </row>
    <row r="292" spans="1:3">
      <c r="A292" s="133">
        <v>2019053208</v>
      </c>
      <c r="B292" s="134" t="s">
        <v>346</v>
      </c>
      <c r="C292" s="135">
        <v>60</v>
      </c>
    </row>
    <row r="293" spans="1:3">
      <c r="A293" s="133">
        <v>2019053209</v>
      </c>
      <c r="B293" s="134" t="s">
        <v>347</v>
      </c>
      <c r="C293" s="135">
        <v>60</v>
      </c>
    </row>
    <row r="294" spans="1:3">
      <c r="A294" s="133">
        <v>2019053212</v>
      </c>
      <c r="B294" s="134" t="s">
        <v>348</v>
      </c>
      <c r="C294" s="135">
        <v>60</v>
      </c>
    </row>
    <row r="295" spans="1:3">
      <c r="A295" s="133">
        <v>2019053213</v>
      </c>
      <c r="B295" s="134" t="s">
        <v>349</v>
      </c>
      <c r="C295" s="135">
        <v>60</v>
      </c>
    </row>
    <row r="296" spans="1:3">
      <c r="A296" s="133">
        <v>2019053217</v>
      </c>
      <c r="B296" s="134" t="s">
        <v>350</v>
      </c>
      <c r="C296" s="135">
        <v>60</v>
      </c>
    </row>
    <row r="297" spans="1:3">
      <c r="A297" s="133">
        <v>2019053219</v>
      </c>
      <c r="B297" s="134" t="s">
        <v>351</v>
      </c>
      <c r="C297" s="135">
        <v>60</v>
      </c>
    </row>
    <row r="298" spans="1:3">
      <c r="A298" s="133">
        <v>2019053221</v>
      </c>
      <c r="B298" s="134" t="s">
        <v>352</v>
      </c>
      <c r="C298" s="135">
        <v>60</v>
      </c>
    </row>
    <row r="299" spans="1:3">
      <c r="A299" s="133">
        <v>2019053222</v>
      </c>
      <c r="B299" s="134" t="s">
        <v>353</v>
      </c>
      <c r="C299" s="135">
        <v>60</v>
      </c>
    </row>
    <row r="300" spans="1:3">
      <c r="A300" s="133">
        <v>2019053224</v>
      </c>
      <c r="B300" s="134" t="s">
        <v>354</v>
      </c>
      <c r="C300" s="135">
        <v>60</v>
      </c>
    </row>
    <row r="301" spans="1:3">
      <c r="A301" s="133">
        <v>2019053225</v>
      </c>
      <c r="B301" s="134" t="s">
        <v>355</v>
      </c>
      <c r="C301" s="135">
        <v>60</v>
      </c>
    </row>
    <row r="302" spans="1:3">
      <c r="A302" s="133">
        <v>2019053226</v>
      </c>
      <c r="B302" s="134" t="s">
        <v>356</v>
      </c>
      <c r="C302" s="135">
        <v>60</v>
      </c>
    </row>
    <row r="303" spans="1:3">
      <c r="A303" s="133">
        <v>2019053228</v>
      </c>
      <c r="B303" s="134" t="s">
        <v>357</v>
      </c>
      <c r="C303" s="135">
        <v>60</v>
      </c>
    </row>
    <row r="304" spans="1:3">
      <c r="A304" s="148">
        <v>2019053404</v>
      </c>
      <c r="B304" s="149" t="s">
        <v>358</v>
      </c>
      <c r="C304" s="135">
        <v>60</v>
      </c>
    </row>
    <row r="305" spans="1:3">
      <c r="A305" s="148">
        <v>2019053408</v>
      </c>
      <c r="B305" s="149" t="s">
        <v>359</v>
      </c>
      <c r="C305" s="135">
        <v>60</v>
      </c>
    </row>
    <row r="306" spans="1:3">
      <c r="A306" s="148">
        <v>2019053409</v>
      </c>
      <c r="B306" s="149" t="s">
        <v>360</v>
      </c>
      <c r="C306" s="135">
        <v>60</v>
      </c>
    </row>
    <row r="307" spans="1:3">
      <c r="A307" s="148">
        <v>2019053410</v>
      </c>
      <c r="B307" s="149" t="s">
        <v>361</v>
      </c>
      <c r="C307" s="135">
        <v>60</v>
      </c>
    </row>
    <row r="308" spans="1:3">
      <c r="A308" s="148">
        <v>2019053412</v>
      </c>
      <c r="B308" s="149" t="s">
        <v>362</v>
      </c>
      <c r="C308" s="135">
        <v>60</v>
      </c>
    </row>
    <row r="309" spans="1:3">
      <c r="A309" s="148">
        <v>2019053414</v>
      </c>
      <c r="B309" s="149" t="s">
        <v>363</v>
      </c>
      <c r="C309" s="135">
        <v>60</v>
      </c>
    </row>
    <row r="310" spans="1:3">
      <c r="A310" s="148">
        <v>2019053427</v>
      </c>
      <c r="B310" s="149" t="s">
        <v>364</v>
      </c>
      <c r="C310" s="135">
        <v>60</v>
      </c>
    </row>
  </sheetData>
  <sortState ref="A6:C310">
    <sortCondition ref="C6:C310" descending="1"/>
  </sortState>
  <mergeCells count="3">
    <mergeCell ref="A1:A5"/>
    <mergeCell ref="B1:B5"/>
    <mergeCell ref="C1:C5"/>
  </mergeCells>
  <pageMargins left="0.7" right="0.7" top="0.75" bottom="0.75" header="0.3" footer="0.3"/>
  <pageSetup paperSize="1" orientation="portrait" horizontalDpi="200" verticalDpi="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zoomScale="90" zoomScaleNormal="90" workbookViewId="0">
      <selection activeCell="L5" sqref="L5:L34"/>
    </sheetView>
  </sheetViews>
  <sheetFormatPr defaultColWidth="9" defaultRowHeight="13.5"/>
  <cols>
    <col min="1" max="1" width="14.4416666666667" customWidth="1"/>
    <col min="2" max="2" width="8.66666666666667" customWidth="1"/>
    <col min="4" max="4" width="12.1083333333333" customWidth="1"/>
    <col min="5" max="5" width="12.4416666666667" customWidth="1"/>
    <col min="6" max="6" width="11" customWidth="1"/>
    <col min="7" max="7" width="12.2166666666667" customWidth="1"/>
    <col min="8" max="8" width="12.1083333333333" customWidth="1"/>
    <col min="9" max="9" width="10.8916666666667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16">
        <v>2019053501</v>
      </c>
      <c r="B5" s="17" t="s">
        <v>44</v>
      </c>
      <c r="C5" s="12">
        <v>60</v>
      </c>
      <c r="D5" s="13">
        <v>20</v>
      </c>
      <c r="E5" s="12">
        <v>10.9</v>
      </c>
      <c r="F5" s="12">
        <v>4</v>
      </c>
      <c r="G5" s="13">
        <v>15</v>
      </c>
      <c r="H5" s="12">
        <v>3</v>
      </c>
      <c r="I5" s="18">
        <v>8</v>
      </c>
      <c r="J5" s="12"/>
      <c r="K5" s="12"/>
      <c r="L5" s="13">
        <v>100</v>
      </c>
    </row>
    <row r="6" spans="1:12">
      <c r="A6" s="16">
        <v>2019053502</v>
      </c>
      <c r="B6" s="17" t="s">
        <v>45</v>
      </c>
      <c r="C6" s="12">
        <v>60</v>
      </c>
      <c r="D6" s="12">
        <v>12.5</v>
      </c>
      <c r="E6" s="12">
        <v>0</v>
      </c>
      <c r="F6" s="12">
        <v>9.5</v>
      </c>
      <c r="G6" s="13">
        <v>15</v>
      </c>
      <c r="H6" s="12">
        <v>2</v>
      </c>
      <c r="I6" s="18">
        <v>14</v>
      </c>
      <c r="J6" s="12"/>
      <c r="K6" s="12"/>
      <c r="L6" s="13">
        <v>100</v>
      </c>
    </row>
    <row r="7" spans="1:12">
      <c r="A7" s="16">
        <v>2019053503</v>
      </c>
      <c r="B7" s="17" t="s">
        <v>327</v>
      </c>
      <c r="C7" s="12">
        <v>60</v>
      </c>
      <c r="D7" s="12">
        <v>0</v>
      </c>
      <c r="E7" s="12">
        <v>0</v>
      </c>
      <c r="F7" s="12">
        <v>0</v>
      </c>
      <c r="G7" s="12">
        <v>0</v>
      </c>
      <c r="H7" s="12">
        <v>2</v>
      </c>
      <c r="I7" s="18">
        <v>0</v>
      </c>
      <c r="J7" s="12"/>
      <c r="K7" s="12"/>
      <c r="L7" s="19">
        <f t="shared" ref="L7:L34" si="0">SUM(C7:K7)</f>
        <v>62</v>
      </c>
    </row>
    <row r="8" spans="1:12">
      <c r="A8" s="16">
        <v>2019053504</v>
      </c>
      <c r="B8" s="17" t="s">
        <v>230</v>
      </c>
      <c r="C8" s="12">
        <v>60</v>
      </c>
      <c r="D8" s="12">
        <v>0</v>
      </c>
      <c r="E8" s="12">
        <v>0</v>
      </c>
      <c r="F8" s="12">
        <v>0</v>
      </c>
      <c r="G8" s="12">
        <v>6</v>
      </c>
      <c r="H8" s="12">
        <v>2</v>
      </c>
      <c r="I8" s="18">
        <v>0</v>
      </c>
      <c r="J8" s="12"/>
      <c r="K8" s="12"/>
      <c r="L8" s="19">
        <f t="shared" si="0"/>
        <v>68</v>
      </c>
    </row>
    <row r="9" spans="1:12">
      <c r="A9" s="16">
        <v>2019053505</v>
      </c>
      <c r="B9" s="17" t="s">
        <v>157</v>
      </c>
      <c r="C9" s="12">
        <v>60</v>
      </c>
      <c r="D9" s="12">
        <v>6</v>
      </c>
      <c r="E9" s="12">
        <v>1.4</v>
      </c>
      <c r="F9" s="12">
        <v>0.5</v>
      </c>
      <c r="G9" s="12">
        <v>0</v>
      </c>
      <c r="H9" s="12">
        <v>2</v>
      </c>
      <c r="I9" s="18">
        <v>6</v>
      </c>
      <c r="J9" s="12"/>
      <c r="K9" s="12"/>
      <c r="L9" s="19">
        <f t="shared" si="0"/>
        <v>75.9</v>
      </c>
    </row>
    <row r="10" spans="1:12">
      <c r="A10" s="16">
        <v>2019053506</v>
      </c>
      <c r="B10" s="17" t="s">
        <v>250</v>
      </c>
      <c r="C10" s="12">
        <v>60</v>
      </c>
      <c r="D10" s="12">
        <v>0</v>
      </c>
      <c r="E10" s="12">
        <v>0</v>
      </c>
      <c r="F10" s="12">
        <v>4</v>
      </c>
      <c r="G10" s="12">
        <v>0</v>
      </c>
      <c r="H10" s="12">
        <v>2</v>
      </c>
      <c r="I10" s="18">
        <v>0</v>
      </c>
      <c r="J10" s="12"/>
      <c r="K10" s="12"/>
      <c r="L10" s="19">
        <f t="shared" si="0"/>
        <v>66</v>
      </c>
    </row>
    <row r="11" spans="1:12">
      <c r="A11" s="16">
        <v>2019053507</v>
      </c>
      <c r="B11" s="17" t="s">
        <v>190</v>
      </c>
      <c r="C11" s="12">
        <v>60</v>
      </c>
      <c r="D11" s="12">
        <v>0</v>
      </c>
      <c r="E11" s="12">
        <v>1.4</v>
      </c>
      <c r="F11" s="12">
        <v>2.5</v>
      </c>
      <c r="G11" s="12">
        <v>0</v>
      </c>
      <c r="H11" s="12">
        <v>2</v>
      </c>
      <c r="I11" s="18">
        <v>6</v>
      </c>
      <c r="J11" s="12"/>
      <c r="K11" s="12"/>
      <c r="L11" s="19">
        <f t="shared" si="0"/>
        <v>71.9</v>
      </c>
    </row>
    <row r="12" spans="1:12">
      <c r="A12" s="16">
        <v>2019053508</v>
      </c>
      <c r="B12" s="17" t="s">
        <v>46</v>
      </c>
      <c r="C12" s="12">
        <v>60</v>
      </c>
      <c r="D12" s="13">
        <v>20</v>
      </c>
      <c r="E12" s="12">
        <v>0</v>
      </c>
      <c r="F12" s="12">
        <v>11</v>
      </c>
      <c r="G12" s="13">
        <v>15</v>
      </c>
      <c r="H12" s="12">
        <v>3</v>
      </c>
      <c r="I12" s="18">
        <v>14</v>
      </c>
      <c r="J12" s="12"/>
      <c r="K12" s="12"/>
      <c r="L12" s="13">
        <v>100</v>
      </c>
    </row>
    <row r="13" spans="1:12">
      <c r="A13" s="16">
        <v>2019053509</v>
      </c>
      <c r="B13" s="17" t="s">
        <v>296</v>
      </c>
      <c r="C13" s="12">
        <v>60</v>
      </c>
      <c r="D13" s="12">
        <v>0</v>
      </c>
      <c r="E13" s="12">
        <v>0</v>
      </c>
      <c r="F13" s="12">
        <v>2</v>
      </c>
      <c r="G13" s="12">
        <v>0</v>
      </c>
      <c r="H13" s="12">
        <v>2</v>
      </c>
      <c r="I13" s="18">
        <v>0</v>
      </c>
      <c r="J13" s="12"/>
      <c r="K13" s="12"/>
      <c r="L13" s="19">
        <f t="shared" si="0"/>
        <v>64</v>
      </c>
    </row>
    <row r="14" spans="1:12">
      <c r="A14" s="16">
        <v>2019053511</v>
      </c>
      <c r="B14" s="17" t="s">
        <v>328</v>
      </c>
      <c r="C14" s="12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2</v>
      </c>
      <c r="I14" s="18">
        <v>0</v>
      </c>
      <c r="J14" s="12"/>
      <c r="K14" s="12"/>
      <c r="L14" s="19">
        <f t="shared" si="0"/>
        <v>62</v>
      </c>
    </row>
    <row r="15" spans="1:12">
      <c r="A15" s="16">
        <v>2019053512</v>
      </c>
      <c r="B15" s="17" t="s">
        <v>251</v>
      </c>
      <c r="C15" s="12">
        <v>60</v>
      </c>
      <c r="D15" s="12">
        <v>0</v>
      </c>
      <c r="E15" s="12">
        <v>0</v>
      </c>
      <c r="F15" s="12">
        <v>4</v>
      </c>
      <c r="G15" s="12">
        <v>0</v>
      </c>
      <c r="H15" s="12">
        <v>2</v>
      </c>
      <c r="I15" s="18">
        <v>0</v>
      </c>
      <c r="J15" s="12"/>
      <c r="K15" s="12"/>
      <c r="L15" s="19">
        <f t="shared" si="0"/>
        <v>66</v>
      </c>
    </row>
    <row r="16" spans="1:12">
      <c r="A16" s="16">
        <v>2019053513</v>
      </c>
      <c r="B16" s="17" t="s">
        <v>329</v>
      </c>
      <c r="C16" s="12">
        <v>60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18">
        <v>0</v>
      </c>
      <c r="J16" s="12"/>
      <c r="K16" s="12"/>
      <c r="L16" s="19">
        <f t="shared" si="0"/>
        <v>62</v>
      </c>
    </row>
    <row r="17" spans="1:12">
      <c r="A17" s="16">
        <v>2019053514</v>
      </c>
      <c r="B17" s="17" t="s">
        <v>47</v>
      </c>
      <c r="C17" s="12">
        <v>60</v>
      </c>
      <c r="D17" s="12">
        <v>17</v>
      </c>
      <c r="E17" s="12">
        <v>3</v>
      </c>
      <c r="F17" s="12">
        <v>7</v>
      </c>
      <c r="G17" s="12">
        <v>8</v>
      </c>
      <c r="H17" s="12">
        <v>2</v>
      </c>
      <c r="I17" s="18">
        <v>8</v>
      </c>
      <c r="J17" s="12"/>
      <c r="K17" s="12"/>
      <c r="L17" s="13">
        <v>100</v>
      </c>
    </row>
    <row r="18" spans="1:12">
      <c r="A18" s="16">
        <v>2019053515</v>
      </c>
      <c r="B18" s="17" t="s">
        <v>297</v>
      </c>
      <c r="C18" s="12">
        <v>60</v>
      </c>
      <c r="D18" s="12">
        <v>0</v>
      </c>
      <c r="E18" s="12">
        <v>0</v>
      </c>
      <c r="F18" s="12">
        <v>2</v>
      </c>
      <c r="G18" s="12">
        <v>0</v>
      </c>
      <c r="H18" s="12">
        <v>2</v>
      </c>
      <c r="I18" s="18">
        <v>0</v>
      </c>
      <c r="J18" s="12"/>
      <c r="K18" s="12"/>
      <c r="L18" s="19">
        <f t="shared" si="0"/>
        <v>64</v>
      </c>
    </row>
    <row r="19" spans="1:12">
      <c r="A19" s="16">
        <v>2019053516</v>
      </c>
      <c r="B19" s="17" t="s">
        <v>122</v>
      </c>
      <c r="C19" s="12">
        <v>60</v>
      </c>
      <c r="D19" s="12">
        <v>0</v>
      </c>
      <c r="E19" s="12">
        <v>12</v>
      </c>
      <c r="F19" s="12">
        <v>7.5</v>
      </c>
      <c r="G19" s="12">
        <v>1</v>
      </c>
      <c r="H19" s="12">
        <v>2</v>
      </c>
      <c r="I19" s="18">
        <v>0</v>
      </c>
      <c r="J19" s="12"/>
      <c r="K19" s="12"/>
      <c r="L19" s="19">
        <f t="shared" si="0"/>
        <v>82.5</v>
      </c>
    </row>
    <row r="20" spans="1:12">
      <c r="A20" s="16">
        <v>2019053517</v>
      </c>
      <c r="B20" s="17" t="s">
        <v>97</v>
      </c>
      <c r="C20" s="12">
        <v>60</v>
      </c>
      <c r="D20" s="12">
        <v>0</v>
      </c>
      <c r="E20" s="12">
        <v>1.8</v>
      </c>
      <c r="F20" s="12">
        <v>9.5</v>
      </c>
      <c r="G20" s="12">
        <v>0</v>
      </c>
      <c r="H20" s="12">
        <v>2</v>
      </c>
      <c r="I20" s="18">
        <v>14</v>
      </c>
      <c r="J20" s="12"/>
      <c r="K20" s="12"/>
      <c r="L20" s="19">
        <f t="shared" si="0"/>
        <v>87.3</v>
      </c>
    </row>
    <row r="21" spans="1:12">
      <c r="A21" s="16">
        <v>2019053518</v>
      </c>
      <c r="B21" s="17" t="s">
        <v>308</v>
      </c>
      <c r="C21" s="12">
        <v>60</v>
      </c>
      <c r="D21" s="12">
        <v>0</v>
      </c>
      <c r="E21" s="12">
        <v>0</v>
      </c>
      <c r="F21" s="12">
        <v>0</v>
      </c>
      <c r="G21" s="12">
        <v>1</v>
      </c>
      <c r="H21" s="12">
        <v>2</v>
      </c>
      <c r="I21" s="18">
        <v>0</v>
      </c>
      <c r="J21" s="12"/>
      <c r="K21" s="12"/>
      <c r="L21" s="19">
        <f t="shared" si="0"/>
        <v>63</v>
      </c>
    </row>
    <row r="22" spans="1:12">
      <c r="A22" s="16">
        <v>2019053519</v>
      </c>
      <c r="B22" s="17" t="s">
        <v>48</v>
      </c>
      <c r="C22" s="12">
        <v>60</v>
      </c>
      <c r="D22" s="13">
        <v>20</v>
      </c>
      <c r="E22" s="12">
        <v>3.9</v>
      </c>
      <c r="F22" s="12">
        <v>5.5</v>
      </c>
      <c r="G22" s="13">
        <v>15</v>
      </c>
      <c r="H22" s="12">
        <v>4</v>
      </c>
      <c r="I22" s="18">
        <v>14</v>
      </c>
      <c r="J22" s="12"/>
      <c r="K22" s="12"/>
      <c r="L22" s="13">
        <v>100</v>
      </c>
    </row>
    <row r="23" spans="1:12">
      <c r="A23" s="16">
        <v>2019053520</v>
      </c>
      <c r="B23" s="17" t="s">
        <v>85</v>
      </c>
      <c r="C23" s="12">
        <v>60</v>
      </c>
      <c r="D23" s="12">
        <v>0</v>
      </c>
      <c r="E23" s="12">
        <v>0</v>
      </c>
      <c r="F23" s="13">
        <v>20</v>
      </c>
      <c r="G23" s="12">
        <v>0</v>
      </c>
      <c r="H23" s="12">
        <v>2</v>
      </c>
      <c r="I23" s="18">
        <v>8</v>
      </c>
      <c r="J23" s="12"/>
      <c r="K23" s="12"/>
      <c r="L23" s="19">
        <f t="shared" si="0"/>
        <v>90</v>
      </c>
    </row>
    <row r="24" spans="1:12">
      <c r="A24" s="16">
        <v>2019053521</v>
      </c>
      <c r="B24" s="17" t="s">
        <v>309</v>
      </c>
      <c r="C24" s="12">
        <v>60</v>
      </c>
      <c r="D24" s="12">
        <v>0</v>
      </c>
      <c r="E24" s="12">
        <v>0</v>
      </c>
      <c r="F24" s="12">
        <v>1</v>
      </c>
      <c r="G24" s="12">
        <v>0</v>
      </c>
      <c r="H24" s="12">
        <v>2</v>
      </c>
      <c r="I24" s="18">
        <v>0</v>
      </c>
      <c r="J24" s="12"/>
      <c r="K24" s="12"/>
      <c r="L24" s="19">
        <f t="shared" si="0"/>
        <v>63</v>
      </c>
    </row>
    <row r="25" spans="1:12">
      <c r="A25" s="16">
        <v>2019053522</v>
      </c>
      <c r="B25" s="17" t="s">
        <v>330</v>
      </c>
      <c r="C25" s="12">
        <v>60</v>
      </c>
      <c r="D25" s="12">
        <v>0</v>
      </c>
      <c r="E25" s="12">
        <v>0</v>
      </c>
      <c r="F25" s="12">
        <v>0</v>
      </c>
      <c r="G25" s="12">
        <v>0</v>
      </c>
      <c r="H25" s="12">
        <v>2</v>
      </c>
      <c r="I25" s="18">
        <v>0</v>
      </c>
      <c r="J25" s="12"/>
      <c r="K25" s="12"/>
      <c r="L25" s="19">
        <f t="shared" si="0"/>
        <v>62</v>
      </c>
    </row>
    <row r="26" spans="1:12">
      <c r="A26" s="16">
        <v>2019053523</v>
      </c>
      <c r="B26" s="17" t="s">
        <v>96</v>
      </c>
      <c r="C26" s="12">
        <v>60</v>
      </c>
      <c r="D26" s="12">
        <v>0</v>
      </c>
      <c r="E26" s="12">
        <v>0.9</v>
      </c>
      <c r="F26" s="12">
        <v>4.5</v>
      </c>
      <c r="G26" s="12">
        <v>4</v>
      </c>
      <c r="H26" s="12">
        <v>4</v>
      </c>
      <c r="I26" s="18">
        <v>14</v>
      </c>
      <c r="J26" s="12"/>
      <c r="K26" s="12"/>
      <c r="L26" s="19">
        <f t="shared" si="0"/>
        <v>87.4</v>
      </c>
    </row>
    <row r="27" spans="1:12">
      <c r="A27" s="16">
        <v>2019053524</v>
      </c>
      <c r="B27" s="17" t="s">
        <v>174</v>
      </c>
      <c r="C27" s="12">
        <v>60</v>
      </c>
      <c r="D27" s="12">
        <v>12</v>
      </c>
      <c r="E27" s="12">
        <v>0</v>
      </c>
      <c r="F27" s="12">
        <v>0</v>
      </c>
      <c r="G27" s="12">
        <v>0</v>
      </c>
      <c r="H27" s="12">
        <v>2</v>
      </c>
      <c r="I27" s="18">
        <v>0</v>
      </c>
      <c r="J27" s="12"/>
      <c r="K27" s="12"/>
      <c r="L27" s="19">
        <f t="shared" si="0"/>
        <v>74</v>
      </c>
    </row>
    <row r="28" spans="1:12">
      <c r="A28" s="16">
        <v>2019053525</v>
      </c>
      <c r="B28" s="17" t="s">
        <v>116</v>
      </c>
      <c r="C28" s="12">
        <v>60</v>
      </c>
      <c r="D28" s="12">
        <v>12</v>
      </c>
      <c r="E28" s="12">
        <v>0</v>
      </c>
      <c r="F28" s="12">
        <v>2</v>
      </c>
      <c r="G28" s="12">
        <v>0</v>
      </c>
      <c r="H28" s="12">
        <v>2</v>
      </c>
      <c r="I28" s="18">
        <v>8</v>
      </c>
      <c r="J28" s="12"/>
      <c r="K28" s="12"/>
      <c r="L28" s="19">
        <f t="shared" si="0"/>
        <v>84</v>
      </c>
    </row>
    <row r="29" spans="1:12">
      <c r="A29" s="16">
        <v>2019053526</v>
      </c>
      <c r="B29" s="17" t="s">
        <v>331</v>
      </c>
      <c r="C29" s="12">
        <v>60</v>
      </c>
      <c r="D29" s="12">
        <v>0</v>
      </c>
      <c r="E29" s="12">
        <v>0</v>
      </c>
      <c r="F29" s="12">
        <v>0</v>
      </c>
      <c r="G29" s="12">
        <v>0</v>
      </c>
      <c r="H29" s="12">
        <v>2</v>
      </c>
      <c r="I29" s="18">
        <v>0</v>
      </c>
      <c r="J29" s="12"/>
      <c r="K29" s="12"/>
      <c r="L29" s="19">
        <f t="shared" si="0"/>
        <v>62</v>
      </c>
    </row>
    <row r="30" spans="1:12">
      <c r="A30" s="16">
        <v>2019053527</v>
      </c>
      <c r="B30" s="17" t="s">
        <v>310</v>
      </c>
      <c r="C30" s="12">
        <v>60</v>
      </c>
      <c r="D30" s="12">
        <v>0</v>
      </c>
      <c r="E30" s="12">
        <v>0</v>
      </c>
      <c r="F30" s="12">
        <v>1</v>
      </c>
      <c r="G30" s="12">
        <v>0</v>
      </c>
      <c r="H30" s="12">
        <v>2</v>
      </c>
      <c r="I30" s="18">
        <v>0</v>
      </c>
      <c r="J30" s="12"/>
      <c r="K30" s="12"/>
      <c r="L30" s="19">
        <f t="shared" si="0"/>
        <v>63</v>
      </c>
    </row>
    <row r="31" spans="1:12">
      <c r="A31" s="16">
        <v>2019053528</v>
      </c>
      <c r="B31" s="17" t="s">
        <v>298</v>
      </c>
      <c r="C31" s="12">
        <v>60</v>
      </c>
      <c r="D31" s="12">
        <v>0</v>
      </c>
      <c r="E31" s="12">
        <v>0</v>
      </c>
      <c r="F31" s="12">
        <v>2</v>
      </c>
      <c r="G31" s="12">
        <v>0</v>
      </c>
      <c r="H31" s="12">
        <v>2</v>
      </c>
      <c r="I31" s="18">
        <v>0</v>
      </c>
      <c r="J31" s="12"/>
      <c r="K31" s="12"/>
      <c r="L31" s="19">
        <f t="shared" si="0"/>
        <v>64</v>
      </c>
    </row>
    <row r="32" spans="1:12">
      <c r="A32" s="16">
        <v>2019053529</v>
      </c>
      <c r="B32" s="17" t="s">
        <v>281</v>
      </c>
      <c r="C32" s="12">
        <v>60</v>
      </c>
      <c r="D32" s="12">
        <v>0</v>
      </c>
      <c r="E32" s="12">
        <v>0</v>
      </c>
      <c r="F32" s="12">
        <v>3</v>
      </c>
      <c r="G32" s="12">
        <v>0</v>
      </c>
      <c r="H32" s="12">
        <v>2</v>
      </c>
      <c r="I32" s="18">
        <v>0</v>
      </c>
      <c r="J32" s="12"/>
      <c r="K32" s="12"/>
      <c r="L32" s="19">
        <f t="shared" si="0"/>
        <v>65</v>
      </c>
    </row>
    <row r="33" spans="1:12">
      <c r="A33" s="16">
        <v>2019071418</v>
      </c>
      <c r="B33" s="17" t="s">
        <v>332</v>
      </c>
      <c r="C33" s="12">
        <v>60</v>
      </c>
      <c r="D33" s="12">
        <v>0</v>
      </c>
      <c r="E33" s="12">
        <v>0</v>
      </c>
      <c r="F33" s="12">
        <v>0</v>
      </c>
      <c r="G33" s="12">
        <v>0</v>
      </c>
      <c r="H33" s="12">
        <v>2</v>
      </c>
      <c r="I33" s="18">
        <v>0</v>
      </c>
      <c r="J33" s="12"/>
      <c r="K33" s="12"/>
      <c r="L33" s="19">
        <f t="shared" si="0"/>
        <v>62</v>
      </c>
    </row>
    <row r="34" spans="1:12">
      <c r="A34" s="16">
        <v>2019071619</v>
      </c>
      <c r="B34" s="17" t="s">
        <v>299</v>
      </c>
      <c r="C34" s="12">
        <v>60</v>
      </c>
      <c r="D34" s="12">
        <v>0</v>
      </c>
      <c r="E34" s="12">
        <v>0</v>
      </c>
      <c r="F34" s="12">
        <v>2</v>
      </c>
      <c r="G34" s="12">
        <v>0</v>
      </c>
      <c r="H34" s="12">
        <v>2</v>
      </c>
      <c r="I34" s="18">
        <v>0</v>
      </c>
      <c r="J34" s="12"/>
      <c r="K34" s="12"/>
      <c r="L34" s="19">
        <f t="shared" si="0"/>
        <v>64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3" workbookViewId="0">
      <selection activeCell="L5" sqref="L5:L32"/>
    </sheetView>
  </sheetViews>
  <sheetFormatPr defaultColWidth="9" defaultRowHeight="13.5"/>
  <cols>
    <col min="1" max="1" width="16.2166666666667" customWidth="1"/>
    <col min="4" max="4" width="12.4416666666667" customWidth="1"/>
    <col min="5" max="5" width="12" customWidth="1"/>
    <col min="6" max="6" width="12.1083333333333" customWidth="1"/>
    <col min="7" max="7" width="11.8916666666667" customWidth="1"/>
    <col min="8" max="8" width="10.8916666666667" customWidth="1"/>
    <col min="9" max="9" width="11.6666666666667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10">
        <v>2019053601</v>
      </c>
      <c r="B5" s="11" t="s">
        <v>201</v>
      </c>
      <c r="C5" s="12">
        <v>60</v>
      </c>
      <c r="D5" s="12">
        <v>4</v>
      </c>
      <c r="E5" s="12">
        <v>0</v>
      </c>
      <c r="F5" s="12">
        <v>0</v>
      </c>
      <c r="G5" s="12">
        <v>6</v>
      </c>
      <c r="H5" s="12">
        <v>1</v>
      </c>
      <c r="I5" s="15">
        <v>0</v>
      </c>
      <c r="J5" s="12"/>
      <c r="K5" s="12"/>
      <c r="L5" s="12">
        <f>SUM(C5:K5)</f>
        <v>71</v>
      </c>
    </row>
    <row r="6" spans="1:12">
      <c r="A6" s="10">
        <v>2019053602</v>
      </c>
      <c r="B6" s="11" t="s">
        <v>253</v>
      </c>
      <c r="C6" s="12">
        <v>60</v>
      </c>
      <c r="D6" s="12">
        <v>4</v>
      </c>
      <c r="E6" s="12">
        <v>0</v>
      </c>
      <c r="F6" s="12">
        <v>0.5</v>
      </c>
      <c r="G6" s="12">
        <v>0</v>
      </c>
      <c r="H6" s="12">
        <v>1</v>
      </c>
      <c r="I6" s="15">
        <v>0</v>
      </c>
      <c r="J6" s="12"/>
      <c r="K6" s="12"/>
      <c r="L6" s="12">
        <f t="shared" ref="L6:L32" si="0">SUM(C6:K6)</f>
        <v>65.5</v>
      </c>
    </row>
    <row r="7" spans="1:12">
      <c r="A7" s="10">
        <v>2019053603</v>
      </c>
      <c r="B7" s="11" t="s">
        <v>130</v>
      </c>
      <c r="C7" s="12">
        <v>60</v>
      </c>
      <c r="D7" s="13">
        <v>20</v>
      </c>
      <c r="E7" s="12">
        <v>0</v>
      </c>
      <c r="F7" s="12">
        <v>0</v>
      </c>
      <c r="G7" s="12">
        <v>0</v>
      </c>
      <c r="H7" s="12">
        <v>1</v>
      </c>
      <c r="I7" s="15">
        <v>0</v>
      </c>
      <c r="J7" s="12"/>
      <c r="K7" s="12"/>
      <c r="L7" s="12">
        <f t="shared" si="0"/>
        <v>81</v>
      </c>
    </row>
    <row r="8" spans="1:12">
      <c r="A8" s="10">
        <v>2019053604</v>
      </c>
      <c r="B8" s="11" t="s">
        <v>234</v>
      </c>
      <c r="C8" s="12">
        <v>60</v>
      </c>
      <c r="D8" s="12">
        <v>4</v>
      </c>
      <c r="E8" s="12">
        <v>0</v>
      </c>
      <c r="F8" s="12">
        <v>2</v>
      </c>
      <c r="G8" s="12">
        <v>0</v>
      </c>
      <c r="H8" s="12">
        <v>1</v>
      </c>
      <c r="I8" s="15">
        <v>0</v>
      </c>
      <c r="J8" s="12"/>
      <c r="K8" s="12"/>
      <c r="L8" s="12">
        <f t="shared" si="0"/>
        <v>67</v>
      </c>
    </row>
    <row r="9" spans="1:12">
      <c r="A9" s="10">
        <v>2019053606</v>
      </c>
      <c r="B9" s="11" t="s">
        <v>235</v>
      </c>
      <c r="C9" s="12">
        <v>60</v>
      </c>
      <c r="D9" s="12">
        <v>4</v>
      </c>
      <c r="E9" s="12">
        <v>0</v>
      </c>
      <c r="F9" s="12">
        <v>2</v>
      </c>
      <c r="G9" s="12">
        <v>0</v>
      </c>
      <c r="H9" s="12">
        <v>1</v>
      </c>
      <c r="I9" s="15">
        <v>0</v>
      </c>
      <c r="J9" s="12"/>
      <c r="K9" s="12"/>
      <c r="L9" s="12">
        <f t="shared" si="0"/>
        <v>67</v>
      </c>
    </row>
    <row r="10" spans="1:12">
      <c r="A10" s="10">
        <v>2019053607</v>
      </c>
      <c r="B10" s="11" t="s">
        <v>282</v>
      </c>
      <c r="C10" s="12">
        <v>60</v>
      </c>
      <c r="D10" s="12">
        <v>4</v>
      </c>
      <c r="E10" s="12">
        <v>0</v>
      </c>
      <c r="F10" s="12">
        <v>0</v>
      </c>
      <c r="G10" s="12">
        <v>0</v>
      </c>
      <c r="H10" s="12">
        <v>1</v>
      </c>
      <c r="I10" s="15">
        <v>0</v>
      </c>
      <c r="J10" s="12"/>
      <c r="K10" s="12"/>
      <c r="L10" s="12">
        <f t="shared" si="0"/>
        <v>65</v>
      </c>
    </row>
    <row r="11" spans="1:12">
      <c r="A11" s="10">
        <v>2019053608</v>
      </c>
      <c r="B11" s="11" t="s">
        <v>82</v>
      </c>
      <c r="C11" s="12">
        <v>60</v>
      </c>
      <c r="D11" s="12">
        <v>20</v>
      </c>
      <c r="E11" s="12">
        <v>0</v>
      </c>
      <c r="F11" s="12">
        <v>4</v>
      </c>
      <c r="G11" s="12">
        <v>0</v>
      </c>
      <c r="H11" s="12">
        <v>1</v>
      </c>
      <c r="I11" s="15">
        <v>6</v>
      </c>
      <c r="J11" s="12"/>
      <c r="K11" s="12"/>
      <c r="L11" s="12">
        <f t="shared" si="0"/>
        <v>91</v>
      </c>
    </row>
    <row r="12" spans="1:12">
      <c r="A12" s="10">
        <v>2019053609</v>
      </c>
      <c r="B12" s="11" t="s">
        <v>283</v>
      </c>
      <c r="C12" s="12">
        <v>60</v>
      </c>
      <c r="D12" s="12">
        <v>4</v>
      </c>
      <c r="E12" s="12">
        <v>0</v>
      </c>
      <c r="F12" s="12">
        <v>0</v>
      </c>
      <c r="G12" s="12">
        <v>0</v>
      </c>
      <c r="H12" s="12">
        <v>1</v>
      </c>
      <c r="I12" s="15">
        <v>0</v>
      </c>
      <c r="J12" s="12"/>
      <c r="K12" s="12"/>
      <c r="L12" s="12">
        <f t="shared" si="0"/>
        <v>65</v>
      </c>
    </row>
    <row r="13" spans="1:12">
      <c r="A13" s="10">
        <v>2019053610</v>
      </c>
      <c r="B13" s="11" t="s">
        <v>236</v>
      </c>
      <c r="C13" s="12">
        <v>60</v>
      </c>
      <c r="D13" s="12">
        <v>4</v>
      </c>
      <c r="E13" s="12">
        <v>0</v>
      </c>
      <c r="F13" s="12">
        <v>0</v>
      </c>
      <c r="G13" s="12">
        <v>2</v>
      </c>
      <c r="H13" s="12">
        <v>1</v>
      </c>
      <c r="I13" s="15">
        <v>0</v>
      </c>
      <c r="J13" s="12"/>
      <c r="K13" s="12"/>
      <c r="L13" s="12">
        <f t="shared" si="0"/>
        <v>67</v>
      </c>
    </row>
    <row r="14" spans="1:12">
      <c r="A14" s="10">
        <v>2019053611</v>
      </c>
      <c r="B14" s="11" t="s">
        <v>237</v>
      </c>
      <c r="C14" s="12">
        <v>60</v>
      </c>
      <c r="D14" s="12">
        <v>4</v>
      </c>
      <c r="E14" s="12">
        <v>0</v>
      </c>
      <c r="F14" s="12">
        <v>0</v>
      </c>
      <c r="G14" s="12">
        <v>2</v>
      </c>
      <c r="H14" s="12">
        <v>1</v>
      </c>
      <c r="I14" s="15">
        <v>0</v>
      </c>
      <c r="J14" s="12"/>
      <c r="K14" s="12"/>
      <c r="L14" s="12">
        <f t="shared" si="0"/>
        <v>67</v>
      </c>
    </row>
    <row r="15" spans="1:12">
      <c r="A15" s="10">
        <v>2019053612</v>
      </c>
      <c r="B15" s="11" t="s">
        <v>238</v>
      </c>
      <c r="C15" s="12">
        <v>60</v>
      </c>
      <c r="D15" s="12">
        <v>6</v>
      </c>
      <c r="E15" s="12">
        <v>0</v>
      </c>
      <c r="F15" s="12">
        <v>0</v>
      </c>
      <c r="G15" s="12">
        <v>0</v>
      </c>
      <c r="H15" s="12">
        <v>1</v>
      </c>
      <c r="I15" s="15">
        <v>0</v>
      </c>
      <c r="J15" s="12"/>
      <c r="K15" s="12"/>
      <c r="L15" s="12">
        <f t="shared" si="0"/>
        <v>67</v>
      </c>
    </row>
    <row r="16" spans="1:12">
      <c r="A16" s="10">
        <v>2019053613</v>
      </c>
      <c r="B16" s="11" t="s">
        <v>68</v>
      </c>
      <c r="C16" s="12">
        <v>60</v>
      </c>
      <c r="D16" s="12">
        <v>4.5</v>
      </c>
      <c r="E16" s="12">
        <v>8.5</v>
      </c>
      <c r="F16" s="12">
        <v>2.5</v>
      </c>
      <c r="G16" s="12">
        <v>2</v>
      </c>
      <c r="H16" s="12">
        <v>2</v>
      </c>
      <c r="I16" s="15">
        <v>14</v>
      </c>
      <c r="J16" s="12"/>
      <c r="K16" s="12"/>
      <c r="L16" s="12">
        <f t="shared" si="0"/>
        <v>93.5</v>
      </c>
    </row>
    <row r="17" spans="1:12">
      <c r="A17" s="10">
        <v>2019053614</v>
      </c>
      <c r="B17" s="11" t="s">
        <v>142</v>
      </c>
      <c r="C17" s="12">
        <v>60</v>
      </c>
      <c r="D17" s="12">
        <v>6</v>
      </c>
      <c r="E17" s="12">
        <v>3</v>
      </c>
      <c r="F17" s="12">
        <v>0</v>
      </c>
      <c r="G17" s="12">
        <v>2</v>
      </c>
      <c r="H17" s="12">
        <v>1</v>
      </c>
      <c r="I17" s="15">
        <v>6</v>
      </c>
      <c r="J17" s="12"/>
      <c r="K17" s="12"/>
      <c r="L17" s="12">
        <f t="shared" si="0"/>
        <v>78</v>
      </c>
    </row>
    <row r="18" spans="1:12">
      <c r="A18" s="10">
        <v>2019053615</v>
      </c>
      <c r="B18" s="11" t="s">
        <v>284</v>
      </c>
      <c r="C18" s="12">
        <v>60</v>
      </c>
      <c r="D18" s="12">
        <v>4</v>
      </c>
      <c r="E18" s="12">
        <v>0</v>
      </c>
      <c r="F18" s="12">
        <v>0</v>
      </c>
      <c r="G18" s="12">
        <v>0</v>
      </c>
      <c r="H18" s="12">
        <v>1</v>
      </c>
      <c r="I18" s="15">
        <v>0</v>
      </c>
      <c r="J18" s="12"/>
      <c r="K18" s="12"/>
      <c r="L18" s="12">
        <f t="shared" si="0"/>
        <v>65</v>
      </c>
    </row>
    <row r="19" spans="1:12">
      <c r="A19" s="10">
        <v>2019053616</v>
      </c>
      <c r="B19" s="11" t="s">
        <v>64</v>
      </c>
      <c r="C19" s="12">
        <v>60</v>
      </c>
      <c r="D19" s="12">
        <v>4</v>
      </c>
      <c r="E19" s="12">
        <v>2</v>
      </c>
      <c r="F19" s="12">
        <v>6</v>
      </c>
      <c r="G19" s="12">
        <v>5</v>
      </c>
      <c r="H19" s="12">
        <v>3</v>
      </c>
      <c r="I19" s="15">
        <v>14</v>
      </c>
      <c r="J19" s="12"/>
      <c r="K19" s="12"/>
      <c r="L19" s="12">
        <f t="shared" si="0"/>
        <v>94</v>
      </c>
    </row>
    <row r="20" spans="1:12">
      <c r="A20" s="10">
        <v>2019053617</v>
      </c>
      <c r="B20" s="11" t="s">
        <v>222</v>
      </c>
      <c r="C20" s="12">
        <v>60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5">
        <v>6</v>
      </c>
      <c r="J20" s="12"/>
      <c r="K20" s="12"/>
      <c r="L20" s="12">
        <f t="shared" si="0"/>
        <v>69</v>
      </c>
    </row>
    <row r="21" spans="1:12">
      <c r="A21" s="10">
        <v>2019053618</v>
      </c>
      <c r="B21" s="11" t="s">
        <v>285</v>
      </c>
      <c r="C21" s="12">
        <v>60</v>
      </c>
      <c r="D21" s="12">
        <v>4</v>
      </c>
      <c r="E21" s="12">
        <v>0</v>
      </c>
      <c r="F21" s="12">
        <v>0</v>
      </c>
      <c r="G21" s="12">
        <v>0</v>
      </c>
      <c r="H21" s="12">
        <v>1</v>
      </c>
      <c r="I21" s="15">
        <v>0</v>
      </c>
      <c r="J21" s="12"/>
      <c r="K21" s="12"/>
      <c r="L21" s="12">
        <f t="shared" si="0"/>
        <v>65</v>
      </c>
    </row>
    <row r="22" spans="1:12">
      <c r="A22" s="10">
        <v>2019053620</v>
      </c>
      <c r="B22" s="11" t="s">
        <v>286</v>
      </c>
      <c r="C22" s="12">
        <v>60</v>
      </c>
      <c r="D22" s="12">
        <v>4</v>
      </c>
      <c r="E22" s="12">
        <v>0</v>
      </c>
      <c r="F22" s="12">
        <v>0</v>
      </c>
      <c r="G22" s="12">
        <v>0</v>
      </c>
      <c r="H22" s="12">
        <v>1</v>
      </c>
      <c r="I22" s="15">
        <v>0</v>
      </c>
      <c r="J22" s="12"/>
      <c r="K22" s="12"/>
      <c r="L22" s="12">
        <f t="shared" si="0"/>
        <v>65</v>
      </c>
    </row>
    <row r="23" spans="1:12">
      <c r="A23" s="10">
        <v>2019053621</v>
      </c>
      <c r="B23" s="11" t="s">
        <v>175</v>
      </c>
      <c r="C23" s="12">
        <v>60</v>
      </c>
      <c r="D23" s="12">
        <v>4</v>
      </c>
      <c r="E23" s="12">
        <v>0</v>
      </c>
      <c r="F23" s="12">
        <v>2</v>
      </c>
      <c r="G23" s="12">
        <v>0</v>
      </c>
      <c r="H23" s="12">
        <v>2</v>
      </c>
      <c r="I23" s="15">
        <v>6</v>
      </c>
      <c r="J23" s="12"/>
      <c r="K23" s="12"/>
      <c r="L23" s="12">
        <f t="shared" si="0"/>
        <v>74</v>
      </c>
    </row>
    <row r="24" spans="1:12">
      <c r="A24" s="10">
        <v>2019053622</v>
      </c>
      <c r="B24" s="11" t="s">
        <v>287</v>
      </c>
      <c r="C24" s="12">
        <v>60</v>
      </c>
      <c r="D24" s="12">
        <v>4</v>
      </c>
      <c r="E24" s="12">
        <v>0</v>
      </c>
      <c r="F24" s="12">
        <v>0</v>
      </c>
      <c r="G24" s="12">
        <v>0</v>
      </c>
      <c r="H24" s="12">
        <v>1</v>
      </c>
      <c r="I24" s="15">
        <v>0</v>
      </c>
      <c r="J24" s="12"/>
      <c r="K24" s="12"/>
      <c r="L24" s="12">
        <f t="shared" si="0"/>
        <v>65</v>
      </c>
    </row>
    <row r="25" spans="1:12">
      <c r="A25" s="10">
        <v>2019053623</v>
      </c>
      <c r="B25" s="11" t="s">
        <v>189</v>
      </c>
      <c r="C25" s="12">
        <v>60</v>
      </c>
      <c r="D25" s="12">
        <v>4</v>
      </c>
      <c r="E25" s="12">
        <v>0</v>
      </c>
      <c r="F25" s="12">
        <v>0</v>
      </c>
      <c r="G25" s="12">
        <v>0</v>
      </c>
      <c r="H25" s="12">
        <v>2</v>
      </c>
      <c r="I25" s="15">
        <v>6</v>
      </c>
      <c r="J25" s="12"/>
      <c r="K25" s="12"/>
      <c r="L25" s="12">
        <f t="shared" si="0"/>
        <v>72</v>
      </c>
    </row>
    <row r="26" spans="1:12">
      <c r="A26" s="10">
        <v>2019053624</v>
      </c>
      <c r="B26" s="11" t="s">
        <v>182</v>
      </c>
      <c r="C26" s="12">
        <v>60</v>
      </c>
      <c r="D26" s="12">
        <v>4</v>
      </c>
      <c r="E26" s="12">
        <v>0</v>
      </c>
      <c r="F26" s="12">
        <v>2</v>
      </c>
      <c r="G26" s="12">
        <v>0</v>
      </c>
      <c r="H26" s="12">
        <v>1</v>
      </c>
      <c r="I26" s="15">
        <v>6</v>
      </c>
      <c r="J26" s="12"/>
      <c r="K26" s="12"/>
      <c r="L26" s="12">
        <f t="shared" si="0"/>
        <v>73</v>
      </c>
    </row>
    <row r="27" spans="1:12">
      <c r="A27" s="10">
        <v>2019053625</v>
      </c>
      <c r="B27" s="11" t="s">
        <v>288</v>
      </c>
      <c r="C27" s="12">
        <v>60</v>
      </c>
      <c r="D27" s="12">
        <v>4</v>
      </c>
      <c r="E27" s="12">
        <v>0</v>
      </c>
      <c r="F27" s="12">
        <v>0</v>
      </c>
      <c r="G27" s="12">
        <v>0</v>
      </c>
      <c r="H27" s="12">
        <v>1</v>
      </c>
      <c r="I27" s="15">
        <v>0</v>
      </c>
      <c r="J27" s="12"/>
      <c r="K27" s="12"/>
      <c r="L27" s="12">
        <f t="shared" si="0"/>
        <v>65</v>
      </c>
    </row>
    <row r="28" spans="1:12">
      <c r="A28" s="10">
        <v>2019053626</v>
      </c>
      <c r="B28" s="11" t="s">
        <v>341</v>
      </c>
      <c r="C28" s="12">
        <v>60</v>
      </c>
      <c r="D28" s="12">
        <v>0</v>
      </c>
      <c r="E28" s="12">
        <v>0</v>
      </c>
      <c r="F28" s="12">
        <v>0</v>
      </c>
      <c r="G28" s="12">
        <v>0</v>
      </c>
      <c r="H28" s="12">
        <v>1</v>
      </c>
      <c r="I28" s="15">
        <v>0</v>
      </c>
      <c r="J28" s="12"/>
      <c r="K28" s="12"/>
      <c r="L28" s="12">
        <f t="shared" si="0"/>
        <v>61</v>
      </c>
    </row>
    <row r="29" spans="1:12">
      <c r="A29" s="10">
        <v>2019053628</v>
      </c>
      <c r="B29" s="11" t="s">
        <v>164</v>
      </c>
      <c r="C29" s="12">
        <v>60</v>
      </c>
      <c r="D29" s="12">
        <v>4</v>
      </c>
      <c r="E29" s="12">
        <v>0</v>
      </c>
      <c r="F29" s="12">
        <v>4</v>
      </c>
      <c r="G29" s="12">
        <v>0</v>
      </c>
      <c r="H29" s="12">
        <v>1</v>
      </c>
      <c r="I29" s="15">
        <v>6</v>
      </c>
      <c r="J29" s="12"/>
      <c r="K29" s="12"/>
      <c r="L29" s="12">
        <f t="shared" si="0"/>
        <v>75</v>
      </c>
    </row>
    <row r="30" spans="1:12">
      <c r="A30" s="10">
        <v>2019101308</v>
      </c>
      <c r="B30" s="11" t="s">
        <v>342</v>
      </c>
      <c r="C30" s="12">
        <v>60</v>
      </c>
      <c r="D30" s="12">
        <v>0</v>
      </c>
      <c r="E30" s="12">
        <v>0</v>
      </c>
      <c r="F30" s="12">
        <v>0</v>
      </c>
      <c r="G30" s="12">
        <v>0</v>
      </c>
      <c r="H30" s="12">
        <v>1</v>
      </c>
      <c r="I30" s="15">
        <v>0</v>
      </c>
      <c r="J30" s="12"/>
      <c r="K30" s="12"/>
      <c r="L30" s="12">
        <f t="shared" si="0"/>
        <v>61</v>
      </c>
    </row>
    <row r="31" spans="1:12">
      <c r="A31" s="10">
        <v>2019101311</v>
      </c>
      <c r="B31" s="11" t="s">
        <v>343</v>
      </c>
      <c r="C31" s="12">
        <v>60</v>
      </c>
      <c r="D31" s="12">
        <v>0</v>
      </c>
      <c r="E31" s="12">
        <v>0</v>
      </c>
      <c r="F31" s="12">
        <v>0</v>
      </c>
      <c r="G31" s="12">
        <v>0</v>
      </c>
      <c r="H31" s="12">
        <v>1</v>
      </c>
      <c r="I31" s="15">
        <v>0</v>
      </c>
      <c r="J31" s="12"/>
      <c r="K31" s="12"/>
      <c r="L31" s="12">
        <f t="shared" si="0"/>
        <v>61</v>
      </c>
    </row>
    <row r="32" spans="1:12">
      <c r="A32" s="10">
        <v>2019101315</v>
      </c>
      <c r="B32" s="11" t="s">
        <v>344</v>
      </c>
      <c r="C32" s="12">
        <v>60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  <c r="I32" s="15">
        <v>0</v>
      </c>
      <c r="J32" s="12"/>
      <c r="K32" s="12"/>
      <c r="L32" s="12">
        <f t="shared" si="0"/>
        <v>61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90" zoomScaleNormal="90" topLeftCell="A4" workbookViewId="0">
      <selection activeCell="L5" sqref="L5:L37"/>
    </sheetView>
  </sheetViews>
  <sheetFormatPr defaultColWidth="9" defaultRowHeight="13.5"/>
  <cols>
    <col min="1" max="1" width="14.7833333333333" customWidth="1"/>
    <col min="3" max="3" width="10.7833333333333" customWidth="1"/>
    <col min="4" max="4" width="12" customWidth="1"/>
    <col min="5" max="5" width="13.4416666666667" customWidth="1"/>
    <col min="6" max="6" width="14.4416666666667" customWidth="1"/>
    <col min="7" max="7" width="12.2166666666667" customWidth="1"/>
    <col min="8" max="8" width="15.4416666666667" customWidth="1"/>
    <col min="9" max="9" width="10.8916666666667" customWidth="1"/>
  </cols>
  <sheetData>
    <row r="1" ht="20.4" customHeight="1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4" customHeight="1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61.2" customHeight="1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44">
        <v>2018051117</v>
      </c>
      <c r="B5" s="45" t="s">
        <v>301</v>
      </c>
      <c r="C5" s="42">
        <v>60</v>
      </c>
      <c r="D5" s="42">
        <v>0</v>
      </c>
      <c r="E5" s="42">
        <v>0</v>
      </c>
      <c r="F5" s="42">
        <v>0</v>
      </c>
      <c r="G5" s="42">
        <v>0</v>
      </c>
      <c r="H5" s="42">
        <v>3</v>
      </c>
      <c r="I5" s="47">
        <v>0</v>
      </c>
      <c r="J5" s="42"/>
      <c r="K5" s="42"/>
      <c r="L5" s="42">
        <f>SUM(C5:K5)</f>
        <v>63</v>
      </c>
    </row>
    <row r="6" spans="1:12">
      <c r="A6" s="44">
        <v>2019010102</v>
      </c>
      <c r="B6" s="45" t="s">
        <v>132</v>
      </c>
      <c r="C6" s="42">
        <v>60</v>
      </c>
      <c r="D6" s="42">
        <v>0</v>
      </c>
      <c r="E6" s="42">
        <v>1.2</v>
      </c>
      <c r="F6" s="42">
        <v>6</v>
      </c>
      <c r="G6" s="42">
        <v>4</v>
      </c>
      <c r="H6" s="42">
        <v>3</v>
      </c>
      <c r="I6" s="47">
        <v>6</v>
      </c>
      <c r="J6" s="42"/>
      <c r="K6" s="42"/>
      <c r="L6" s="42">
        <f t="shared" ref="L6:L37" si="0">SUM(C6:K6)</f>
        <v>80.2</v>
      </c>
    </row>
    <row r="7" spans="1:12">
      <c r="A7" s="44">
        <v>2019011015</v>
      </c>
      <c r="B7" s="45" t="s">
        <v>254</v>
      </c>
      <c r="C7" s="42">
        <v>60</v>
      </c>
      <c r="D7" s="42">
        <v>0</v>
      </c>
      <c r="E7" s="42">
        <v>0</v>
      </c>
      <c r="F7" s="42">
        <v>2</v>
      </c>
      <c r="G7" s="42">
        <v>0</v>
      </c>
      <c r="H7" s="42">
        <v>3</v>
      </c>
      <c r="I7" s="47">
        <v>0</v>
      </c>
      <c r="J7" s="42"/>
      <c r="K7" s="42"/>
      <c r="L7" s="42">
        <f t="shared" si="0"/>
        <v>65</v>
      </c>
    </row>
    <row r="8" spans="1:12">
      <c r="A8" s="44">
        <v>2019020906</v>
      </c>
      <c r="B8" s="45" t="s">
        <v>302</v>
      </c>
      <c r="C8" s="42">
        <v>60</v>
      </c>
      <c r="D8" s="42">
        <v>0</v>
      </c>
      <c r="E8" s="42">
        <v>0</v>
      </c>
      <c r="F8" s="42">
        <v>0</v>
      </c>
      <c r="G8" s="42">
        <v>0</v>
      </c>
      <c r="H8" s="42">
        <v>3</v>
      </c>
      <c r="I8" s="47">
        <v>0</v>
      </c>
      <c r="J8" s="42"/>
      <c r="K8" s="42"/>
      <c r="L8" s="42">
        <f t="shared" si="0"/>
        <v>63</v>
      </c>
    </row>
    <row r="9" spans="1:12">
      <c r="A9" s="44">
        <v>2019051101</v>
      </c>
      <c r="B9" s="45" t="s">
        <v>303</v>
      </c>
      <c r="C9" s="42">
        <v>60</v>
      </c>
      <c r="D9" s="42">
        <v>0</v>
      </c>
      <c r="E9" s="42">
        <v>0</v>
      </c>
      <c r="F9" s="42">
        <v>0</v>
      </c>
      <c r="G9" s="42">
        <v>0</v>
      </c>
      <c r="H9" s="42">
        <v>3</v>
      </c>
      <c r="I9" s="47">
        <v>0</v>
      </c>
      <c r="J9" s="42"/>
      <c r="K9" s="42"/>
      <c r="L9" s="42">
        <f t="shared" si="0"/>
        <v>63</v>
      </c>
    </row>
    <row r="10" spans="1:12">
      <c r="A10" s="44">
        <v>2019051102</v>
      </c>
      <c r="B10" s="45" t="s">
        <v>143</v>
      </c>
      <c r="C10" s="42">
        <v>60</v>
      </c>
      <c r="D10" s="42">
        <v>6</v>
      </c>
      <c r="E10" s="42">
        <v>0</v>
      </c>
      <c r="F10" s="42">
        <v>4.5</v>
      </c>
      <c r="G10" s="42">
        <v>3</v>
      </c>
      <c r="H10" s="42">
        <v>3</v>
      </c>
      <c r="I10" s="47">
        <v>0</v>
      </c>
      <c r="J10" s="42"/>
      <c r="K10" s="42"/>
      <c r="L10" s="42">
        <f t="shared" si="0"/>
        <v>76.5</v>
      </c>
    </row>
    <row r="11" spans="1:12">
      <c r="A11" s="44">
        <v>2019051103</v>
      </c>
      <c r="B11" s="45" t="s">
        <v>291</v>
      </c>
      <c r="C11" s="42">
        <v>60</v>
      </c>
      <c r="D11" s="42">
        <v>0</v>
      </c>
      <c r="E11" s="42">
        <v>0</v>
      </c>
      <c r="F11" s="42">
        <v>1</v>
      </c>
      <c r="G11" s="42">
        <v>0</v>
      </c>
      <c r="H11" s="42">
        <v>3</v>
      </c>
      <c r="I11" s="47">
        <v>0</v>
      </c>
      <c r="J11" s="42"/>
      <c r="K11" s="42"/>
      <c r="L11" s="42">
        <f t="shared" si="0"/>
        <v>64</v>
      </c>
    </row>
    <row r="12" spans="1:12">
      <c r="A12" s="44">
        <v>2019051104</v>
      </c>
      <c r="B12" s="45" t="s">
        <v>205</v>
      </c>
      <c r="C12" s="42">
        <v>60</v>
      </c>
      <c r="D12" s="42">
        <v>0</v>
      </c>
      <c r="E12" s="42">
        <v>0</v>
      </c>
      <c r="F12" s="42">
        <v>3</v>
      </c>
      <c r="G12" s="42">
        <v>4</v>
      </c>
      <c r="H12" s="42">
        <v>3</v>
      </c>
      <c r="I12" s="47">
        <v>0</v>
      </c>
      <c r="J12" s="42"/>
      <c r="K12" s="42"/>
      <c r="L12" s="42">
        <f t="shared" si="0"/>
        <v>70</v>
      </c>
    </row>
    <row r="13" spans="1:12">
      <c r="A13" s="44">
        <v>2019051105</v>
      </c>
      <c r="B13" s="45" t="s">
        <v>167</v>
      </c>
      <c r="C13" s="42">
        <v>60</v>
      </c>
      <c r="D13" s="42">
        <v>0</v>
      </c>
      <c r="E13" s="42">
        <v>0</v>
      </c>
      <c r="F13" s="42">
        <v>3.5</v>
      </c>
      <c r="G13" s="42">
        <v>7.5</v>
      </c>
      <c r="H13" s="42">
        <v>3</v>
      </c>
      <c r="I13" s="47">
        <v>0</v>
      </c>
      <c r="J13" s="42"/>
      <c r="K13" s="42"/>
      <c r="L13" s="42">
        <f t="shared" si="0"/>
        <v>74</v>
      </c>
    </row>
    <row r="14" spans="1:12">
      <c r="A14" s="44">
        <v>2019051106</v>
      </c>
      <c r="B14" s="45" t="s">
        <v>3</v>
      </c>
      <c r="C14" s="42">
        <v>60</v>
      </c>
      <c r="D14" s="42">
        <v>16.5</v>
      </c>
      <c r="E14" s="42">
        <v>12.5</v>
      </c>
      <c r="F14" s="42">
        <v>5</v>
      </c>
      <c r="G14" s="42">
        <v>5</v>
      </c>
      <c r="H14" s="42">
        <v>3</v>
      </c>
      <c r="I14" s="47">
        <v>8</v>
      </c>
      <c r="J14" s="42"/>
      <c r="K14" s="42"/>
      <c r="L14" s="46">
        <v>100</v>
      </c>
    </row>
    <row r="15" spans="1:12">
      <c r="A15" s="44">
        <v>2019051107</v>
      </c>
      <c r="B15" s="45" t="s">
        <v>119</v>
      </c>
      <c r="C15" s="42">
        <v>60</v>
      </c>
      <c r="D15" s="42">
        <v>0</v>
      </c>
      <c r="E15" s="42">
        <v>0</v>
      </c>
      <c r="F15" s="42">
        <v>6</v>
      </c>
      <c r="G15" s="42">
        <v>0</v>
      </c>
      <c r="H15" s="42">
        <v>3</v>
      </c>
      <c r="I15" s="47">
        <v>14</v>
      </c>
      <c r="J15" s="42"/>
      <c r="K15" s="42"/>
      <c r="L15" s="42">
        <f t="shared" si="0"/>
        <v>83</v>
      </c>
    </row>
    <row r="16" spans="1:12">
      <c r="A16" s="44">
        <v>2019051108</v>
      </c>
      <c r="B16" s="45" t="s">
        <v>120</v>
      </c>
      <c r="C16" s="42">
        <v>60</v>
      </c>
      <c r="D16" s="42">
        <v>0</v>
      </c>
      <c r="E16" s="42">
        <v>0</v>
      </c>
      <c r="F16" s="46">
        <v>20</v>
      </c>
      <c r="G16" s="42">
        <v>0</v>
      </c>
      <c r="H16" s="42">
        <v>3</v>
      </c>
      <c r="I16" s="47">
        <v>0</v>
      </c>
      <c r="J16" s="42"/>
      <c r="K16" s="42"/>
      <c r="L16" s="42">
        <f t="shared" si="0"/>
        <v>83</v>
      </c>
    </row>
    <row r="17" spans="1:12">
      <c r="A17" s="44">
        <v>2019051109</v>
      </c>
      <c r="B17" s="45" t="s">
        <v>65</v>
      </c>
      <c r="C17" s="42">
        <v>60</v>
      </c>
      <c r="D17" s="42">
        <v>12</v>
      </c>
      <c r="E17" s="42">
        <v>0</v>
      </c>
      <c r="F17" s="42">
        <v>4.5</v>
      </c>
      <c r="G17" s="42">
        <v>3</v>
      </c>
      <c r="H17" s="42">
        <v>8</v>
      </c>
      <c r="I17" s="47">
        <v>6</v>
      </c>
      <c r="J17" s="42"/>
      <c r="K17" s="42"/>
      <c r="L17" s="42">
        <f t="shared" si="0"/>
        <v>93.5</v>
      </c>
    </row>
    <row r="18" spans="1:12">
      <c r="A18" s="44">
        <v>2019051110</v>
      </c>
      <c r="B18" s="45" t="s">
        <v>252</v>
      </c>
      <c r="C18" s="42">
        <v>60</v>
      </c>
      <c r="D18" s="42">
        <v>0</v>
      </c>
      <c r="E18" s="42">
        <v>0</v>
      </c>
      <c r="F18" s="42">
        <v>2.5</v>
      </c>
      <c r="G18" s="42">
        <v>0</v>
      </c>
      <c r="H18" s="42">
        <v>3</v>
      </c>
      <c r="I18" s="47">
        <v>0</v>
      </c>
      <c r="J18" s="42"/>
      <c r="K18" s="42"/>
      <c r="L18" s="42">
        <f t="shared" si="0"/>
        <v>65.5</v>
      </c>
    </row>
    <row r="19" spans="1:12">
      <c r="A19" s="44">
        <v>2019051111</v>
      </c>
      <c r="B19" s="45" t="s">
        <v>304</v>
      </c>
      <c r="C19" s="42">
        <v>60</v>
      </c>
      <c r="D19" s="42">
        <v>0</v>
      </c>
      <c r="E19" s="42">
        <v>0</v>
      </c>
      <c r="F19" s="42">
        <v>0</v>
      </c>
      <c r="G19" s="42">
        <v>0</v>
      </c>
      <c r="H19" s="42">
        <v>3</v>
      </c>
      <c r="I19" s="47">
        <v>0</v>
      </c>
      <c r="J19" s="42"/>
      <c r="K19" s="42"/>
      <c r="L19" s="42">
        <f t="shared" si="0"/>
        <v>63</v>
      </c>
    </row>
    <row r="20" spans="1:12">
      <c r="A20" s="44">
        <v>2019051112</v>
      </c>
      <c r="B20" s="45" t="s">
        <v>218</v>
      </c>
      <c r="C20" s="42">
        <v>60</v>
      </c>
      <c r="D20" s="42">
        <v>0</v>
      </c>
      <c r="E20" s="42">
        <v>5</v>
      </c>
      <c r="F20" s="42">
        <v>0</v>
      </c>
      <c r="G20" s="42">
        <v>1</v>
      </c>
      <c r="H20" s="42">
        <v>3</v>
      </c>
      <c r="I20" s="47">
        <v>0</v>
      </c>
      <c r="J20" s="42"/>
      <c r="K20" s="42"/>
      <c r="L20" s="42">
        <f t="shared" si="0"/>
        <v>69</v>
      </c>
    </row>
    <row r="21" spans="1:12">
      <c r="A21" s="44">
        <v>2019051113</v>
      </c>
      <c r="B21" s="45" t="s">
        <v>305</v>
      </c>
      <c r="C21" s="42">
        <v>60</v>
      </c>
      <c r="D21" s="42">
        <v>0</v>
      </c>
      <c r="E21" s="42">
        <v>0</v>
      </c>
      <c r="F21" s="42">
        <v>0</v>
      </c>
      <c r="G21" s="42">
        <v>0</v>
      </c>
      <c r="H21" s="42">
        <v>3</v>
      </c>
      <c r="I21" s="47">
        <v>0</v>
      </c>
      <c r="J21" s="42"/>
      <c r="K21" s="42"/>
      <c r="L21" s="42">
        <f t="shared" si="0"/>
        <v>63</v>
      </c>
    </row>
    <row r="22" spans="1:12">
      <c r="A22" s="44">
        <v>2019051114</v>
      </c>
      <c r="B22" s="45" t="s">
        <v>168</v>
      </c>
      <c r="C22" s="42">
        <v>60</v>
      </c>
      <c r="D22" s="42">
        <v>0</v>
      </c>
      <c r="E22" s="42">
        <v>3</v>
      </c>
      <c r="F22" s="42">
        <v>2</v>
      </c>
      <c r="G22" s="42">
        <v>0</v>
      </c>
      <c r="H22" s="42">
        <v>3</v>
      </c>
      <c r="I22" s="47">
        <v>6</v>
      </c>
      <c r="J22" s="42"/>
      <c r="K22" s="42"/>
      <c r="L22" s="42">
        <f t="shared" si="0"/>
        <v>74</v>
      </c>
    </row>
    <row r="23" spans="1:12">
      <c r="A23" s="44">
        <v>2019051115</v>
      </c>
      <c r="B23" s="45" t="s">
        <v>306</v>
      </c>
      <c r="C23" s="42">
        <v>60</v>
      </c>
      <c r="D23" s="42">
        <v>0</v>
      </c>
      <c r="E23" s="42">
        <v>0</v>
      </c>
      <c r="F23" s="42">
        <v>0</v>
      </c>
      <c r="G23" s="42">
        <v>0</v>
      </c>
      <c r="H23" s="42">
        <v>3</v>
      </c>
      <c r="I23" s="47">
        <v>0</v>
      </c>
      <c r="J23" s="42"/>
      <c r="K23" s="42"/>
      <c r="L23" s="42">
        <f t="shared" si="0"/>
        <v>63</v>
      </c>
    </row>
    <row r="24" spans="1:12">
      <c r="A24" s="44">
        <v>2019051116</v>
      </c>
      <c r="B24" s="45" t="s">
        <v>219</v>
      </c>
      <c r="C24" s="42">
        <v>60</v>
      </c>
      <c r="D24" s="42">
        <v>0</v>
      </c>
      <c r="E24" s="42">
        <v>0</v>
      </c>
      <c r="F24" s="42">
        <v>0</v>
      </c>
      <c r="G24" s="42">
        <v>0</v>
      </c>
      <c r="H24" s="42">
        <v>3</v>
      </c>
      <c r="I24" s="47">
        <v>6</v>
      </c>
      <c r="J24" s="42"/>
      <c r="K24" s="42"/>
      <c r="L24" s="42">
        <f t="shared" si="0"/>
        <v>69</v>
      </c>
    </row>
    <row r="25" spans="1:12">
      <c r="A25" s="44">
        <v>2019051117</v>
      </c>
      <c r="B25" s="45" t="s">
        <v>137</v>
      </c>
      <c r="C25" s="42">
        <v>60</v>
      </c>
      <c r="D25" s="42">
        <v>0</v>
      </c>
      <c r="E25" s="42">
        <v>2</v>
      </c>
      <c r="F25" s="42">
        <v>0</v>
      </c>
      <c r="G25" s="42">
        <v>0</v>
      </c>
      <c r="H25" s="42">
        <v>3</v>
      </c>
      <c r="I25" s="47">
        <v>14</v>
      </c>
      <c r="J25" s="42"/>
      <c r="K25" s="42"/>
      <c r="L25" s="42">
        <f t="shared" si="0"/>
        <v>79</v>
      </c>
    </row>
    <row r="26" spans="1:12">
      <c r="A26" s="44">
        <v>2019051118</v>
      </c>
      <c r="B26" s="45" t="s">
        <v>88</v>
      </c>
      <c r="C26" s="42">
        <v>60</v>
      </c>
      <c r="D26" s="42">
        <v>0</v>
      </c>
      <c r="E26" s="42">
        <v>0</v>
      </c>
      <c r="F26" s="46">
        <v>20</v>
      </c>
      <c r="G26" s="42">
        <v>0</v>
      </c>
      <c r="H26" s="42">
        <v>3</v>
      </c>
      <c r="I26" s="47">
        <v>6</v>
      </c>
      <c r="J26" s="42"/>
      <c r="K26" s="42"/>
      <c r="L26" s="42">
        <f t="shared" si="0"/>
        <v>89</v>
      </c>
    </row>
    <row r="27" spans="1:12">
      <c r="A27" s="44">
        <v>2019051120</v>
      </c>
      <c r="B27" s="45" t="s">
        <v>224</v>
      </c>
      <c r="C27" s="42">
        <v>60</v>
      </c>
      <c r="D27" s="42">
        <v>0</v>
      </c>
      <c r="E27" s="42">
        <v>0</v>
      </c>
      <c r="F27" s="42">
        <v>0</v>
      </c>
      <c r="G27" s="42">
        <v>5</v>
      </c>
      <c r="H27" s="42">
        <v>3</v>
      </c>
      <c r="I27" s="47">
        <v>0</v>
      </c>
      <c r="J27" s="42"/>
      <c r="K27" s="42"/>
      <c r="L27" s="42">
        <f t="shared" si="0"/>
        <v>68</v>
      </c>
    </row>
    <row r="28" spans="1:12">
      <c r="A28" s="44">
        <v>2019051121</v>
      </c>
      <c r="B28" s="45" t="s">
        <v>255</v>
      </c>
      <c r="C28" s="42">
        <v>60</v>
      </c>
      <c r="D28" s="42">
        <v>0</v>
      </c>
      <c r="E28" s="42">
        <v>0</v>
      </c>
      <c r="F28" s="42">
        <v>2</v>
      </c>
      <c r="G28" s="42">
        <v>0</v>
      </c>
      <c r="H28" s="42">
        <v>3</v>
      </c>
      <c r="I28" s="47">
        <v>0</v>
      </c>
      <c r="J28" s="42"/>
      <c r="K28" s="42"/>
      <c r="L28" s="42">
        <f t="shared" si="0"/>
        <v>65</v>
      </c>
    </row>
    <row r="29" spans="1:12">
      <c r="A29" s="44">
        <v>2019051122</v>
      </c>
      <c r="B29" s="45" t="s">
        <v>256</v>
      </c>
      <c r="C29" s="42">
        <v>60</v>
      </c>
      <c r="D29" s="42">
        <v>0</v>
      </c>
      <c r="E29" s="42">
        <v>0</v>
      </c>
      <c r="F29" s="42">
        <v>0</v>
      </c>
      <c r="G29" s="42">
        <v>2</v>
      </c>
      <c r="H29" s="42">
        <v>3</v>
      </c>
      <c r="I29" s="47">
        <v>0</v>
      </c>
      <c r="J29" s="42"/>
      <c r="K29" s="42"/>
      <c r="L29" s="42">
        <f t="shared" si="0"/>
        <v>65</v>
      </c>
    </row>
    <row r="30" spans="1:12">
      <c r="A30" s="44">
        <v>2019051123</v>
      </c>
      <c r="B30" s="45" t="s">
        <v>225</v>
      </c>
      <c r="C30" s="42">
        <v>60</v>
      </c>
      <c r="D30" s="42">
        <v>0</v>
      </c>
      <c r="E30" s="42">
        <v>0</v>
      </c>
      <c r="F30" s="42">
        <v>0</v>
      </c>
      <c r="G30" s="42">
        <v>5</v>
      </c>
      <c r="H30" s="42">
        <v>3</v>
      </c>
      <c r="I30" s="47">
        <v>0</v>
      </c>
      <c r="J30" s="42"/>
      <c r="K30" s="42"/>
      <c r="L30" s="42">
        <f t="shared" si="0"/>
        <v>68</v>
      </c>
    </row>
    <row r="31" spans="1:12">
      <c r="A31" s="44">
        <v>2019051124</v>
      </c>
      <c r="B31" s="45" t="s">
        <v>307</v>
      </c>
      <c r="C31" s="42">
        <v>60</v>
      </c>
      <c r="D31" s="42">
        <v>0</v>
      </c>
      <c r="E31" s="42">
        <v>0</v>
      </c>
      <c r="F31" s="42">
        <v>0</v>
      </c>
      <c r="G31" s="42">
        <v>0</v>
      </c>
      <c r="H31" s="42">
        <v>3</v>
      </c>
      <c r="I31" s="47">
        <v>0</v>
      </c>
      <c r="J31" s="42"/>
      <c r="K31" s="42"/>
      <c r="L31" s="42">
        <f t="shared" si="0"/>
        <v>63</v>
      </c>
    </row>
    <row r="32" spans="1:12">
      <c r="A32" s="44">
        <v>2019051125</v>
      </c>
      <c r="B32" s="45" t="s">
        <v>4</v>
      </c>
      <c r="C32" s="42">
        <v>60</v>
      </c>
      <c r="D32" s="42">
        <v>0.5</v>
      </c>
      <c r="E32" s="42">
        <v>14</v>
      </c>
      <c r="F32" s="42">
        <v>6</v>
      </c>
      <c r="G32" s="42">
        <v>10.5</v>
      </c>
      <c r="H32" s="42">
        <v>3</v>
      </c>
      <c r="I32" s="47">
        <v>14</v>
      </c>
      <c r="J32" s="42"/>
      <c r="K32" s="42"/>
      <c r="L32" s="46">
        <v>100</v>
      </c>
    </row>
    <row r="33" spans="1:12">
      <c r="A33" s="44">
        <v>2019051126</v>
      </c>
      <c r="B33" s="45" t="s">
        <v>98</v>
      </c>
      <c r="C33" s="42">
        <v>60</v>
      </c>
      <c r="D33" s="42">
        <v>12</v>
      </c>
      <c r="E33" s="42">
        <v>2</v>
      </c>
      <c r="F33" s="42">
        <v>5</v>
      </c>
      <c r="G33" s="42">
        <v>5</v>
      </c>
      <c r="H33" s="42">
        <v>3</v>
      </c>
      <c r="I33" s="47">
        <v>0</v>
      </c>
      <c r="J33" s="42"/>
      <c r="K33" s="42"/>
      <c r="L33" s="42">
        <f t="shared" si="0"/>
        <v>87</v>
      </c>
    </row>
    <row r="34" spans="1:12">
      <c r="A34" s="44">
        <v>2019051127</v>
      </c>
      <c r="B34" s="45" t="s">
        <v>144</v>
      </c>
      <c r="C34" s="42">
        <v>60</v>
      </c>
      <c r="D34" s="42">
        <v>0</v>
      </c>
      <c r="E34" s="42">
        <v>5.5</v>
      </c>
      <c r="F34" s="42">
        <v>3</v>
      </c>
      <c r="G34" s="42">
        <v>5</v>
      </c>
      <c r="H34" s="42">
        <v>3</v>
      </c>
      <c r="I34" s="47">
        <v>0</v>
      </c>
      <c r="J34" s="42"/>
      <c r="K34" s="42"/>
      <c r="L34" s="42">
        <f t="shared" si="0"/>
        <v>76.5</v>
      </c>
    </row>
    <row r="35" spans="1:12">
      <c r="A35" s="44">
        <v>2019051128</v>
      </c>
      <c r="B35" s="45" t="s">
        <v>292</v>
      </c>
      <c r="C35" s="42">
        <v>60</v>
      </c>
      <c r="D35" s="42">
        <v>0</v>
      </c>
      <c r="E35" s="42">
        <v>0</v>
      </c>
      <c r="F35" s="42">
        <v>1</v>
      </c>
      <c r="G35" s="42">
        <v>0</v>
      </c>
      <c r="H35" s="42">
        <v>3</v>
      </c>
      <c r="I35" s="47">
        <v>0</v>
      </c>
      <c r="J35" s="42"/>
      <c r="K35" s="42"/>
      <c r="L35" s="42">
        <f t="shared" si="0"/>
        <v>64</v>
      </c>
    </row>
    <row r="36" spans="1:12">
      <c r="A36" s="44">
        <v>2019051129</v>
      </c>
      <c r="B36" s="45" t="s">
        <v>146</v>
      </c>
      <c r="C36" s="42">
        <v>60</v>
      </c>
      <c r="D36" s="42">
        <v>0</v>
      </c>
      <c r="E36" s="42">
        <v>0</v>
      </c>
      <c r="F36" s="42">
        <v>4</v>
      </c>
      <c r="G36" s="42">
        <v>0</v>
      </c>
      <c r="H36" s="42">
        <v>6</v>
      </c>
      <c r="I36" s="47">
        <v>6</v>
      </c>
      <c r="J36" s="42"/>
      <c r="K36" s="42"/>
      <c r="L36" s="42">
        <f t="shared" si="0"/>
        <v>76</v>
      </c>
    </row>
    <row r="37" spans="1:12">
      <c r="A37" s="44">
        <v>2019051130</v>
      </c>
      <c r="B37" s="45" t="s">
        <v>300</v>
      </c>
      <c r="C37" s="42">
        <v>60</v>
      </c>
      <c r="D37" s="42">
        <v>0</v>
      </c>
      <c r="E37" s="42">
        <v>0</v>
      </c>
      <c r="F37" s="42">
        <v>0.5</v>
      </c>
      <c r="G37" s="42">
        <v>0</v>
      </c>
      <c r="H37" s="42">
        <v>3</v>
      </c>
      <c r="I37" s="47">
        <v>0</v>
      </c>
      <c r="J37" s="42"/>
      <c r="K37" s="42"/>
      <c r="L37" s="42">
        <f t="shared" si="0"/>
        <v>63.5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90" zoomScaleNormal="90" topLeftCell="A4" workbookViewId="0">
      <selection activeCell="L5" sqref="L5:L37"/>
    </sheetView>
  </sheetViews>
  <sheetFormatPr defaultColWidth="9" defaultRowHeight="13.5"/>
  <cols>
    <col min="1" max="1" width="14.6666666666667" customWidth="1"/>
    <col min="4" max="4" width="11.4416666666667" customWidth="1"/>
    <col min="5" max="5" width="13.2166666666667" customWidth="1"/>
    <col min="6" max="6" width="14.6666666666667" customWidth="1"/>
    <col min="7" max="7" width="12" customWidth="1"/>
    <col min="8" max="8" width="13.7833333333333" customWidth="1"/>
    <col min="9" max="9" width="11.7833333333333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40" t="s">
        <v>293</v>
      </c>
      <c r="B5" s="41" t="s">
        <v>294</v>
      </c>
      <c r="C5" s="42">
        <v>60</v>
      </c>
      <c r="D5" s="12">
        <v>0</v>
      </c>
      <c r="E5" s="12">
        <v>0</v>
      </c>
      <c r="F5" s="12">
        <v>2</v>
      </c>
      <c r="G5" s="12">
        <v>0</v>
      </c>
      <c r="H5" s="12">
        <v>2</v>
      </c>
      <c r="I5" s="43">
        <v>0</v>
      </c>
      <c r="J5" s="12"/>
      <c r="K5" s="12"/>
      <c r="L5" s="12">
        <f>SUM(C5:K5)</f>
        <v>64</v>
      </c>
    </row>
    <row r="6" spans="1:12">
      <c r="A6" s="40" t="s">
        <v>206</v>
      </c>
      <c r="B6" s="41" t="s">
        <v>207</v>
      </c>
      <c r="C6" s="42">
        <v>60</v>
      </c>
      <c r="D6" s="12">
        <v>0</v>
      </c>
      <c r="E6" s="12">
        <v>0</v>
      </c>
      <c r="F6" s="12">
        <v>0</v>
      </c>
      <c r="G6" s="12">
        <v>0</v>
      </c>
      <c r="H6" s="12">
        <v>2</v>
      </c>
      <c r="I6" s="43">
        <v>8</v>
      </c>
      <c r="J6" s="12"/>
      <c r="K6" s="12"/>
      <c r="L6" s="12">
        <f t="shared" ref="L6:L37" si="0">SUM(C6:K6)</f>
        <v>70</v>
      </c>
    </row>
    <row r="7" spans="1:12">
      <c r="A7" s="40" t="s">
        <v>58</v>
      </c>
      <c r="B7" s="41" t="s">
        <v>59</v>
      </c>
      <c r="C7" s="42">
        <v>60</v>
      </c>
      <c r="D7" s="12">
        <v>14</v>
      </c>
      <c r="E7" s="12">
        <v>0</v>
      </c>
      <c r="F7" s="13">
        <v>20</v>
      </c>
      <c r="G7" s="12">
        <v>0</v>
      </c>
      <c r="H7" s="12">
        <v>2</v>
      </c>
      <c r="I7" s="43">
        <v>0</v>
      </c>
      <c r="J7" s="12"/>
      <c r="K7" s="12"/>
      <c r="L7" s="12">
        <f t="shared" si="0"/>
        <v>96</v>
      </c>
    </row>
    <row r="8" spans="1:12">
      <c r="A8" s="40" t="s">
        <v>99</v>
      </c>
      <c r="B8" s="41" t="s">
        <v>100</v>
      </c>
      <c r="C8" s="42">
        <v>60</v>
      </c>
      <c r="D8" s="12">
        <v>16</v>
      </c>
      <c r="E8" s="12">
        <v>0</v>
      </c>
      <c r="F8" s="12">
        <v>0.5</v>
      </c>
      <c r="G8" s="12">
        <v>0</v>
      </c>
      <c r="H8" s="12">
        <v>2</v>
      </c>
      <c r="I8" s="43">
        <v>8</v>
      </c>
      <c r="J8" s="12"/>
      <c r="K8" s="12"/>
      <c r="L8" s="12">
        <f t="shared" si="0"/>
        <v>86.5</v>
      </c>
    </row>
    <row r="9" spans="1:12">
      <c r="A9" s="40" t="s">
        <v>5</v>
      </c>
      <c r="B9" s="41" t="s">
        <v>6</v>
      </c>
      <c r="C9" s="42">
        <v>60</v>
      </c>
      <c r="D9" s="12">
        <v>0.5</v>
      </c>
      <c r="E9" s="12">
        <v>6.9</v>
      </c>
      <c r="F9" s="12">
        <v>9</v>
      </c>
      <c r="G9" s="12">
        <v>10.5</v>
      </c>
      <c r="H9" s="12">
        <v>2</v>
      </c>
      <c r="I9" s="43">
        <v>14</v>
      </c>
      <c r="J9" s="12"/>
      <c r="K9" s="12"/>
      <c r="L9" s="13">
        <v>100</v>
      </c>
    </row>
    <row r="10" spans="1:12">
      <c r="A10" s="40" t="s">
        <v>52</v>
      </c>
      <c r="B10" s="41" t="s">
        <v>53</v>
      </c>
      <c r="C10" s="42">
        <v>60</v>
      </c>
      <c r="D10" s="12">
        <v>5.5</v>
      </c>
      <c r="E10" s="12">
        <v>10.3</v>
      </c>
      <c r="F10" s="12">
        <v>7.5</v>
      </c>
      <c r="G10" s="12">
        <v>7</v>
      </c>
      <c r="H10" s="12">
        <v>2</v>
      </c>
      <c r="I10" s="43">
        <v>6</v>
      </c>
      <c r="J10" s="12"/>
      <c r="K10" s="12"/>
      <c r="L10" s="12">
        <f t="shared" si="0"/>
        <v>98.3</v>
      </c>
    </row>
    <row r="11" spans="1:12">
      <c r="A11" s="40" t="s">
        <v>312</v>
      </c>
      <c r="B11" s="41" t="s">
        <v>313</v>
      </c>
      <c r="C11" s="42">
        <v>60</v>
      </c>
      <c r="D11" s="12">
        <v>0</v>
      </c>
      <c r="E11" s="12">
        <v>0</v>
      </c>
      <c r="F11" s="12">
        <v>0</v>
      </c>
      <c r="G11" s="12">
        <v>0</v>
      </c>
      <c r="H11" s="12">
        <v>2</v>
      </c>
      <c r="I11" s="43">
        <v>0</v>
      </c>
      <c r="J11" s="12"/>
      <c r="K11" s="12"/>
      <c r="L11" s="12">
        <f t="shared" si="0"/>
        <v>62</v>
      </c>
    </row>
    <row r="12" spans="1:12">
      <c r="A12" s="40" t="s">
        <v>147</v>
      </c>
      <c r="B12" s="41" t="s">
        <v>148</v>
      </c>
      <c r="C12" s="42">
        <v>60</v>
      </c>
      <c r="D12" s="12">
        <v>0</v>
      </c>
      <c r="E12" s="12">
        <v>0</v>
      </c>
      <c r="F12" s="12">
        <v>0</v>
      </c>
      <c r="G12" s="12">
        <v>8</v>
      </c>
      <c r="H12" s="12">
        <v>2</v>
      </c>
      <c r="I12" s="43">
        <v>6</v>
      </c>
      <c r="J12" s="12"/>
      <c r="K12" s="12"/>
      <c r="L12" s="12">
        <f t="shared" si="0"/>
        <v>76</v>
      </c>
    </row>
    <row r="13" spans="1:12">
      <c r="A13" s="40" t="s">
        <v>314</v>
      </c>
      <c r="B13" s="41" t="s">
        <v>315</v>
      </c>
      <c r="C13" s="42">
        <v>60</v>
      </c>
      <c r="D13" s="12">
        <v>0</v>
      </c>
      <c r="E13" s="12">
        <v>0</v>
      </c>
      <c r="F13" s="12">
        <v>0</v>
      </c>
      <c r="G13" s="12">
        <v>0</v>
      </c>
      <c r="H13" s="12">
        <v>2</v>
      </c>
      <c r="I13" s="43">
        <v>0</v>
      </c>
      <c r="J13" s="12"/>
      <c r="K13" s="12"/>
      <c r="L13" s="12">
        <f t="shared" si="0"/>
        <v>62</v>
      </c>
    </row>
    <row r="14" spans="1:12">
      <c r="A14" s="40" t="s">
        <v>7</v>
      </c>
      <c r="B14" s="41" t="s">
        <v>8</v>
      </c>
      <c r="C14" s="42">
        <v>60</v>
      </c>
      <c r="D14" s="12">
        <v>10</v>
      </c>
      <c r="E14" s="12">
        <v>0</v>
      </c>
      <c r="F14" s="12">
        <v>9.5</v>
      </c>
      <c r="G14" s="13">
        <v>15</v>
      </c>
      <c r="H14" s="12">
        <v>2</v>
      </c>
      <c r="I14" s="43">
        <v>6</v>
      </c>
      <c r="J14" s="12"/>
      <c r="K14" s="12"/>
      <c r="L14" s="13">
        <v>100</v>
      </c>
    </row>
    <row r="15" spans="1:12">
      <c r="A15" s="40" t="s">
        <v>208</v>
      </c>
      <c r="B15" s="41" t="s">
        <v>209</v>
      </c>
      <c r="C15" s="42">
        <v>60</v>
      </c>
      <c r="D15" s="12">
        <v>0</v>
      </c>
      <c r="E15" s="12">
        <v>0</v>
      </c>
      <c r="F15" s="12">
        <v>0</v>
      </c>
      <c r="G15" s="12">
        <v>0</v>
      </c>
      <c r="H15" s="12">
        <v>2</v>
      </c>
      <c r="I15" s="43">
        <v>8</v>
      </c>
      <c r="J15" s="12"/>
      <c r="K15" s="12"/>
      <c r="L15" s="12">
        <f t="shared" si="0"/>
        <v>70</v>
      </c>
    </row>
    <row r="16" spans="1:12">
      <c r="A16" s="40" t="s">
        <v>316</v>
      </c>
      <c r="B16" s="41" t="s">
        <v>317</v>
      </c>
      <c r="C16" s="42">
        <v>60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43">
        <v>0</v>
      </c>
      <c r="J16" s="12"/>
      <c r="K16" s="12"/>
      <c r="L16" s="12">
        <f t="shared" si="0"/>
        <v>62</v>
      </c>
    </row>
    <row r="17" spans="1:12">
      <c r="A17" s="40" t="s">
        <v>9</v>
      </c>
      <c r="B17" s="41" t="s">
        <v>10</v>
      </c>
      <c r="C17" s="42">
        <v>60</v>
      </c>
      <c r="D17" s="13">
        <v>20</v>
      </c>
      <c r="E17" s="12">
        <v>6.4</v>
      </c>
      <c r="F17" s="13">
        <v>20</v>
      </c>
      <c r="G17" s="12">
        <v>9</v>
      </c>
      <c r="H17" s="12">
        <v>2</v>
      </c>
      <c r="I17" s="43">
        <v>0</v>
      </c>
      <c r="J17" s="12"/>
      <c r="K17" s="12"/>
      <c r="L17" s="13">
        <v>100</v>
      </c>
    </row>
    <row r="18" spans="1:12">
      <c r="A18" s="40" t="s">
        <v>194</v>
      </c>
      <c r="B18" s="41" t="s">
        <v>195</v>
      </c>
      <c r="C18" s="42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5</v>
      </c>
      <c r="I18" s="43">
        <v>6</v>
      </c>
      <c r="J18" s="12"/>
      <c r="K18" s="12"/>
      <c r="L18" s="12">
        <f t="shared" si="0"/>
        <v>71</v>
      </c>
    </row>
    <row r="19" spans="1:12">
      <c r="A19" s="40" t="s">
        <v>318</v>
      </c>
      <c r="B19" s="41" t="s">
        <v>319</v>
      </c>
      <c r="C19" s="42">
        <v>60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43">
        <v>0</v>
      </c>
      <c r="J19" s="12"/>
      <c r="K19" s="12"/>
      <c r="L19" s="12">
        <f t="shared" si="0"/>
        <v>62</v>
      </c>
    </row>
    <row r="20" spans="1:12">
      <c r="A20" s="40" t="s">
        <v>184</v>
      </c>
      <c r="B20" s="41" t="s">
        <v>185</v>
      </c>
      <c r="C20" s="42">
        <v>60</v>
      </c>
      <c r="D20" s="12">
        <v>0</v>
      </c>
      <c r="E20" s="12">
        <v>3</v>
      </c>
      <c r="F20" s="12">
        <v>0</v>
      </c>
      <c r="G20" s="12">
        <v>1</v>
      </c>
      <c r="H20" s="12">
        <v>2</v>
      </c>
      <c r="I20" s="43">
        <v>6</v>
      </c>
      <c r="J20" s="12"/>
      <c r="K20" s="12"/>
      <c r="L20" s="12">
        <f t="shared" si="0"/>
        <v>72</v>
      </c>
    </row>
    <row r="21" spans="1:12">
      <c r="A21" s="40" t="s">
        <v>320</v>
      </c>
      <c r="B21" s="41" t="s">
        <v>321</v>
      </c>
      <c r="C21" s="42">
        <v>60</v>
      </c>
      <c r="D21" s="12">
        <v>0</v>
      </c>
      <c r="E21" s="12">
        <v>0</v>
      </c>
      <c r="F21" s="12">
        <v>0</v>
      </c>
      <c r="G21" s="12">
        <v>0</v>
      </c>
      <c r="H21" s="12">
        <v>2</v>
      </c>
      <c r="I21" s="43">
        <v>0</v>
      </c>
      <c r="J21" s="12"/>
      <c r="K21" s="12"/>
      <c r="L21" s="12">
        <f t="shared" si="0"/>
        <v>62</v>
      </c>
    </row>
    <row r="22" spans="1:12">
      <c r="A22" s="40" t="s">
        <v>322</v>
      </c>
      <c r="B22" s="41" t="s">
        <v>323</v>
      </c>
      <c r="C22" s="42">
        <v>60</v>
      </c>
      <c r="D22" s="12">
        <v>0</v>
      </c>
      <c r="E22" s="12">
        <v>0</v>
      </c>
      <c r="F22" s="12">
        <v>0</v>
      </c>
      <c r="G22" s="12">
        <v>0</v>
      </c>
      <c r="H22" s="12">
        <v>2</v>
      </c>
      <c r="I22" s="43">
        <v>0</v>
      </c>
      <c r="J22" s="12"/>
      <c r="K22" s="12"/>
      <c r="L22" s="12">
        <f t="shared" si="0"/>
        <v>62</v>
      </c>
    </row>
    <row r="23" spans="1:12">
      <c r="A23" s="40" t="s">
        <v>109</v>
      </c>
      <c r="B23" s="41" t="s">
        <v>110</v>
      </c>
      <c r="C23" s="42">
        <v>60</v>
      </c>
      <c r="D23" s="12">
        <v>13</v>
      </c>
      <c r="E23" s="12">
        <v>0</v>
      </c>
      <c r="F23" s="12">
        <v>2</v>
      </c>
      <c r="G23" s="12">
        <v>0</v>
      </c>
      <c r="H23" s="12">
        <v>2</v>
      </c>
      <c r="I23" s="43">
        <v>8</v>
      </c>
      <c r="J23" s="12"/>
      <c r="K23" s="12"/>
      <c r="L23" s="12">
        <f t="shared" si="0"/>
        <v>85</v>
      </c>
    </row>
    <row r="24" spans="1:12">
      <c r="A24" s="40" t="s">
        <v>125</v>
      </c>
      <c r="B24" s="41" t="s">
        <v>126</v>
      </c>
      <c r="C24" s="42">
        <v>60</v>
      </c>
      <c r="D24" s="12">
        <v>16</v>
      </c>
      <c r="E24" s="12">
        <v>0</v>
      </c>
      <c r="F24" s="12">
        <v>3.5</v>
      </c>
      <c r="G24" s="12">
        <v>0</v>
      </c>
      <c r="H24" s="12">
        <v>2</v>
      </c>
      <c r="I24" s="43">
        <v>0</v>
      </c>
      <c r="J24" s="12"/>
      <c r="K24" s="12"/>
      <c r="L24" s="12">
        <f t="shared" si="0"/>
        <v>81.5</v>
      </c>
    </row>
    <row r="25" spans="1:12">
      <c r="A25" s="40" t="s">
        <v>149</v>
      </c>
      <c r="B25" s="41" t="s">
        <v>150</v>
      </c>
      <c r="C25" s="42">
        <v>60</v>
      </c>
      <c r="D25" s="12">
        <v>0</v>
      </c>
      <c r="E25" s="12">
        <v>0</v>
      </c>
      <c r="F25" s="12">
        <v>6</v>
      </c>
      <c r="G25" s="12">
        <v>2</v>
      </c>
      <c r="H25" s="12">
        <v>2</v>
      </c>
      <c r="I25" s="43">
        <v>6</v>
      </c>
      <c r="J25" s="12"/>
      <c r="K25" s="12"/>
      <c r="L25" s="12">
        <f t="shared" si="0"/>
        <v>76</v>
      </c>
    </row>
    <row r="26" spans="1:12">
      <c r="A26" s="40" t="s">
        <v>86</v>
      </c>
      <c r="B26" s="41" t="s">
        <v>87</v>
      </c>
      <c r="C26" s="42">
        <v>60</v>
      </c>
      <c r="D26" s="12">
        <v>0</v>
      </c>
      <c r="E26" s="12">
        <v>1.8</v>
      </c>
      <c r="F26" s="13">
        <v>20</v>
      </c>
      <c r="G26" s="12">
        <v>6</v>
      </c>
      <c r="H26" s="12">
        <v>2</v>
      </c>
      <c r="I26" s="43">
        <v>0</v>
      </c>
      <c r="J26" s="12"/>
      <c r="K26" s="12"/>
      <c r="L26" s="12">
        <f t="shared" si="0"/>
        <v>89.8</v>
      </c>
    </row>
    <row r="27" spans="1:12">
      <c r="A27" s="40" t="s">
        <v>11</v>
      </c>
      <c r="B27" s="41" t="s">
        <v>12</v>
      </c>
      <c r="C27" s="42">
        <v>60</v>
      </c>
      <c r="D27" s="12">
        <v>12</v>
      </c>
      <c r="E27" s="12">
        <v>6</v>
      </c>
      <c r="F27" s="13">
        <v>20</v>
      </c>
      <c r="G27" s="12">
        <v>7</v>
      </c>
      <c r="H27" s="12">
        <v>2</v>
      </c>
      <c r="I27" s="43">
        <v>0</v>
      </c>
      <c r="J27" s="12"/>
      <c r="K27" s="12"/>
      <c r="L27" s="13">
        <v>100</v>
      </c>
    </row>
    <row r="28" spans="1:12">
      <c r="A28" s="40" t="s">
        <v>13</v>
      </c>
      <c r="B28" s="41" t="s">
        <v>14</v>
      </c>
      <c r="C28" s="42">
        <v>60</v>
      </c>
      <c r="D28" s="12">
        <v>16</v>
      </c>
      <c r="E28" s="12">
        <v>0.6</v>
      </c>
      <c r="F28" s="13">
        <v>20</v>
      </c>
      <c r="G28" s="12">
        <v>8</v>
      </c>
      <c r="H28" s="12">
        <v>2</v>
      </c>
      <c r="I28" s="43">
        <v>17</v>
      </c>
      <c r="J28" s="12"/>
      <c r="K28" s="12"/>
      <c r="L28" s="13">
        <v>100</v>
      </c>
    </row>
    <row r="29" spans="1:12">
      <c r="A29" s="40" t="s">
        <v>216</v>
      </c>
      <c r="B29" s="41" t="s">
        <v>217</v>
      </c>
      <c r="C29" s="42">
        <v>60</v>
      </c>
      <c r="D29" s="12">
        <v>0</v>
      </c>
      <c r="E29" s="12">
        <v>4.1</v>
      </c>
      <c r="F29" s="12">
        <v>3</v>
      </c>
      <c r="G29" s="12">
        <v>0</v>
      </c>
      <c r="H29" s="12">
        <v>2</v>
      </c>
      <c r="I29" s="43">
        <v>0</v>
      </c>
      <c r="J29" s="12"/>
      <c r="K29" s="12"/>
      <c r="L29" s="12">
        <f t="shared" si="0"/>
        <v>69.1</v>
      </c>
    </row>
    <row r="30" spans="1:12">
      <c r="A30" s="40" t="s">
        <v>94</v>
      </c>
      <c r="B30" s="41" t="s">
        <v>95</v>
      </c>
      <c r="C30" s="42">
        <v>60</v>
      </c>
      <c r="D30" s="12">
        <v>0</v>
      </c>
      <c r="E30" s="12">
        <v>0</v>
      </c>
      <c r="F30" s="13">
        <v>20</v>
      </c>
      <c r="G30" s="12">
        <v>6</v>
      </c>
      <c r="H30" s="12">
        <v>2</v>
      </c>
      <c r="I30" s="43">
        <v>0</v>
      </c>
      <c r="J30" s="12"/>
      <c r="K30" s="12"/>
      <c r="L30" s="12">
        <f t="shared" si="0"/>
        <v>88</v>
      </c>
    </row>
    <row r="31" spans="1:12">
      <c r="A31" s="40" t="s">
        <v>151</v>
      </c>
      <c r="B31" s="41" t="s">
        <v>152</v>
      </c>
      <c r="C31" s="42">
        <v>60</v>
      </c>
      <c r="D31" s="12">
        <v>0</v>
      </c>
      <c r="E31" s="12">
        <v>0</v>
      </c>
      <c r="F31" s="12">
        <v>9</v>
      </c>
      <c r="G31" s="12">
        <v>5</v>
      </c>
      <c r="H31" s="12">
        <v>2</v>
      </c>
      <c r="I31" s="43">
        <v>0</v>
      </c>
      <c r="J31" s="12"/>
      <c r="K31" s="12"/>
      <c r="L31" s="12">
        <f t="shared" si="0"/>
        <v>76</v>
      </c>
    </row>
    <row r="32" spans="1:12">
      <c r="A32" s="40" t="s">
        <v>103</v>
      </c>
      <c r="B32" s="41" t="s">
        <v>104</v>
      </c>
      <c r="C32" s="42">
        <v>60</v>
      </c>
      <c r="D32" s="12">
        <v>10.5</v>
      </c>
      <c r="E32" s="12">
        <v>0</v>
      </c>
      <c r="F32" s="12">
        <v>0.5</v>
      </c>
      <c r="G32" s="12">
        <v>5</v>
      </c>
      <c r="H32" s="12">
        <v>2</v>
      </c>
      <c r="I32" s="43">
        <v>8</v>
      </c>
      <c r="J32" s="12"/>
      <c r="K32" s="12"/>
      <c r="L32" s="12">
        <f t="shared" si="0"/>
        <v>86</v>
      </c>
    </row>
    <row r="33" spans="1:12">
      <c r="A33" s="40" t="s">
        <v>15</v>
      </c>
      <c r="B33" s="41" t="s">
        <v>16</v>
      </c>
      <c r="C33" s="42">
        <v>60</v>
      </c>
      <c r="D33" s="12">
        <v>15</v>
      </c>
      <c r="E33" s="12">
        <v>0</v>
      </c>
      <c r="F33" s="12">
        <v>9</v>
      </c>
      <c r="G33" s="12">
        <v>2</v>
      </c>
      <c r="H33" s="12">
        <v>5</v>
      </c>
      <c r="I33" s="43">
        <v>12</v>
      </c>
      <c r="J33" s="12"/>
      <c r="K33" s="12"/>
      <c r="L33" s="13">
        <v>100</v>
      </c>
    </row>
    <row r="34" spans="1:12">
      <c r="A34" s="40" t="s">
        <v>127</v>
      </c>
      <c r="B34" s="41" t="s">
        <v>128</v>
      </c>
      <c r="C34" s="42">
        <v>60</v>
      </c>
      <c r="D34" s="12">
        <v>0</v>
      </c>
      <c r="E34" s="12">
        <v>0</v>
      </c>
      <c r="F34" s="12">
        <v>2</v>
      </c>
      <c r="G34" s="12">
        <v>9</v>
      </c>
      <c r="H34" s="12">
        <v>2</v>
      </c>
      <c r="I34" s="43">
        <v>8</v>
      </c>
      <c r="J34" s="12"/>
      <c r="K34" s="12"/>
      <c r="L34" s="12">
        <f t="shared" si="0"/>
        <v>81</v>
      </c>
    </row>
    <row r="35" spans="1:12">
      <c r="A35" s="40">
        <v>2019071914</v>
      </c>
      <c r="B35" s="41" t="s">
        <v>295</v>
      </c>
      <c r="C35" s="42">
        <v>60</v>
      </c>
      <c r="D35" s="12">
        <v>0</v>
      </c>
      <c r="E35" s="12">
        <v>0</v>
      </c>
      <c r="F35" s="12">
        <v>2</v>
      </c>
      <c r="G35" s="12">
        <v>0</v>
      </c>
      <c r="H35" s="12">
        <v>2</v>
      </c>
      <c r="I35" s="43">
        <v>0</v>
      </c>
      <c r="J35" s="12"/>
      <c r="K35" s="12"/>
      <c r="L35" s="12">
        <f t="shared" si="0"/>
        <v>64</v>
      </c>
    </row>
    <row r="36" spans="1:12">
      <c r="A36" s="40">
        <v>2019251318</v>
      </c>
      <c r="B36" s="41" t="s">
        <v>93</v>
      </c>
      <c r="C36" s="42">
        <v>60</v>
      </c>
      <c r="D36" s="12">
        <v>2</v>
      </c>
      <c r="E36" s="12">
        <v>14</v>
      </c>
      <c r="F36" s="12">
        <v>4</v>
      </c>
      <c r="G36" s="12">
        <v>6.5</v>
      </c>
      <c r="H36" s="12">
        <v>2</v>
      </c>
      <c r="I36" s="43">
        <v>0</v>
      </c>
      <c r="J36" s="12"/>
      <c r="K36" s="12"/>
      <c r="L36" s="12">
        <f t="shared" si="0"/>
        <v>88.5</v>
      </c>
    </row>
    <row r="37" spans="1:12">
      <c r="A37" s="40">
        <v>2019251306</v>
      </c>
      <c r="B37" s="41" t="s">
        <v>60</v>
      </c>
      <c r="C37" s="42">
        <v>60</v>
      </c>
      <c r="D37" s="12">
        <v>7</v>
      </c>
      <c r="E37" s="12">
        <v>3.4</v>
      </c>
      <c r="F37" s="12">
        <v>3</v>
      </c>
      <c r="G37" s="13">
        <v>15</v>
      </c>
      <c r="H37" s="12">
        <v>1</v>
      </c>
      <c r="I37" s="43">
        <v>6</v>
      </c>
      <c r="J37" s="12"/>
      <c r="K37" s="12"/>
      <c r="L37" s="12">
        <f t="shared" si="0"/>
        <v>95.4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4" workbookViewId="0">
      <selection activeCell="L5" sqref="L5:L36"/>
    </sheetView>
  </sheetViews>
  <sheetFormatPr defaultColWidth="9" defaultRowHeight="13.5"/>
  <cols>
    <col min="1" max="1" width="17.1083333333333" customWidth="1"/>
    <col min="4" max="4" width="12.4416666666667" customWidth="1"/>
    <col min="5" max="5" width="14.6666666666667" customWidth="1"/>
    <col min="6" max="6" width="11.1083333333333" customWidth="1"/>
    <col min="7" max="7" width="12.4416666666667" customWidth="1"/>
    <col min="8" max="8" width="13.4416666666667" customWidth="1"/>
    <col min="9" max="9" width="12.2166666666667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37">
        <v>2019051301</v>
      </c>
      <c r="B5" s="38" t="s">
        <v>69</v>
      </c>
      <c r="C5" s="12">
        <v>60</v>
      </c>
      <c r="D5" s="12">
        <v>12</v>
      </c>
      <c r="E5" s="12">
        <v>4</v>
      </c>
      <c r="F5" s="12">
        <v>7</v>
      </c>
      <c r="G5" s="12">
        <v>9</v>
      </c>
      <c r="H5" s="12">
        <v>1</v>
      </c>
      <c r="I5" s="39">
        <v>0</v>
      </c>
      <c r="J5" s="12"/>
      <c r="K5" s="12"/>
      <c r="L5" s="12">
        <f>SUM(C5:K5)</f>
        <v>93</v>
      </c>
    </row>
    <row r="6" spans="1:12">
      <c r="A6" s="37">
        <v>2019051302</v>
      </c>
      <c r="B6" s="38" t="s">
        <v>159</v>
      </c>
      <c r="C6" s="12">
        <v>60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39">
        <v>14</v>
      </c>
      <c r="J6" s="12"/>
      <c r="K6" s="12"/>
      <c r="L6" s="12">
        <f t="shared" ref="L6:L36" si="0">SUM(C6:K6)</f>
        <v>75</v>
      </c>
    </row>
    <row r="7" spans="1:12">
      <c r="A7" s="37">
        <v>2019051303</v>
      </c>
      <c r="B7" s="38" t="s">
        <v>334</v>
      </c>
      <c r="C7" s="12">
        <v>60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39">
        <v>0</v>
      </c>
      <c r="J7" s="12"/>
      <c r="K7" s="12"/>
      <c r="L7" s="12">
        <f t="shared" si="0"/>
        <v>61</v>
      </c>
    </row>
    <row r="8" spans="1:12">
      <c r="A8" s="37">
        <v>2019051304</v>
      </c>
      <c r="B8" s="38" t="s">
        <v>335</v>
      </c>
      <c r="C8" s="12">
        <v>60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39">
        <v>0</v>
      </c>
      <c r="J8" s="12"/>
      <c r="K8" s="12"/>
      <c r="L8" s="12">
        <f t="shared" si="0"/>
        <v>61</v>
      </c>
    </row>
    <row r="9" spans="1:12">
      <c r="A9" s="37">
        <v>2019051305</v>
      </c>
      <c r="B9" s="38" t="s">
        <v>191</v>
      </c>
      <c r="C9" s="12">
        <v>60</v>
      </c>
      <c r="D9" s="12">
        <v>0</v>
      </c>
      <c r="E9" s="12">
        <v>0</v>
      </c>
      <c r="F9" s="12">
        <v>2.5</v>
      </c>
      <c r="G9" s="12">
        <v>0</v>
      </c>
      <c r="H9" s="12">
        <v>1</v>
      </c>
      <c r="I9" s="39">
        <v>8</v>
      </c>
      <c r="J9" s="12"/>
      <c r="K9" s="12"/>
      <c r="L9" s="12">
        <f t="shared" si="0"/>
        <v>71.5</v>
      </c>
    </row>
    <row r="10" spans="1:12">
      <c r="A10" s="37">
        <v>2019051306</v>
      </c>
      <c r="B10" s="38" t="s">
        <v>139</v>
      </c>
      <c r="C10" s="12">
        <v>60</v>
      </c>
      <c r="D10" s="12">
        <v>0</v>
      </c>
      <c r="E10" s="12">
        <v>0</v>
      </c>
      <c r="F10" s="12">
        <v>13</v>
      </c>
      <c r="G10" s="12">
        <v>4</v>
      </c>
      <c r="H10" s="12">
        <v>1</v>
      </c>
      <c r="I10" s="39">
        <v>0</v>
      </c>
      <c r="J10" s="12"/>
      <c r="K10" s="12"/>
      <c r="L10" s="12">
        <f t="shared" si="0"/>
        <v>78</v>
      </c>
    </row>
    <row r="11" spans="1:12">
      <c r="A11" s="37">
        <v>2019051307</v>
      </c>
      <c r="B11" s="38" t="s">
        <v>63</v>
      </c>
      <c r="C11" s="12">
        <v>60</v>
      </c>
      <c r="D11" s="12">
        <v>12</v>
      </c>
      <c r="E11" s="12">
        <v>0</v>
      </c>
      <c r="F11" s="12">
        <v>2</v>
      </c>
      <c r="G11" s="12">
        <v>5</v>
      </c>
      <c r="H11" s="12">
        <v>1</v>
      </c>
      <c r="I11" s="39">
        <v>14</v>
      </c>
      <c r="J11" s="12"/>
      <c r="K11" s="12"/>
      <c r="L11" s="12">
        <f t="shared" si="0"/>
        <v>94</v>
      </c>
    </row>
    <row r="12" spans="1:12">
      <c r="A12" s="37">
        <v>2019051308</v>
      </c>
      <c r="B12" s="38" t="s">
        <v>232</v>
      </c>
      <c r="C12" s="12">
        <v>60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39">
        <v>6</v>
      </c>
      <c r="J12" s="12"/>
      <c r="K12" s="12"/>
      <c r="L12" s="12">
        <f t="shared" si="0"/>
        <v>67</v>
      </c>
    </row>
    <row r="13" spans="1:12">
      <c r="A13" s="37">
        <v>2019051309</v>
      </c>
      <c r="B13" s="38" t="s">
        <v>17</v>
      </c>
      <c r="C13" s="12">
        <v>60</v>
      </c>
      <c r="D13" s="12">
        <v>18</v>
      </c>
      <c r="E13" s="12">
        <v>1.6</v>
      </c>
      <c r="F13" s="12">
        <v>2</v>
      </c>
      <c r="G13" s="13">
        <v>15</v>
      </c>
      <c r="H13" s="12">
        <v>1</v>
      </c>
      <c r="I13" s="39">
        <v>8</v>
      </c>
      <c r="J13" s="12"/>
      <c r="K13" s="12"/>
      <c r="L13" s="13">
        <v>100</v>
      </c>
    </row>
    <row r="14" spans="1:12">
      <c r="A14" s="37">
        <v>2019051310</v>
      </c>
      <c r="B14" s="38" t="s">
        <v>336</v>
      </c>
      <c r="C14" s="12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39">
        <v>0</v>
      </c>
      <c r="J14" s="12"/>
      <c r="K14" s="12"/>
      <c r="L14" s="12">
        <f t="shared" si="0"/>
        <v>61</v>
      </c>
    </row>
    <row r="15" spans="1:12">
      <c r="A15" s="37">
        <v>2019051311</v>
      </c>
      <c r="B15" s="38" t="s">
        <v>337</v>
      </c>
      <c r="C15" s="12">
        <v>60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39">
        <v>0</v>
      </c>
      <c r="J15" s="12"/>
      <c r="K15" s="12"/>
      <c r="L15" s="12">
        <f t="shared" si="0"/>
        <v>61</v>
      </c>
    </row>
    <row r="16" spans="1:12">
      <c r="A16" s="37">
        <v>2019051312</v>
      </c>
      <c r="B16" s="38" t="s">
        <v>84</v>
      </c>
      <c r="C16" s="12">
        <v>60</v>
      </c>
      <c r="D16" s="12">
        <v>4</v>
      </c>
      <c r="E16" s="13">
        <v>25</v>
      </c>
      <c r="F16" s="12">
        <v>0</v>
      </c>
      <c r="G16" s="12">
        <v>0</v>
      </c>
      <c r="H16" s="12">
        <v>1</v>
      </c>
      <c r="I16" s="39">
        <v>0</v>
      </c>
      <c r="J16" s="12"/>
      <c r="K16" s="12"/>
      <c r="L16" s="12">
        <f t="shared" si="0"/>
        <v>90</v>
      </c>
    </row>
    <row r="17" spans="1:12">
      <c r="A17" s="37">
        <v>2019051313</v>
      </c>
      <c r="B17" s="38" t="s">
        <v>70</v>
      </c>
      <c r="C17" s="12">
        <v>60</v>
      </c>
      <c r="D17" s="12">
        <v>0.5</v>
      </c>
      <c r="E17" s="12">
        <v>0</v>
      </c>
      <c r="F17" s="12">
        <v>2.5</v>
      </c>
      <c r="G17" s="13">
        <v>15</v>
      </c>
      <c r="H17" s="12">
        <v>1</v>
      </c>
      <c r="I17" s="39">
        <v>14</v>
      </c>
      <c r="J17" s="12"/>
      <c r="K17" s="12"/>
      <c r="L17" s="12">
        <f t="shared" si="0"/>
        <v>93</v>
      </c>
    </row>
    <row r="18" spans="1:12">
      <c r="A18" s="37">
        <v>2019051314</v>
      </c>
      <c r="B18" s="38" t="s">
        <v>186</v>
      </c>
      <c r="C18" s="12">
        <v>60</v>
      </c>
      <c r="D18" s="12">
        <v>0</v>
      </c>
      <c r="E18" s="12">
        <v>0</v>
      </c>
      <c r="F18" s="12">
        <v>1</v>
      </c>
      <c r="G18" s="12">
        <v>4</v>
      </c>
      <c r="H18" s="12">
        <v>1</v>
      </c>
      <c r="I18" s="39">
        <v>6</v>
      </c>
      <c r="J18" s="12"/>
      <c r="K18" s="12"/>
      <c r="L18" s="12">
        <f t="shared" si="0"/>
        <v>72</v>
      </c>
    </row>
    <row r="19" spans="1:12">
      <c r="A19" s="37">
        <v>2019051315</v>
      </c>
      <c r="B19" s="38" t="s">
        <v>49</v>
      </c>
      <c r="C19" s="12">
        <v>60</v>
      </c>
      <c r="D19" s="12">
        <v>8</v>
      </c>
      <c r="E19" s="12">
        <v>0.5</v>
      </c>
      <c r="F19" s="12">
        <v>3</v>
      </c>
      <c r="G19" s="12">
        <v>13</v>
      </c>
      <c r="H19" s="12">
        <v>1</v>
      </c>
      <c r="I19" s="39">
        <v>14</v>
      </c>
      <c r="J19" s="12"/>
      <c r="K19" s="12"/>
      <c r="L19" s="12">
        <f t="shared" si="0"/>
        <v>99.5</v>
      </c>
    </row>
    <row r="20" spans="1:12">
      <c r="A20" s="37">
        <v>2019051316</v>
      </c>
      <c r="B20" s="38" t="s">
        <v>338</v>
      </c>
      <c r="C20" s="12">
        <v>60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39">
        <v>0</v>
      </c>
      <c r="J20" s="12"/>
      <c r="K20" s="12"/>
      <c r="L20" s="12">
        <f t="shared" si="0"/>
        <v>61</v>
      </c>
    </row>
    <row r="21" spans="1:12">
      <c r="A21" s="37">
        <v>2019051317</v>
      </c>
      <c r="B21" s="38" t="s">
        <v>233</v>
      </c>
      <c r="C21" s="12">
        <v>60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39">
        <v>6</v>
      </c>
      <c r="J21" s="12"/>
      <c r="K21" s="12"/>
      <c r="L21" s="12">
        <f t="shared" si="0"/>
        <v>67</v>
      </c>
    </row>
    <row r="22" spans="1:12">
      <c r="A22" s="37">
        <v>2019051318</v>
      </c>
      <c r="B22" s="38" t="s">
        <v>289</v>
      </c>
      <c r="C22" s="12">
        <v>60</v>
      </c>
      <c r="D22" s="12">
        <v>0</v>
      </c>
      <c r="E22" s="12">
        <v>0</v>
      </c>
      <c r="F22" s="12">
        <v>3.5</v>
      </c>
      <c r="G22" s="12">
        <v>0</v>
      </c>
      <c r="H22" s="12">
        <v>1</v>
      </c>
      <c r="I22" s="39">
        <v>0</v>
      </c>
      <c r="J22" s="12"/>
      <c r="K22" s="12"/>
      <c r="L22" s="12">
        <f t="shared" si="0"/>
        <v>64.5</v>
      </c>
    </row>
    <row r="23" spans="1:12">
      <c r="A23" s="37">
        <v>2019051319</v>
      </c>
      <c r="B23" s="38" t="s">
        <v>339</v>
      </c>
      <c r="C23" s="12">
        <v>60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39">
        <v>0</v>
      </c>
      <c r="J23" s="12"/>
      <c r="K23" s="12"/>
      <c r="L23" s="12">
        <f t="shared" si="0"/>
        <v>61</v>
      </c>
    </row>
    <row r="24" spans="1:12">
      <c r="A24" s="37">
        <v>2019051320</v>
      </c>
      <c r="B24" s="38" t="s">
        <v>179</v>
      </c>
      <c r="C24" s="12">
        <v>60</v>
      </c>
      <c r="D24" s="12">
        <v>12</v>
      </c>
      <c r="E24" s="12">
        <v>0</v>
      </c>
      <c r="F24" s="12">
        <v>0</v>
      </c>
      <c r="G24" s="12">
        <v>0</v>
      </c>
      <c r="H24" s="12">
        <v>1</v>
      </c>
      <c r="I24" s="39">
        <v>0</v>
      </c>
      <c r="J24" s="12"/>
      <c r="K24" s="12"/>
      <c r="L24" s="12">
        <f t="shared" si="0"/>
        <v>73</v>
      </c>
    </row>
    <row r="25" spans="1:12">
      <c r="A25" s="37">
        <v>2019051321</v>
      </c>
      <c r="B25" s="38" t="s">
        <v>107</v>
      </c>
      <c r="C25" s="12">
        <v>60</v>
      </c>
      <c r="D25" s="12">
        <v>4</v>
      </c>
      <c r="E25" s="12">
        <v>0</v>
      </c>
      <c r="F25" s="12">
        <v>8.5</v>
      </c>
      <c r="G25" s="12">
        <v>4</v>
      </c>
      <c r="H25" s="12">
        <v>3</v>
      </c>
      <c r="I25" s="39">
        <v>6</v>
      </c>
      <c r="J25" s="12"/>
      <c r="K25" s="12"/>
      <c r="L25" s="12">
        <f t="shared" si="0"/>
        <v>85.5</v>
      </c>
    </row>
    <row r="26" spans="1:12">
      <c r="A26" s="37">
        <v>2019051322</v>
      </c>
      <c r="B26" s="38" t="s">
        <v>187</v>
      </c>
      <c r="C26" s="12">
        <v>60</v>
      </c>
      <c r="D26" s="12">
        <v>0</v>
      </c>
      <c r="E26" s="12">
        <v>0</v>
      </c>
      <c r="F26" s="12">
        <v>4</v>
      </c>
      <c r="G26" s="12">
        <v>0</v>
      </c>
      <c r="H26" s="12">
        <v>2</v>
      </c>
      <c r="I26" s="39">
        <v>6</v>
      </c>
      <c r="J26" s="12"/>
      <c r="K26" s="12"/>
      <c r="L26" s="12">
        <f t="shared" si="0"/>
        <v>72</v>
      </c>
    </row>
    <row r="27" spans="1:12">
      <c r="A27" s="37">
        <v>2019051323</v>
      </c>
      <c r="B27" s="38" t="s">
        <v>79</v>
      </c>
      <c r="C27" s="12">
        <v>60</v>
      </c>
      <c r="D27" s="12">
        <v>4</v>
      </c>
      <c r="E27" s="12">
        <v>0</v>
      </c>
      <c r="F27" s="13">
        <v>20</v>
      </c>
      <c r="G27" s="12">
        <v>0</v>
      </c>
      <c r="H27" s="12">
        <v>1</v>
      </c>
      <c r="I27" s="39">
        <v>6</v>
      </c>
      <c r="J27" s="12"/>
      <c r="K27" s="12"/>
      <c r="L27" s="12">
        <f t="shared" si="0"/>
        <v>91</v>
      </c>
    </row>
    <row r="28" spans="1:12">
      <c r="A28" s="37">
        <v>2019051324</v>
      </c>
      <c r="B28" s="38" t="s">
        <v>340</v>
      </c>
      <c r="C28" s="12">
        <v>60</v>
      </c>
      <c r="D28" s="12">
        <v>0</v>
      </c>
      <c r="E28" s="12">
        <v>0</v>
      </c>
      <c r="F28" s="12">
        <v>0</v>
      </c>
      <c r="G28" s="12">
        <v>0</v>
      </c>
      <c r="H28" s="12">
        <v>1</v>
      </c>
      <c r="I28" s="39">
        <v>0</v>
      </c>
      <c r="J28" s="12"/>
      <c r="K28" s="12"/>
      <c r="L28" s="12">
        <f t="shared" si="0"/>
        <v>61</v>
      </c>
    </row>
    <row r="29" spans="1:12">
      <c r="A29" s="37">
        <v>2019051325</v>
      </c>
      <c r="B29" s="38" t="s">
        <v>129</v>
      </c>
      <c r="C29" s="12">
        <v>60</v>
      </c>
      <c r="D29" s="12">
        <v>0</v>
      </c>
      <c r="E29" s="12">
        <v>0</v>
      </c>
      <c r="F29" s="12">
        <v>12</v>
      </c>
      <c r="G29" s="12">
        <v>0</v>
      </c>
      <c r="H29" s="12">
        <v>1</v>
      </c>
      <c r="I29" s="39">
        <v>8</v>
      </c>
      <c r="J29" s="12"/>
      <c r="K29" s="12"/>
      <c r="L29" s="12">
        <f t="shared" si="0"/>
        <v>81</v>
      </c>
    </row>
    <row r="30" spans="1:12">
      <c r="A30" s="37">
        <v>2019051326</v>
      </c>
      <c r="B30" s="38" t="s">
        <v>121</v>
      </c>
      <c r="C30" s="12">
        <v>60</v>
      </c>
      <c r="D30" s="12">
        <v>0</v>
      </c>
      <c r="E30" s="12">
        <v>4</v>
      </c>
      <c r="F30" s="12">
        <v>11.5</v>
      </c>
      <c r="G30" s="12">
        <v>6</v>
      </c>
      <c r="H30" s="12">
        <v>1</v>
      </c>
      <c r="I30" s="39">
        <v>0</v>
      </c>
      <c r="J30" s="12"/>
      <c r="K30" s="12"/>
      <c r="L30" s="12">
        <f t="shared" si="0"/>
        <v>82.5</v>
      </c>
    </row>
    <row r="31" spans="1:12">
      <c r="A31" s="37">
        <v>2019051327</v>
      </c>
      <c r="B31" s="38" t="s">
        <v>18</v>
      </c>
      <c r="C31" s="12">
        <v>60</v>
      </c>
      <c r="D31" s="12">
        <v>14</v>
      </c>
      <c r="E31" s="12">
        <v>0</v>
      </c>
      <c r="F31" s="13">
        <v>20</v>
      </c>
      <c r="G31" s="12">
        <v>14</v>
      </c>
      <c r="H31" s="12">
        <v>1</v>
      </c>
      <c r="I31" s="39">
        <v>0</v>
      </c>
      <c r="J31" s="12"/>
      <c r="K31" s="12"/>
      <c r="L31" s="13">
        <v>100</v>
      </c>
    </row>
    <row r="32" spans="1:12">
      <c r="A32" s="37">
        <v>2019051328</v>
      </c>
      <c r="B32" s="38" t="s">
        <v>223</v>
      </c>
      <c r="C32" s="12">
        <v>60</v>
      </c>
      <c r="D32" s="12">
        <v>4</v>
      </c>
      <c r="E32" s="12">
        <v>0</v>
      </c>
      <c r="F32" s="12">
        <v>3.5</v>
      </c>
      <c r="G32" s="12">
        <v>0</v>
      </c>
      <c r="H32" s="12">
        <v>1</v>
      </c>
      <c r="I32" s="39">
        <v>0</v>
      </c>
      <c r="J32" s="12"/>
      <c r="K32" s="12"/>
      <c r="L32" s="12">
        <f t="shared" si="0"/>
        <v>68.5</v>
      </c>
    </row>
    <row r="33" spans="1:12">
      <c r="A33" s="37">
        <v>2019051329</v>
      </c>
      <c r="B33" s="38" t="s">
        <v>19</v>
      </c>
      <c r="C33" s="12">
        <v>60</v>
      </c>
      <c r="D33" s="12">
        <v>18</v>
      </c>
      <c r="E33" s="12">
        <v>3</v>
      </c>
      <c r="F33" s="12">
        <v>2</v>
      </c>
      <c r="G33" s="12">
        <v>0</v>
      </c>
      <c r="H33" s="12">
        <v>2</v>
      </c>
      <c r="I33" s="39">
        <v>17</v>
      </c>
      <c r="J33" s="12"/>
      <c r="K33" s="12"/>
      <c r="L33" s="13">
        <v>100</v>
      </c>
    </row>
    <row r="34" spans="1:12">
      <c r="A34" s="37">
        <v>2019053309</v>
      </c>
      <c r="B34" s="38" t="s">
        <v>220</v>
      </c>
      <c r="C34" s="12">
        <v>60</v>
      </c>
      <c r="D34" s="12">
        <v>0</v>
      </c>
      <c r="E34" s="12">
        <v>0</v>
      </c>
      <c r="F34" s="12">
        <v>0</v>
      </c>
      <c r="G34" s="12">
        <v>0</v>
      </c>
      <c r="H34" s="12">
        <v>1</v>
      </c>
      <c r="I34" s="39">
        <v>8</v>
      </c>
      <c r="J34" s="12"/>
      <c r="K34" s="12"/>
      <c r="L34" s="12">
        <f t="shared" si="0"/>
        <v>69</v>
      </c>
    </row>
    <row r="35" spans="1:12">
      <c r="A35" s="37">
        <v>2019053619</v>
      </c>
      <c r="B35" s="38" t="s">
        <v>333</v>
      </c>
      <c r="C35" s="12">
        <v>60</v>
      </c>
      <c r="D35" s="12">
        <v>0</v>
      </c>
      <c r="E35" s="12">
        <v>0.5</v>
      </c>
      <c r="F35" s="12">
        <v>0</v>
      </c>
      <c r="G35" s="12">
        <v>0</v>
      </c>
      <c r="H35" s="12">
        <v>1</v>
      </c>
      <c r="I35" s="39">
        <v>0</v>
      </c>
      <c r="J35" s="12"/>
      <c r="K35" s="12"/>
      <c r="L35" s="12">
        <f t="shared" si="0"/>
        <v>61.5</v>
      </c>
    </row>
    <row r="36" spans="1:12">
      <c r="A36" s="37">
        <v>2019053127</v>
      </c>
      <c r="B36" s="38" t="s">
        <v>160</v>
      </c>
      <c r="C36" s="12">
        <v>60</v>
      </c>
      <c r="D36" s="12">
        <v>14</v>
      </c>
      <c r="E36" s="12">
        <v>0</v>
      </c>
      <c r="F36" s="12">
        <v>0</v>
      </c>
      <c r="G36" s="12">
        <v>0</v>
      </c>
      <c r="H36" s="12">
        <v>1</v>
      </c>
      <c r="I36" s="39">
        <v>0</v>
      </c>
      <c r="J36" s="12"/>
      <c r="K36" s="12"/>
      <c r="L36" s="12">
        <f t="shared" si="0"/>
        <v>75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L5" sqref="L5:L36"/>
    </sheetView>
  </sheetViews>
  <sheetFormatPr defaultColWidth="9" defaultRowHeight="13.5"/>
  <cols>
    <col min="1" max="1" width="17.6666666666667" customWidth="1"/>
    <col min="4" max="4" width="11.6666666666667" customWidth="1"/>
    <col min="5" max="5" width="11.3333333333333" customWidth="1"/>
    <col min="6" max="6" width="13.3333333333333" customWidth="1"/>
    <col min="7" max="7" width="12.8916666666667" customWidth="1"/>
    <col min="8" max="8" width="12.1083333333333" customWidth="1"/>
    <col min="9" max="9" width="12.7833333333333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34">
        <v>2019051401</v>
      </c>
      <c r="B5" s="35" t="s">
        <v>20</v>
      </c>
      <c r="C5" s="12">
        <v>60</v>
      </c>
      <c r="D5" s="12">
        <v>7</v>
      </c>
      <c r="E5" s="12">
        <v>0</v>
      </c>
      <c r="F5" s="12">
        <v>9</v>
      </c>
      <c r="G5" s="12">
        <v>15</v>
      </c>
      <c r="H5" s="12">
        <v>2</v>
      </c>
      <c r="I5" s="36">
        <v>8</v>
      </c>
      <c r="J5" s="12"/>
      <c r="K5" s="12"/>
      <c r="L5" s="13">
        <v>100</v>
      </c>
    </row>
    <row r="6" spans="1:12">
      <c r="A6" s="34">
        <v>2019051402</v>
      </c>
      <c r="B6" s="35" t="s">
        <v>241</v>
      </c>
      <c r="C6" s="12">
        <v>60</v>
      </c>
      <c r="D6" s="12">
        <v>4</v>
      </c>
      <c r="E6" s="12">
        <v>0</v>
      </c>
      <c r="F6" s="12">
        <v>0</v>
      </c>
      <c r="G6" s="12">
        <v>0</v>
      </c>
      <c r="H6" s="12">
        <v>2</v>
      </c>
      <c r="I6" s="36">
        <v>0</v>
      </c>
      <c r="J6" s="12"/>
      <c r="K6" s="12"/>
      <c r="L6" s="19">
        <f t="shared" ref="L6:L36" si="0">SUM(C6:K6)</f>
        <v>66</v>
      </c>
    </row>
    <row r="7" spans="1:12">
      <c r="A7" s="34">
        <v>2019051403</v>
      </c>
      <c r="B7" s="35" t="s">
        <v>21</v>
      </c>
      <c r="C7" s="12">
        <v>60</v>
      </c>
      <c r="D7" s="13">
        <v>20</v>
      </c>
      <c r="E7" s="12">
        <v>7</v>
      </c>
      <c r="F7" s="12">
        <v>9</v>
      </c>
      <c r="G7" s="12">
        <v>0</v>
      </c>
      <c r="H7" s="12">
        <v>2</v>
      </c>
      <c r="I7" s="36">
        <v>8</v>
      </c>
      <c r="J7" s="12"/>
      <c r="K7" s="12"/>
      <c r="L7" s="13">
        <v>100</v>
      </c>
    </row>
    <row r="8" spans="1:12">
      <c r="A8" s="34">
        <v>2019051404</v>
      </c>
      <c r="B8" s="35" t="s">
        <v>71</v>
      </c>
      <c r="C8" s="12">
        <v>60</v>
      </c>
      <c r="D8" s="12">
        <v>18</v>
      </c>
      <c r="E8" s="12">
        <v>0</v>
      </c>
      <c r="F8" s="12">
        <v>12</v>
      </c>
      <c r="G8" s="12">
        <v>1</v>
      </c>
      <c r="H8" s="12">
        <v>2</v>
      </c>
      <c r="I8" s="36">
        <v>0</v>
      </c>
      <c r="J8" s="12"/>
      <c r="K8" s="12"/>
      <c r="L8" s="19">
        <f t="shared" si="0"/>
        <v>93</v>
      </c>
    </row>
    <row r="9" spans="1:12">
      <c r="A9" s="34">
        <v>2019051405</v>
      </c>
      <c r="B9" s="35" t="s">
        <v>242</v>
      </c>
      <c r="C9" s="12">
        <v>60</v>
      </c>
      <c r="D9" s="12">
        <v>4</v>
      </c>
      <c r="E9" s="12">
        <v>0</v>
      </c>
      <c r="F9" s="12">
        <v>0</v>
      </c>
      <c r="G9" s="12">
        <v>0</v>
      </c>
      <c r="H9" s="12">
        <v>2</v>
      </c>
      <c r="I9" s="36">
        <v>0</v>
      </c>
      <c r="J9" s="12"/>
      <c r="K9" s="12"/>
      <c r="L9" s="19">
        <f t="shared" si="0"/>
        <v>66</v>
      </c>
    </row>
    <row r="10" spans="1:12">
      <c r="A10" s="34">
        <v>2019051406</v>
      </c>
      <c r="B10" s="35" t="s">
        <v>57</v>
      </c>
      <c r="C10" s="12">
        <v>60</v>
      </c>
      <c r="D10" s="13">
        <v>20</v>
      </c>
      <c r="E10" s="12">
        <v>0</v>
      </c>
      <c r="F10" s="12">
        <v>13.7</v>
      </c>
      <c r="G10" s="12">
        <v>1</v>
      </c>
      <c r="H10" s="12">
        <v>2</v>
      </c>
      <c r="I10" s="36">
        <v>0</v>
      </c>
      <c r="J10" s="12"/>
      <c r="K10" s="12"/>
      <c r="L10" s="19">
        <f t="shared" si="0"/>
        <v>96.7</v>
      </c>
    </row>
    <row r="11" spans="1:12">
      <c r="A11" s="34">
        <v>2019051407</v>
      </c>
      <c r="B11" s="35" t="s">
        <v>140</v>
      </c>
      <c r="C11" s="12">
        <v>60</v>
      </c>
      <c r="D11" s="12">
        <v>4</v>
      </c>
      <c r="E11" s="12">
        <v>0</v>
      </c>
      <c r="F11" s="12">
        <v>2</v>
      </c>
      <c r="G11" s="12">
        <v>0</v>
      </c>
      <c r="H11" s="12">
        <v>6</v>
      </c>
      <c r="I11" s="36">
        <v>6</v>
      </c>
      <c r="J11" s="12"/>
      <c r="K11" s="12"/>
      <c r="L11" s="19">
        <f t="shared" si="0"/>
        <v>78</v>
      </c>
    </row>
    <row r="12" spans="1:12">
      <c r="A12" s="34">
        <v>2019051408</v>
      </c>
      <c r="B12" s="35" t="s">
        <v>192</v>
      </c>
      <c r="C12" s="12">
        <v>60</v>
      </c>
      <c r="D12" s="12">
        <v>4</v>
      </c>
      <c r="E12" s="12">
        <v>0</v>
      </c>
      <c r="F12" s="12">
        <v>5.5</v>
      </c>
      <c r="G12" s="12">
        <v>0</v>
      </c>
      <c r="H12" s="12">
        <v>2</v>
      </c>
      <c r="I12" s="36">
        <v>0</v>
      </c>
      <c r="J12" s="12"/>
      <c r="K12" s="12"/>
      <c r="L12" s="19">
        <f t="shared" si="0"/>
        <v>71.5</v>
      </c>
    </row>
    <row r="13" spans="1:12">
      <c r="A13" s="34">
        <v>2019051409</v>
      </c>
      <c r="B13" s="35" t="s">
        <v>243</v>
      </c>
      <c r="C13" s="12">
        <v>60</v>
      </c>
      <c r="D13" s="12">
        <v>4</v>
      </c>
      <c r="E13" s="12">
        <v>0</v>
      </c>
      <c r="F13" s="12">
        <v>0</v>
      </c>
      <c r="G13" s="12">
        <v>0</v>
      </c>
      <c r="H13" s="12">
        <v>2</v>
      </c>
      <c r="I13" s="36">
        <v>0</v>
      </c>
      <c r="J13" s="12"/>
      <c r="K13" s="12"/>
      <c r="L13" s="19">
        <f t="shared" si="0"/>
        <v>66</v>
      </c>
    </row>
    <row r="14" spans="1:12">
      <c r="A14" s="34">
        <v>2019051410</v>
      </c>
      <c r="B14" s="35" t="s">
        <v>111</v>
      </c>
      <c r="C14" s="12">
        <v>60</v>
      </c>
      <c r="D14" s="12">
        <v>4.5</v>
      </c>
      <c r="E14" s="12">
        <v>3</v>
      </c>
      <c r="F14" s="12">
        <v>6.5</v>
      </c>
      <c r="G14" s="12">
        <v>1</v>
      </c>
      <c r="H14" s="12">
        <v>4</v>
      </c>
      <c r="I14" s="36">
        <v>6</v>
      </c>
      <c r="J14" s="12"/>
      <c r="K14" s="12"/>
      <c r="L14" s="19">
        <f t="shared" si="0"/>
        <v>85</v>
      </c>
    </row>
    <row r="15" spans="1:12">
      <c r="A15" s="34">
        <v>2019051411</v>
      </c>
      <c r="B15" s="35" t="s">
        <v>22</v>
      </c>
      <c r="C15" s="12">
        <v>60</v>
      </c>
      <c r="D15" s="12">
        <v>4</v>
      </c>
      <c r="E15" s="12">
        <v>0</v>
      </c>
      <c r="F15" s="13">
        <v>20</v>
      </c>
      <c r="G15" s="12">
        <v>1</v>
      </c>
      <c r="H15" s="12">
        <v>2</v>
      </c>
      <c r="I15" s="36">
        <v>14</v>
      </c>
      <c r="J15" s="12"/>
      <c r="K15" s="12"/>
      <c r="L15" s="13">
        <v>100</v>
      </c>
    </row>
    <row r="16" spans="1:12">
      <c r="A16" s="34">
        <v>2019051412</v>
      </c>
      <c r="B16" s="35" t="s">
        <v>169</v>
      </c>
      <c r="C16" s="12">
        <v>60</v>
      </c>
      <c r="D16" s="12">
        <v>4</v>
      </c>
      <c r="E16" s="12">
        <v>0</v>
      </c>
      <c r="F16" s="12">
        <v>0</v>
      </c>
      <c r="G16" s="12">
        <v>0</v>
      </c>
      <c r="H16" s="12">
        <v>2</v>
      </c>
      <c r="I16" s="36">
        <v>8</v>
      </c>
      <c r="J16" s="12"/>
      <c r="K16" s="12"/>
      <c r="L16" s="19">
        <f t="shared" si="0"/>
        <v>74</v>
      </c>
    </row>
    <row r="17" spans="1:12">
      <c r="A17" s="34">
        <v>2019051413</v>
      </c>
      <c r="B17" s="35" t="s">
        <v>23</v>
      </c>
      <c r="C17" s="12">
        <v>60</v>
      </c>
      <c r="D17" s="12">
        <v>18</v>
      </c>
      <c r="E17" s="12">
        <v>0.5</v>
      </c>
      <c r="F17" s="12">
        <v>12</v>
      </c>
      <c r="G17" s="12">
        <v>10</v>
      </c>
      <c r="H17" s="12">
        <v>2</v>
      </c>
      <c r="I17" s="36">
        <v>6</v>
      </c>
      <c r="J17" s="12"/>
      <c r="K17" s="12"/>
      <c r="L17" s="13">
        <v>100</v>
      </c>
    </row>
    <row r="18" spans="1:12">
      <c r="A18" s="34">
        <v>2019051414</v>
      </c>
      <c r="B18" s="35" t="s">
        <v>105</v>
      </c>
      <c r="C18" s="12">
        <v>60</v>
      </c>
      <c r="D18" s="12">
        <v>16</v>
      </c>
      <c r="E18" s="12">
        <v>0</v>
      </c>
      <c r="F18" s="12">
        <v>0</v>
      </c>
      <c r="G18" s="12">
        <v>0</v>
      </c>
      <c r="H18" s="12">
        <v>2</v>
      </c>
      <c r="I18" s="36">
        <v>8</v>
      </c>
      <c r="J18" s="12"/>
      <c r="K18" s="12"/>
      <c r="L18" s="19">
        <f t="shared" si="0"/>
        <v>86</v>
      </c>
    </row>
    <row r="19" spans="1:12">
      <c r="A19" s="34">
        <v>2019051415</v>
      </c>
      <c r="B19" s="35" t="s">
        <v>24</v>
      </c>
      <c r="C19" s="12">
        <v>60</v>
      </c>
      <c r="D19" s="13">
        <v>20</v>
      </c>
      <c r="E19" s="12">
        <v>11.4</v>
      </c>
      <c r="F19" s="13">
        <v>20</v>
      </c>
      <c r="G19" s="12">
        <v>1</v>
      </c>
      <c r="H19" s="12">
        <v>4</v>
      </c>
      <c r="I19" s="36">
        <v>8</v>
      </c>
      <c r="J19" s="12"/>
      <c r="K19" s="12"/>
      <c r="L19" s="13">
        <v>100</v>
      </c>
    </row>
    <row r="20" spans="1:12">
      <c r="A20" s="34">
        <v>2019051416</v>
      </c>
      <c r="B20" s="35" t="s">
        <v>106</v>
      </c>
      <c r="C20" s="12">
        <v>60</v>
      </c>
      <c r="D20" s="12">
        <v>4</v>
      </c>
      <c r="E20" s="12">
        <v>0</v>
      </c>
      <c r="F20" s="12">
        <v>2</v>
      </c>
      <c r="G20" s="12">
        <v>10</v>
      </c>
      <c r="H20" s="12">
        <v>2</v>
      </c>
      <c r="I20" s="36">
        <v>8</v>
      </c>
      <c r="J20" s="12"/>
      <c r="K20" s="12"/>
      <c r="L20" s="19">
        <f t="shared" si="0"/>
        <v>86</v>
      </c>
    </row>
    <row r="21" spans="1:12">
      <c r="A21" s="34">
        <v>2019051417</v>
      </c>
      <c r="B21" s="35" t="s">
        <v>72</v>
      </c>
      <c r="C21" s="12">
        <v>60</v>
      </c>
      <c r="D21" s="12">
        <v>18</v>
      </c>
      <c r="E21" s="12">
        <v>0</v>
      </c>
      <c r="F21" s="12">
        <v>7</v>
      </c>
      <c r="G21" s="12">
        <v>0</v>
      </c>
      <c r="H21" s="12">
        <v>2</v>
      </c>
      <c r="I21" s="36">
        <v>6</v>
      </c>
      <c r="J21" s="12"/>
      <c r="K21" s="12"/>
      <c r="L21" s="19">
        <f t="shared" si="0"/>
        <v>93</v>
      </c>
    </row>
    <row r="22" spans="1:12">
      <c r="A22" s="34">
        <v>2019051418</v>
      </c>
      <c r="B22" s="35" t="s">
        <v>170</v>
      </c>
      <c r="C22" s="12">
        <v>60</v>
      </c>
      <c r="D22" s="12">
        <v>4</v>
      </c>
      <c r="E22" s="12">
        <v>0</v>
      </c>
      <c r="F22" s="12">
        <v>0</v>
      </c>
      <c r="G22" s="12">
        <v>0</v>
      </c>
      <c r="H22" s="12">
        <v>2</v>
      </c>
      <c r="I22" s="36">
        <v>8</v>
      </c>
      <c r="J22" s="12"/>
      <c r="K22" s="12"/>
      <c r="L22" s="19">
        <f t="shared" si="0"/>
        <v>74</v>
      </c>
    </row>
    <row r="23" spans="1:12">
      <c r="A23" s="34">
        <v>2019051419</v>
      </c>
      <c r="B23" s="35" t="s">
        <v>25</v>
      </c>
      <c r="C23" s="12">
        <v>60</v>
      </c>
      <c r="D23" s="12">
        <v>4</v>
      </c>
      <c r="E23" s="12">
        <v>1.2</v>
      </c>
      <c r="F23" s="13">
        <v>20</v>
      </c>
      <c r="G23" s="12">
        <v>2</v>
      </c>
      <c r="H23" s="12">
        <v>2</v>
      </c>
      <c r="I23" s="36">
        <v>16</v>
      </c>
      <c r="J23" s="12"/>
      <c r="K23" s="12"/>
      <c r="L23" s="13">
        <v>100</v>
      </c>
    </row>
    <row r="24" spans="1:12">
      <c r="A24" s="34">
        <v>2019051420</v>
      </c>
      <c r="B24" s="35" t="s">
        <v>244</v>
      </c>
      <c r="C24" s="12">
        <v>60</v>
      </c>
      <c r="D24" s="12">
        <v>4</v>
      </c>
      <c r="E24" s="12">
        <v>0</v>
      </c>
      <c r="F24" s="12">
        <v>0</v>
      </c>
      <c r="G24" s="12">
        <v>0</v>
      </c>
      <c r="H24" s="12">
        <v>2</v>
      </c>
      <c r="I24" s="36">
        <v>0</v>
      </c>
      <c r="J24" s="12"/>
      <c r="K24" s="12"/>
      <c r="L24" s="19">
        <f t="shared" si="0"/>
        <v>66</v>
      </c>
    </row>
    <row r="25" spans="1:12">
      <c r="A25" s="34">
        <v>2019051421</v>
      </c>
      <c r="B25" s="35" t="s">
        <v>161</v>
      </c>
      <c r="C25" s="12">
        <v>60</v>
      </c>
      <c r="D25" s="12">
        <v>4</v>
      </c>
      <c r="E25" s="12">
        <v>3</v>
      </c>
      <c r="F25" s="12">
        <v>6</v>
      </c>
      <c r="G25" s="12">
        <v>0</v>
      </c>
      <c r="H25" s="12">
        <v>2</v>
      </c>
      <c r="I25" s="36">
        <v>0</v>
      </c>
      <c r="J25" s="12"/>
      <c r="K25" s="12"/>
      <c r="L25" s="19">
        <f t="shared" si="0"/>
        <v>75</v>
      </c>
    </row>
    <row r="26" spans="1:12">
      <c r="A26" s="34">
        <v>2019051422</v>
      </c>
      <c r="B26" s="35" t="s">
        <v>245</v>
      </c>
      <c r="C26" s="12">
        <v>60</v>
      </c>
      <c r="D26" s="12">
        <v>4</v>
      </c>
      <c r="E26" s="12">
        <v>0</v>
      </c>
      <c r="F26" s="12">
        <v>0</v>
      </c>
      <c r="G26" s="12">
        <v>0</v>
      </c>
      <c r="H26" s="12">
        <v>2</v>
      </c>
      <c r="I26" s="36">
        <v>0</v>
      </c>
      <c r="J26" s="12"/>
      <c r="K26" s="12"/>
      <c r="L26" s="19">
        <f t="shared" si="0"/>
        <v>66</v>
      </c>
    </row>
    <row r="27" spans="1:12">
      <c r="A27" s="34">
        <v>2019051423</v>
      </c>
      <c r="B27" s="35" t="s">
        <v>26</v>
      </c>
      <c r="C27" s="12">
        <v>60</v>
      </c>
      <c r="D27" s="12">
        <v>18</v>
      </c>
      <c r="E27" s="12">
        <v>7</v>
      </c>
      <c r="F27" s="12">
        <v>15</v>
      </c>
      <c r="G27" s="12">
        <v>0</v>
      </c>
      <c r="H27" s="12">
        <v>2</v>
      </c>
      <c r="I27" s="36">
        <v>0</v>
      </c>
      <c r="J27" s="12"/>
      <c r="K27" s="12"/>
      <c r="L27" s="13">
        <v>100</v>
      </c>
    </row>
    <row r="28" spans="1:12">
      <c r="A28" s="34">
        <v>2019051424</v>
      </c>
      <c r="B28" s="35" t="s">
        <v>171</v>
      </c>
      <c r="C28" s="12">
        <v>60</v>
      </c>
      <c r="D28" s="12">
        <v>4</v>
      </c>
      <c r="E28" s="12">
        <v>0</v>
      </c>
      <c r="F28" s="12">
        <v>0</v>
      </c>
      <c r="G28" s="12">
        <v>0</v>
      </c>
      <c r="H28" s="12">
        <v>2</v>
      </c>
      <c r="I28" s="36">
        <v>8</v>
      </c>
      <c r="J28" s="12"/>
      <c r="K28" s="12"/>
      <c r="L28" s="19">
        <f t="shared" si="0"/>
        <v>74</v>
      </c>
    </row>
    <row r="29" spans="1:12">
      <c r="A29" s="34">
        <v>2019051425</v>
      </c>
      <c r="B29" s="35" t="s">
        <v>246</v>
      </c>
      <c r="C29" s="12">
        <v>60</v>
      </c>
      <c r="D29" s="12">
        <v>4</v>
      </c>
      <c r="E29" s="12">
        <v>0</v>
      </c>
      <c r="F29" s="12">
        <v>0</v>
      </c>
      <c r="G29" s="12">
        <v>0</v>
      </c>
      <c r="H29" s="12">
        <v>2</v>
      </c>
      <c r="I29" s="36">
        <v>0</v>
      </c>
      <c r="J29" s="12"/>
      <c r="K29" s="12"/>
      <c r="L29" s="19">
        <f t="shared" si="0"/>
        <v>66</v>
      </c>
    </row>
    <row r="30" spans="1:12">
      <c r="A30" s="34">
        <v>2019051426</v>
      </c>
      <c r="B30" s="35" t="s">
        <v>27</v>
      </c>
      <c r="C30" s="12">
        <v>60</v>
      </c>
      <c r="D30" s="12">
        <v>17</v>
      </c>
      <c r="E30" s="12">
        <v>10</v>
      </c>
      <c r="F30" s="12">
        <v>15.5</v>
      </c>
      <c r="G30" s="12">
        <v>0</v>
      </c>
      <c r="H30" s="12">
        <v>2</v>
      </c>
      <c r="I30" s="36">
        <v>17</v>
      </c>
      <c r="J30" s="12"/>
      <c r="K30" s="12"/>
      <c r="L30" s="13">
        <v>100</v>
      </c>
    </row>
    <row r="31" spans="1:12">
      <c r="A31" s="34">
        <v>2019051427</v>
      </c>
      <c r="B31" s="35" t="s">
        <v>50</v>
      </c>
      <c r="C31" s="12">
        <v>60</v>
      </c>
      <c r="D31" s="12">
        <v>18</v>
      </c>
      <c r="E31" s="12">
        <v>5.5</v>
      </c>
      <c r="F31" s="12">
        <v>5</v>
      </c>
      <c r="G31" s="12">
        <v>0</v>
      </c>
      <c r="H31" s="12">
        <v>2</v>
      </c>
      <c r="I31" s="36">
        <v>8</v>
      </c>
      <c r="J31" s="12"/>
      <c r="K31" s="12"/>
      <c r="L31" s="19">
        <f t="shared" si="0"/>
        <v>98.5</v>
      </c>
    </row>
    <row r="32" spans="1:12">
      <c r="A32" s="34">
        <v>2019051429</v>
      </c>
      <c r="B32" s="35" t="s">
        <v>247</v>
      </c>
      <c r="C32" s="12">
        <v>60</v>
      </c>
      <c r="D32" s="12">
        <v>4</v>
      </c>
      <c r="E32" s="12">
        <v>0</v>
      </c>
      <c r="F32" s="12">
        <v>0</v>
      </c>
      <c r="G32" s="12">
        <v>0</v>
      </c>
      <c r="H32" s="12">
        <v>2</v>
      </c>
      <c r="I32" s="36">
        <v>0</v>
      </c>
      <c r="J32" s="12"/>
      <c r="K32" s="12"/>
      <c r="L32" s="19">
        <f t="shared" si="0"/>
        <v>66</v>
      </c>
    </row>
    <row r="33" spans="1:12">
      <c r="A33" s="34">
        <v>2019101519</v>
      </c>
      <c r="B33" s="35" t="s">
        <v>226</v>
      </c>
      <c r="C33" s="12">
        <v>60</v>
      </c>
      <c r="D33" s="12">
        <v>4</v>
      </c>
      <c r="E33" s="12">
        <v>0</v>
      </c>
      <c r="F33" s="12">
        <v>2</v>
      </c>
      <c r="G33" s="12">
        <v>0</v>
      </c>
      <c r="H33" s="12">
        <v>2</v>
      </c>
      <c r="I33" s="36">
        <v>0</v>
      </c>
      <c r="J33" s="12"/>
      <c r="K33" s="12"/>
      <c r="L33" s="19">
        <f t="shared" si="0"/>
        <v>68</v>
      </c>
    </row>
    <row r="34" spans="1:12">
      <c r="A34" s="34">
        <v>2019105425</v>
      </c>
      <c r="B34" s="35" t="s">
        <v>83</v>
      </c>
      <c r="C34" s="12">
        <v>60</v>
      </c>
      <c r="D34" s="12">
        <v>10</v>
      </c>
      <c r="E34" s="12">
        <v>5.9</v>
      </c>
      <c r="F34" s="12">
        <v>11</v>
      </c>
      <c r="G34" s="12">
        <v>2</v>
      </c>
      <c r="H34" s="12">
        <v>2</v>
      </c>
      <c r="I34" s="36">
        <v>0</v>
      </c>
      <c r="J34" s="12"/>
      <c r="K34" s="12"/>
      <c r="L34" s="19">
        <f t="shared" si="0"/>
        <v>90.9</v>
      </c>
    </row>
    <row r="35" spans="1:12">
      <c r="A35" s="34">
        <v>2019101213</v>
      </c>
      <c r="B35" s="35" t="s">
        <v>177</v>
      </c>
      <c r="C35" s="12">
        <v>60</v>
      </c>
      <c r="D35" s="12">
        <v>4</v>
      </c>
      <c r="E35" s="12">
        <v>2.4</v>
      </c>
      <c r="F35" s="12">
        <v>5</v>
      </c>
      <c r="G35" s="12">
        <v>0</v>
      </c>
      <c r="H35" s="12">
        <v>2</v>
      </c>
      <c r="I35" s="36">
        <v>0</v>
      </c>
      <c r="J35" s="12"/>
      <c r="K35" s="12"/>
      <c r="L35" s="19">
        <f t="shared" si="0"/>
        <v>73.4</v>
      </c>
    </row>
    <row r="36" spans="1:12">
      <c r="A36" s="35">
        <v>2016031415</v>
      </c>
      <c r="B36" s="35" t="s">
        <v>248</v>
      </c>
      <c r="C36" s="12">
        <v>60</v>
      </c>
      <c r="D36" s="12">
        <v>4</v>
      </c>
      <c r="E36" s="12">
        <v>0</v>
      </c>
      <c r="F36" s="12">
        <v>0</v>
      </c>
      <c r="G36" s="12">
        <v>0</v>
      </c>
      <c r="H36" s="12">
        <v>2</v>
      </c>
      <c r="I36" s="36">
        <v>0</v>
      </c>
      <c r="J36" s="12"/>
      <c r="K36" s="12"/>
      <c r="L36" s="19">
        <f t="shared" si="0"/>
        <v>66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0" workbookViewId="0">
      <selection activeCell="B21" sqref="B21:L21"/>
    </sheetView>
  </sheetViews>
  <sheetFormatPr defaultColWidth="9" defaultRowHeight="13.5"/>
  <cols>
    <col min="1" max="1" width="14.4416666666667" customWidth="1"/>
    <col min="4" max="4" width="11.6666666666667" customWidth="1"/>
    <col min="5" max="5" width="11.4416666666667" customWidth="1"/>
    <col min="6" max="6" width="13.6666666666667" customWidth="1"/>
    <col min="7" max="7" width="10.7833333333333" customWidth="1"/>
    <col min="8" max="8" width="11.4416666666667" customWidth="1"/>
    <col min="9" max="9" width="11.2166666666667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31" t="s">
        <v>257</v>
      </c>
      <c r="B5" s="32" t="s">
        <v>258</v>
      </c>
      <c r="C5" s="12">
        <v>60</v>
      </c>
      <c r="D5" s="12">
        <v>4</v>
      </c>
      <c r="E5" s="12">
        <v>0</v>
      </c>
      <c r="F5" s="12">
        <v>0</v>
      </c>
      <c r="G5" s="12">
        <v>0</v>
      </c>
      <c r="H5" s="12">
        <v>1</v>
      </c>
      <c r="I5" s="33">
        <v>0</v>
      </c>
      <c r="J5" s="12"/>
      <c r="K5" s="12"/>
      <c r="L5" s="12">
        <f>SUM(C5:K5)</f>
        <v>65</v>
      </c>
    </row>
    <row r="6" spans="1:12">
      <c r="A6" s="31" t="s">
        <v>259</v>
      </c>
      <c r="B6" s="32" t="s">
        <v>260</v>
      </c>
      <c r="C6" s="12">
        <v>60</v>
      </c>
      <c r="D6" s="12">
        <v>4</v>
      </c>
      <c r="E6" s="12">
        <v>0</v>
      </c>
      <c r="F6" s="12">
        <v>0</v>
      </c>
      <c r="G6" s="12">
        <v>0</v>
      </c>
      <c r="H6" s="12">
        <v>1</v>
      </c>
      <c r="I6" s="33">
        <v>0</v>
      </c>
      <c r="J6" s="12"/>
      <c r="K6" s="12"/>
      <c r="L6" s="12">
        <f t="shared" ref="L6:L33" si="0">SUM(C6:K6)</f>
        <v>65</v>
      </c>
    </row>
    <row r="7" spans="1:12">
      <c r="A7" s="31" t="s">
        <v>196</v>
      </c>
      <c r="B7" s="32" t="s">
        <v>197</v>
      </c>
      <c r="C7" s="12">
        <v>60</v>
      </c>
      <c r="D7" s="12">
        <v>4</v>
      </c>
      <c r="E7" s="12">
        <v>0</v>
      </c>
      <c r="F7" s="12">
        <v>0</v>
      </c>
      <c r="G7" s="12">
        <v>0</v>
      </c>
      <c r="H7" s="12">
        <v>1</v>
      </c>
      <c r="I7" s="33">
        <v>6</v>
      </c>
      <c r="J7" s="12"/>
      <c r="K7" s="12"/>
      <c r="L7" s="12">
        <f t="shared" si="0"/>
        <v>71</v>
      </c>
    </row>
    <row r="8" spans="1:12">
      <c r="A8" s="31" t="s">
        <v>261</v>
      </c>
      <c r="B8" s="32" t="s">
        <v>262</v>
      </c>
      <c r="C8" s="12">
        <v>60</v>
      </c>
      <c r="D8" s="12">
        <v>4</v>
      </c>
      <c r="E8" s="12">
        <v>0</v>
      </c>
      <c r="F8" s="12">
        <v>0</v>
      </c>
      <c r="G8" s="12">
        <v>0</v>
      </c>
      <c r="H8" s="12">
        <v>1</v>
      </c>
      <c r="I8" s="33">
        <v>0</v>
      </c>
      <c r="J8" s="12"/>
      <c r="K8" s="12"/>
      <c r="L8" s="12">
        <f t="shared" si="0"/>
        <v>65</v>
      </c>
    </row>
    <row r="9" spans="1:12">
      <c r="A9" s="31" t="s">
        <v>263</v>
      </c>
      <c r="B9" s="32" t="s">
        <v>264</v>
      </c>
      <c r="C9" s="12">
        <v>60</v>
      </c>
      <c r="D9" s="12">
        <v>4</v>
      </c>
      <c r="E9" s="12">
        <v>0</v>
      </c>
      <c r="F9" s="12">
        <v>0</v>
      </c>
      <c r="G9" s="12">
        <v>0</v>
      </c>
      <c r="H9" s="12">
        <v>1</v>
      </c>
      <c r="I9" s="33">
        <v>0</v>
      </c>
      <c r="J9" s="12"/>
      <c r="K9" s="12"/>
      <c r="L9" s="12">
        <f t="shared" si="0"/>
        <v>65</v>
      </c>
    </row>
    <row r="10" spans="1:12">
      <c r="A10" s="31" t="s">
        <v>265</v>
      </c>
      <c r="B10" s="32" t="s">
        <v>266</v>
      </c>
      <c r="C10" s="12">
        <v>60</v>
      </c>
      <c r="D10" s="12">
        <v>4</v>
      </c>
      <c r="E10" s="12">
        <v>0</v>
      </c>
      <c r="F10" s="12">
        <v>0</v>
      </c>
      <c r="G10" s="12">
        <v>0</v>
      </c>
      <c r="H10" s="12">
        <v>1</v>
      </c>
      <c r="I10" s="33">
        <v>0</v>
      </c>
      <c r="J10" s="12"/>
      <c r="K10" s="12"/>
      <c r="L10" s="12">
        <f t="shared" si="0"/>
        <v>65</v>
      </c>
    </row>
    <row r="11" spans="1:12">
      <c r="A11" s="31" t="s">
        <v>77</v>
      </c>
      <c r="B11" s="32" t="s">
        <v>78</v>
      </c>
      <c r="C11" s="12">
        <v>60</v>
      </c>
      <c r="D11" s="12">
        <v>5</v>
      </c>
      <c r="E11" s="12">
        <v>1.2</v>
      </c>
      <c r="F11" s="12">
        <v>5.5</v>
      </c>
      <c r="G11" s="12">
        <v>4</v>
      </c>
      <c r="H11" s="12">
        <v>2</v>
      </c>
      <c r="I11" s="33">
        <v>14</v>
      </c>
      <c r="J11" s="12"/>
      <c r="K11" s="12"/>
      <c r="L11" s="12">
        <f t="shared" si="0"/>
        <v>91.7</v>
      </c>
    </row>
    <row r="12" spans="1:12">
      <c r="A12" s="31" t="s">
        <v>80</v>
      </c>
      <c r="B12" s="32" t="s">
        <v>81</v>
      </c>
      <c r="C12" s="12">
        <v>60</v>
      </c>
      <c r="D12" s="12">
        <v>4</v>
      </c>
      <c r="E12" s="12">
        <v>0</v>
      </c>
      <c r="F12" s="13">
        <v>20</v>
      </c>
      <c r="G12" s="12">
        <v>0</v>
      </c>
      <c r="H12" s="12">
        <v>1</v>
      </c>
      <c r="I12" s="33">
        <v>6</v>
      </c>
      <c r="J12" s="12"/>
      <c r="K12" s="12"/>
      <c r="L12" s="12">
        <f t="shared" si="0"/>
        <v>91</v>
      </c>
    </row>
    <row r="13" spans="1:12">
      <c r="A13" s="31" t="s">
        <v>267</v>
      </c>
      <c r="B13" s="32" t="s">
        <v>268</v>
      </c>
      <c r="C13" s="12">
        <v>60</v>
      </c>
      <c r="D13" s="12">
        <v>4</v>
      </c>
      <c r="E13" s="12">
        <v>0</v>
      </c>
      <c r="F13" s="12">
        <v>0</v>
      </c>
      <c r="G13" s="12">
        <v>0</v>
      </c>
      <c r="H13" s="12">
        <v>1</v>
      </c>
      <c r="I13" s="33">
        <v>0</v>
      </c>
      <c r="J13" s="12"/>
      <c r="K13" s="12"/>
      <c r="L13" s="12">
        <f t="shared" si="0"/>
        <v>65</v>
      </c>
    </row>
    <row r="14" spans="1:12">
      <c r="A14" s="31" t="s">
        <v>101</v>
      </c>
      <c r="B14" s="32" t="s">
        <v>102</v>
      </c>
      <c r="C14" s="12">
        <v>60</v>
      </c>
      <c r="D14" s="12">
        <v>18</v>
      </c>
      <c r="E14" s="12">
        <v>0</v>
      </c>
      <c r="F14" s="12">
        <v>6.5</v>
      </c>
      <c r="G14" s="12">
        <v>0</v>
      </c>
      <c r="H14" s="12">
        <v>2</v>
      </c>
      <c r="I14" s="33">
        <v>0</v>
      </c>
      <c r="J14" s="12"/>
      <c r="K14" s="12"/>
      <c r="L14" s="12">
        <f t="shared" si="0"/>
        <v>86.5</v>
      </c>
    </row>
    <row r="15" spans="1:12">
      <c r="A15" s="31" t="s">
        <v>198</v>
      </c>
      <c r="B15" s="32" t="s">
        <v>199</v>
      </c>
      <c r="C15" s="12">
        <v>60</v>
      </c>
      <c r="D15" s="12">
        <v>4</v>
      </c>
      <c r="E15" s="12">
        <v>0</v>
      </c>
      <c r="F15" s="12">
        <v>5</v>
      </c>
      <c r="G15" s="12">
        <v>0</v>
      </c>
      <c r="H15" s="12">
        <v>2</v>
      </c>
      <c r="I15" s="33">
        <v>0</v>
      </c>
      <c r="J15" s="12"/>
      <c r="K15" s="12"/>
      <c r="L15" s="12">
        <f t="shared" si="0"/>
        <v>71</v>
      </c>
    </row>
    <row r="16" spans="1:12">
      <c r="A16" s="31" t="s">
        <v>162</v>
      </c>
      <c r="B16" s="32" t="s">
        <v>163</v>
      </c>
      <c r="C16" s="12">
        <v>60</v>
      </c>
      <c r="D16" s="12">
        <v>4</v>
      </c>
      <c r="E16" s="12">
        <v>0</v>
      </c>
      <c r="F16" s="12">
        <v>2</v>
      </c>
      <c r="G16" s="12">
        <v>0</v>
      </c>
      <c r="H16" s="12">
        <v>1</v>
      </c>
      <c r="I16" s="33">
        <v>8</v>
      </c>
      <c r="J16" s="12"/>
      <c r="K16" s="12"/>
      <c r="L16" s="12">
        <f t="shared" si="0"/>
        <v>75</v>
      </c>
    </row>
    <row r="17" spans="1:12">
      <c r="A17" s="31" t="s">
        <v>269</v>
      </c>
      <c r="B17" s="32" t="s">
        <v>270</v>
      </c>
      <c r="C17" s="12">
        <v>60</v>
      </c>
      <c r="D17" s="12">
        <v>4</v>
      </c>
      <c r="E17" s="12">
        <v>0</v>
      </c>
      <c r="F17" s="12">
        <v>0</v>
      </c>
      <c r="G17" s="12">
        <v>0</v>
      </c>
      <c r="H17" s="12">
        <v>1</v>
      </c>
      <c r="I17" s="33">
        <v>0</v>
      </c>
      <c r="J17" s="12"/>
      <c r="K17" s="12"/>
      <c r="L17" s="12">
        <f t="shared" si="0"/>
        <v>65</v>
      </c>
    </row>
    <row r="18" spans="1:12">
      <c r="A18" s="31" t="s">
        <v>271</v>
      </c>
      <c r="B18" s="32" t="s">
        <v>272</v>
      </c>
      <c r="C18" s="12">
        <v>60</v>
      </c>
      <c r="D18" s="12">
        <v>4</v>
      </c>
      <c r="E18" s="12">
        <v>0</v>
      </c>
      <c r="F18" s="12">
        <v>0</v>
      </c>
      <c r="G18" s="12">
        <v>0</v>
      </c>
      <c r="H18" s="12">
        <v>1</v>
      </c>
      <c r="I18" s="33">
        <v>0</v>
      </c>
      <c r="J18" s="12"/>
      <c r="K18" s="12"/>
      <c r="L18" s="12">
        <f t="shared" si="0"/>
        <v>65</v>
      </c>
    </row>
    <row r="19" spans="1:12">
      <c r="A19" s="31" t="s">
        <v>273</v>
      </c>
      <c r="B19" s="32" t="s">
        <v>274</v>
      </c>
      <c r="C19" s="12">
        <v>60</v>
      </c>
      <c r="D19" s="12">
        <v>4</v>
      </c>
      <c r="E19" s="12">
        <v>0</v>
      </c>
      <c r="F19" s="12">
        <v>0</v>
      </c>
      <c r="G19" s="12">
        <v>0</v>
      </c>
      <c r="H19" s="12">
        <v>1</v>
      </c>
      <c r="I19" s="33">
        <v>0</v>
      </c>
      <c r="J19" s="12"/>
      <c r="K19" s="12"/>
      <c r="L19" s="12">
        <f t="shared" si="0"/>
        <v>65</v>
      </c>
    </row>
    <row r="20" spans="1:12">
      <c r="A20" s="31" t="s">
        <v>91</v>
      </c>
      <c r="B20" s="32" t="s">
        <v>92</v>
      </c>
      <c r="C20" s="12">
        <v>60</v>
      </c>
      <c r="D20" s="12">
        <v>4</v>
      </c>
      <c r="E20" s="12">
        <v>7.2</v>
      </c>
      <c r="F20" s="12">
        <v>10.5</v>
      </c>
      <c r="G20" s="12">
        <v>0</v>
      </c>
      <c r="H20" s="12">
        <v>1</v>
      </c>
      <c r="I20" s="33">
        <v>6</v>
      </c>
      <c r="J20" s="12"/>
      <c r="K20" s="12"/>
      <c r="L20" s="12">
        <f t="shared" si="0"/>
        <v>88.7</v>
      </c>
    </row>
    <row r="21" spans="1:12">
      <c r="A21" s="31" t="s">
        <v>66</v>
      </c>
      <c r="B21" s="32" t="s">
        <v>67</v>
      </c>
      <c r="C21" s="12">
        <v>60</v>
      </c>
      <c r="D21" s="12">
        <v>17</v>
      </c>
      <c r="E21" s="12">
        <v>0</v>
      </c>
      <c r="F21" s="12">
        <v>5.5</v>
      </c>
      <c r="G21" s="12">
        <v>4</v>
      </c>
      <c r="H21" s="12">
        <v>1</v>
      </c>
      <c r="I21" s="33">
        <v>6</v>
      </c>
      <c r="J21" s="12"/>
      <c r="K21" s="12"/>
      <c r="L21" s="12">
        <f t="shared" si="0"/>
        <v>93.5</v>
      </c>
    </row>
    <row r="22" spans="1:12">
      <c r="A22" s="31" t="s">
        <v>112</v>
      </c>
      <c r="B22" s="32" t="s">
        <v>113</v>
      </c>
      <c r="C22" s="12">
        <v>60</v>
      </c>
      <c r="D22" s="12">
        <v>16</v>
      </c>
      <c r="E22" s="12">
        <v>0</v>
      </c>
      <c r="F22" s="12">
        <v>8</v>
      </c>
      <c r="G22" s="12">
        <v>0</v>
      </c>
      <c r="H22" s="12">
        <v>1</v>
      </c>
      <c r="I22" s="33">
        <v>0</v>
      </c>
      <c r="J22" s="12"/>
      <c r="K22" s="12"/>
      <c r="L22" s="12">
        <f t="shared" si="0"/>
        <v>85</v>
      </c>
    </row>
    <row r="23" spans="1:12">
      <c r="A23" s="31" t="s">
        <v>28</v>
      </c>
      <c r="B23" s="32" t="s">
        <v>29</v>
      </c>
      <c r="C23" s="12">
        <v>60</v>
      </c>
      <c r="D23" s="12">
        <v>4</v>
      </c>
      <c r="E23" s="12">
        <v>5.7</v>
      </c>
      <c r="F23" s="13">
        <v>20</v>
      </c>
      <c r="G23" s="12">
        <v>5</v>
      </c>
      <c r="H23" s="12">
        <v>1</v>
      </c>
      <c r="I23" s="33">
        <v>8</v>
      </c>
      <c r="J23" s="12"/>
      <c r="K23" s="12"/>
      <c r="L23" s="13">
        <v>100</v>
      </c>
    </row>
    <row r="24" spans="1:12">
      <c r="A24" s="31" t="s">
        <v>133</v>
      </c>
      <c r="B24" s="32" t="s">
        <v>134</v>
      </c>
      <c r="C24" s="12">
        <v>60</v>
      </c>
      <c r="D24" s="12">
        <v>4</v>
      </c>
      <c r="E24" s="12">
        <v>0</v>
      </c>
      <c r="F24" s="12">
        <v>0</v>
      </c>
      <c r="G24" s="13">
        <v>15</v>
      </c>
      <c r="H24" s="12">
        <v>1</v>
      </c>
      <c r="I24" s="33">
        <v>0</v>
      </c>
      <c r="J24" s="12"/>
      <c r="K24" s="12"/>
      <c r="L24" s="12">
        <f t="shared" si="0"/>
        <v>80</v>
      </c>
    </row>
    <row r="25" spans="1:12">
      <c r="A25" s="31" t="s">
        <v>30</v>
      </c>
      <c r="B25" s="32" t="s">
        <v>31</v>
      </c>
      <c r="C25" s="12">
        <v>60</v>
      </c>
      <c r="D25" s="12">
        <v>19.5</v>
      </c>
      <c r="E25" s="12">
        <v>0</v>
      </c>
      <c r="F25" s="12">
        <v>2</v>
      </c>
      <c r="G25" s="12">
        <v>7</v>
      </c>
      <c r="H25" s="12">
        <v>1</v>
      </c>
      <c r="I25" s="33">
        <v>20</v>
      </c>
      <c r="J25" s="12"/>
      <c r="K25" s="12"/>
      <c r="L25" s="13">
        <v>100</v>
      </c>
    </row>
    <row r="26" spans="1:12">
      <c r="A26" s="31" t="s">
        <v>74</v>
      </c>
      <c r="B26" s="32" t="s">
        <v>75</v>
      </c>
      <c r="C26" s="12">
        <v>60</v>
      </c>
      <c r="D26" s="12">
        <v>16</v>
      </c>
      <c r="E26" s="12">
        <v>0</v>
      </c>
      <c r="F26" s="12">
        <v>8.5</v>
      </c>
      <c r="G26" s="12">
        <v>0</v>
      </c>
      <c r="H26" s="12">
        <v>2</v>
      </c>
      <c r="I26" s="33">
        <v>6</v>
      </c>
      <c r="J26" s="12"/>
      <c r="K26" s="12"/>
      <c r="L26" s="12">
        <f t="shared" si="0"/>
        <v>92.5</v>
      </c>
    </row>
    <row r="27" spans="1:12">
      <c r="A27" s="31" t="s">
        <v>61</v>
      </c>
      <c r="B27" s="32" t="s">
        <v>62</v>
      </c>
      <c r="C27" s="12">
        <v>60</v>
      </c>
      <c r="D27" s="12">
        <v>4</v>
      </c>
      <c r="E27" s="12">
        <v>23.8</v>
      </c>
      <c r="F27" s="12">
        <v>6.5</v>
      </c>
      <c r="G27" s="12">
        <v>0</v>
      </c>
      <c r="H27" s="12">
        <v>1</v>
      </c>
      <c r="I27" s="33">
        <v>0</v>
      </c>
      <c r="J27" s="12"/>
      <c r="K27" s="12"/>
      <c r="L27" s="12">
        <f t="shared" si="0"/>
        <v>95.3</v>
      </c>
    </row>
    <row r="28" spans="1:12">
      <c r="A28" s="31" t="s">
        <v>275</v>
      </c>
      <c r="B28" s="32" t="s">
        <v>276</v>
      </c>
      <c r="C28" s="12">
        <v>60</v>
      </c>
      <c r="D28" s="12">
        <v>4</v>
      </c>
      <c r="E28" s="12">
        <v>0</v>
      </c>
      <c r="F28" s="12">
        <v>0</v>
      </c>
      <c r="G28" s="12">
        <v>0</v>
      </c>
      <c r="H28" s="12">
        <v>1</v>
      </c>
      <c r="I28" s="33">
        <v>0</v>
      </c>
      <c r="J28" s="12"/>
      <c r="K28" s="12"/>
      <c r="L28" s="12">
        <f t="shared" si="0"/>
        <v>65</v>
      </c>
    </row>
    <row r="29" spans="1:12">
      <c r="A29" s="31" t="s">
        <v>277</v>
      </c>
      <c r="B29" s="32" t="s">
        <v>278</v>
      </c>
      <c r="C29" s="12">
        <v>60</v>
      </c>
      <c r="D29" s="12">
        <v>4</v>
      </c>
      <c r="E29" s="12">
        <v>0</v>
      </c>
      <c r="F29" s="12">
        <v>0</v>
      </c>
      <c r="G29" s="12">
        <v>0</v>
      </c>
      <c r="H29" s="12">
        <v>1</v>
      </c>
      <c r="I29" s="33">
        <v>0</v>
      </c>
      <c r="J29" s="12"/>
      <c r="K29" s="12"/>
      <c r="L29" s="12">
        <f t="shared" si="0"/>
        <v>65</v>
      </c>
    </row>
    <row r="30" spans="1:12">
      <c r="A30" s="31" t="s">
        <v>180</v>
      </c>
      <c r="B30" s="32" t="s">
        <v>181</v>
      </c>
      <c r="C30" s="12">
        <v>60</v>
      </c>
      <c r="D30" s="12">
        <v>4</v>
      </c>
      <c r="E30" s="12">
        <v>0</v>
      </c>
      <c r="F30" s="12">
        <v>0</v>
      </c>
      <c r="G30" s="12">
        <v>0</v>
      </c>
      <c r="H30" s="12">
        <v>1</v>
      </c>
      <c r="I30" s="33">
        <v>8</v>
      </c>
      <c r="J30" s="12"/>
      <c r="K30" s="12"/>
      <c r="L30" s="12">
        <f t="shared" si="0"/>
        <v>73</v>
      </c>
    </row>
    <row r="31" spans="1:12">
      <c r="A31" s="31" t="s">
        <v>279</v>
      </c>
      <c r="B31" s="32" t="s">
        <v>280</v>
      </c>
      <c r="C31" s="12">
        <v>60</v>
      </c>
      <c r="D31" s="12">
        <v>4</v>
      </c>
      <c r="E31" s="12">
        <v>0</v>
      </c>
      <c r="F31" s="12">
        <v>0</v>
      </c>
      <c r="G31" s="12">
        <v>0</v>
      </c>
      <c r="H31" s="12">
        <v>1</v>
      </c>
      <c r="I31" s="33">
        <v>0</v>
      </c>
      <c r="J31" s="12"/>
      <c r="K31" s="12"/>
      <c r="L31" s="12">
        <f t="shared" si="0"/>
        <v>65</v>
      </c>
    </row>
    <row r="32" spans="1:12">
      <c r="A32" s="31">
        <v>2019071822</v>
      </c>
      <c r="B32" s="32" t="s">
        <v>89</v>
      </c>
      <c r="C32" s="12">
        <v>60</v>
      </c>
      <c r="D32" s="12">
        <v>4</v>
      </c>
      <c r="E32" s="12">
        <v>0</v>
      </c>
      <c r="F32" s="12">
        <v>4</v>
      </c>
      <c r="G32" s="12">
        <v>20</v>
      </c>
      <c r="H32" s="12">
        <v>1</v>
      </c>
      <c r="I32" s="33">
        <v>0</v>
      </c>
      <c r="J32" s="12"/>
      <c r="K32" s="12"/>
      <c r="L32" s="12">
        <f t="shared" si="0"/>
        <v>89</v>
      </c>
    </row>
    <row r="33" spans="1:12">
      <c r="A33" s="31">
        <v>2019071605</v>
      </c>
      <c r="B33" s="32" t="s">
        <v>141</v>
      </c>
      <c r="C33" s="12">
        <v>60</v>
      </c>
      <c r="D33" s="12">
        <v>4</v>
      </c>
      <c r="E33" s="12">
        <v>0</v>
      </c>
      <c r="F33" s="12">
        <v>8</v>
      </c>
      <c r="G33" s="12">
        <v>5</v>
      </c>
      <c r="H33" s="12">
        <v>1</v>
      </c>
      <c r="I33" s="33">
        <v>0</v>
      </c>
      <c r="J33" s="12"/>
      <c r="K33" s="12"/>
      <c r="L33" s="12">
        <f t="shared" si="0"/>
        <v>78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zoomScale="86" zoomScaleNormal="86" workbookViewId="0">
      <selection activeCell="L5" sqref="L5:L34"/>
    </sheetView>
  </sheetViews>
  <sheetFormatPr defaultColWidth="9" defaultRowHeight="13.5"/>
  <cols>
    <col min="1" max="1" width="17.4416666666667" customWidth="1"/>
    <col min="4" max="4" width="13" customWidth="1"/>
    <col min="5" max="5" width="12.3333333333333" customWidth="1"/>
    <col min="6" max="6" width="12.6666666666667" customWidth="1"/>
    <col min="7" max="7" width="11.3333333333333" customWidth="1"/>
    <col min="8" max="8" width="13.1083333333333" customWidth="1"/>
    <col min="9" max="9" width="12.1083333333333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28">
        <v>2019053201</v>
      </c>
      <c r="B5" s="29" t="s">
        <v>32</v>
      </c>
      <c r="C5" s="12">
        <v>60</v>
      </c>
      <c r="D5" s="12">
        <v>18</v>
      </c>
      <c r="E5" s="13">
        <v>25</v>
      </c>
      <c r="F5" s="12">
        <v>12.5</v>
      </c>
      <c r="G5" s="12">
        <v>13</v>
      </c>
      <c r="H5" s="12">
        <v>0</v>
      </c>
      <c r="I5" s="30">
        <v>11</v>
      </c>
      <c r="J5" s="12"/>
      <c r="K5" s="12"/>
      <c r="L5" s="13">
        <v>100</v>
      </c>
    </row>
    <row r="6" spans="1:12">
      <c r="A6" s="28">
        <v>2019053202</v>
      </c>
      <c r="B6" s="29" t="s">
        <v>324</v>
      </c>
      <c r="C6" s="12">
        <v>60</v>
      </c>
      <c r="D6" s="12">
        <v>0</v>
      </c>
      <c r="E6" s="12">
        <v>0</v>
      </c>
      <c r="F6" s="12">
        <v>2</v>
      </c>
      <c r="G6" s="12">
        <v>0</v>
      </c>
      <c r="H6" s="12">
        <v>0</v>
      </c>
      <c r="I6" s="30">
        <v>0</v>
      </c>
      <c r="J6" s="12"/>
      <c r="K6" s="12"/>
      <c r="L6" s="19">
        <f t="shared" ref="L6:L34" si="0">SUM(C6:K6)</f>
        <v>62</v>
      </c>
    </row>
    <row r="7" spans="1:12">
      <c r="A7" s="28">
        <v>2019053203</v>
      </c>
      <c r="B7" s="29" t="s">
        <v>325</v>
      </c>
      <c r="C7" s="12">
        <v>60</v>
      </c>
      <c r="D7" s="12">
        <v>0</v>
      </c>
      <c r="E7" s="12">
        <v>0</v>
      </c>
      <c r="F7" s="12">
        <v>2</v>
      </c>
      <c r="G7" s="12">
        <v>0</v>
      </c>
      <c r="H7" s="12">
        <v>0</v>
      </c>
      <c r="I7" s="30">
        <v>0</v>
      </c>
      <c r="J7" s="12"/>
      <c r="K7" s="12"/>
      <c r="L7" s="19">
        <f t="shared" si="0"/>
        <v>62</v>
      </c>
    </row>
    <row r="8" spans="1:12">
      <c r="A8" s="28">
        <v>2019053204</v>
      </c>
      <c r="B8" s="29" t="s">
        <v>210</v>
      </c>
      <c r="C8" s="12">
        <v>60</v>
      </c>
      <c r="D8" s="12">
        <v>0</v>
      </c>
      <c r="E8" s="12">
        <v>0</v>
      </c>
      <c r="F8" s="12">
        <v>2</v>
      </c>
      <c r="G8" s="12">
        <v>0</v>
      </c>
      <c r="H8" s="12">
        <v>0</v>
      </c>
      <c r="I8" s="30">
        <v>8</v>
      </c>
      <c r="J8" s="12"/>
      <c r="K8" s="12"/>
      <c r="L8" s="19">
        <f t="shared" si="0"/>
        <v>70</v>
      </c>
    </row>
    <row r="9" spans="1:12">
      <c r="A9" s="28">
        <v>2019053205</v>
      </c>
      <c r="B9" s="29" t="s">
        <v>108</v>
      </c>
      <c r="C9" s="12">
        <v>60</v>
      </c>
      <c r="D9" s="12">
        <v>16</v>
      </c>
      <c r="E9" s="12">
        <v>0</v>
      </c>
      <c r="F9" s="12">
        <v>1.5</v>
      </c>
      <c r="G9" s="12">
        <v>0</v>
      </c>
      <c r="H9" s="12">
        <v>0</v>
      </c>
      <c r="I9" s="30">
        <v>8</v>
      </c>
      <c r="J9" s="12"/>
      <c r="K9" s="12"/>
      <c r="L9" s="19">
        <f t="shared" si="0"/>
        <v>85.5</v>
      </c>
    </row>
    <row r="10" spans="1:12">
      <c r="A10" s="28">
        <v>2019053206</v>
      </c>
      <c r="B10" s="29" t="s">
        <v>188</v>
      </c>
      <c r="C10" s="12">
        <v>60</v>
      </c>
      <c r="D10" s="12">
        <v>12</v>
      </c>
      <c r="E10" s="12">
        <v>0</v>
      </c>
      <c r="F10" s="12">
        <v>0</v>
      </c>
      <c r="G10" s="12">
        <v>0</v>
      </c>
      <c r="H10" s="12">
        <v>0</v>
      </c>
      <c r="I10" s="30">
        <v>0</v>
      </c>
      <c r="J10" s="12"/>
      <c r="K10" s="12"/>
      <c r="L10" s="19">
        <f t="shared" si="0"/>
        <v>72</v>
      </c>
    </row>
    <row r="11" spans="1:12">
      <c r="A11" s="28">
        <v>2019053207</v>
      </c>
      <c r="B11" s="29" t="s">
        <v>33</v>
      </c>
      <c r="C11" s="12">
        <v>60</v>
      </c>
      <c r="D11" s="12">
        <v>17</v>
      </c>
      <c r="E11" s="12">
        <v>20.9</v>
      </c>
      <c r="F11" s="12">
        <v>7</v>
      </c>
      <c r="G11" s="12">
        <v>6</v>
      </c>
      <c r="H11" s="12">
        <v>0</v>
      </c>
      <c r="I11" s="30">
        <v>8</v>
      </c>
      <c r="J11" s="12"/>
      <c r="K11" s="12"/>
      <c r="L11" s="13">
        <v>100</v>
      </c>
    </row>
    <row r="12" spans="1:12">
      <c r="A12" s="28">
        <v>2019053208</v>
      </c>
      <c r="B12" s="29" t="s">
        <v>346</v>
      </c>
      <c r="C12" s="12">
        <v>60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30">
        <v>0</v>
      </c>
      <c r="J12" s="12"/>
      <c r="K12" s="12"/>
      <c r="L12" s="19">
        <f t="shared" si="0"/>
        <v>60</v>
      </c>
    </row>
    <row r="13" spans="1:12">
      <c r="A13" s="28">
        <v>2019053209</v>
      </c>
      <c r="B13" s="29" t="s">
        <v>347</v>
      </c>
      <c r="C13" s="12">
        <v>60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30">
        <v>0</v>
      </c>
      <c r="J13" s="12"/>
      <c r="K13" s="12"/>
      <c r="L13" s="19">
        <f t="shared" si="0"/>
        <v>60</v>
      </c>
    </row>
    <row r="14" spans="1:12">
      <c r="A14" s="28">
        <v>2019053210</v>
      </c>
      <c r="B14" s="29" t="s">
        <v>227</v>
      </c>
      <c r="C14" s="12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30">
        <v>8</v>
      </c>
      <c r="J14" s="12"/>
      <c r="K14" s="12"/>
      <c r="L14" s="19">
        <f t="shared" si="0"/>
        <v>68</v>
      </c>
    </row>
    <row r="15" spans="1:12">
      <c r="A15" s="28">
        <v>2019053211</v>
      </c>
      <c r="B15" s="29" t="s">
        <v>211</v>
      </c>
      <c r="C15" s="12">
        <v>60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30">
        <v>10</v>
      </c>
      <c r="J15" s="12"/>
      <c r="K15" s="12"/>
      <c r="L15" s="19">
        <f t="shared" si="0"/>
        <v>70</v>
      </c>
    </row>
    <row r="16" spans="1:12">
      <c r="A16" s="28">
        <v>2019053212</v>
      </c>
      <c r="B16" s="29" t="s">
        <v>348</v>
      </c>
      <c r="C16" s="12">
        <v>60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30">
        <v>0</v>
      </c>
      <c r="J16" s="12"/>
      <c r="K16" s="12"/>
      <c r="L16" s="19">
        <f t="shared" si="0"/>
        <v>60</v>
      </c>
    </row>
    <row r="17" spans="1:12">
      <c r="A17" s="28">
        <v>2019053213</v>
      </c>
      <c r="B17" s="29" t="s">
        <v>349</v>
      </c>
      <c r="C17" s="12">
        <v>60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30">
        <v>0</v>
      </c>
      <c r="J17" s="12"/>
      <c r="K17" s="12"/>
      <c r="L17" s="19">
        <f t="shared" si="0"/>
        <v>60</v>
      </c>
    </row>
    <row r="18" spans="1:12">
      <c r="A18" s="28">
        <v>2019053214</v>
      </c>
      <c r="B18" s="29" t="s">
        <v>158</v>
      </c>
      <c r="C18" s="12">
        <v>60</v>
      </c>
      <c r="D18" s="12">
        <v>0</v>
      </c>
      <c r="E18" s="12">
        <v>0</v>
      </c>
      <c r="F18" s="12">
        <v>3.5</v>
      </c>
      <c r="G18" s="12">
        <v>6</v>
      </c>
      <c r="H18" s="12">
        <v>0</v>
      </c>
      <c r="I18" s="30">
        <v>6</v>
      </c>
      <c r="J18" s="12"/>
      <c r="K18" s="12"/>
      <c r="L18" s="19">
        <f t="shared" si="0"/>
        <v>75.5</v>
      </c>
    </row>
    <row r="19" spans="1:12">
      <c r="A19" s="28">
        <v>2019053215</v>
      </c>
      <c r="B19" s="29" t="s">
        <v>212</v>
      </c>
      <c r="C19" s="12">
        <v>60</v>
      </c>
      <c r="D19" s="12">
        <v>10</v>
      </c>
      <c r="E19" s="12">
        <v>0</v>
      </c>
      <c r="F19" s="12">
        <v>0</v>
      </c>
      <c r="G19" s="12">
        <v>0</v>
      </c>
      <c r="H19" s="12">
        <v>0</v>
      </c>
      <c r="I19" s="30">
        <v>0</v>
      </c>
      <c r="J19" s="12"/>
      <c r="K19" s="12"/>
      <c r="L19" s="19">
        <f t="shared" si="0"/>
        <v>70</v>
      </c>
    </row>
    <row r="20" spans="1:12">
      <c r="A20" s="28">
        <v>2019053216</v>
      </c>
      <c r="B20" s="29" t="s">
        <v>172</v>
      </c>
      <c r="C20" s="12">
        <v>60</v>
      </c>
      <c r="D20" s="12">
        <v>0</v>
      </c>
      <c r="E20" s="12">
        <v>3</v>
      </c>
      <c r="F20" s="12">
        <v>2.5</v>
      </c>
      <c r="G20" s="12">
        <v>0.5</v>
      </c>
      <c r="H20" s="12">
        <v>0</v>
      </c>
      <c r="I20" s="30">
        <v>8</v>
      </c>
      <c r="J20" s="12"/>
      <c r="K20" s="12"/>
      <c r="L20" s="19">
        <f t="shared" si="0"/>
        <v>74</v>
      </c>
    </row>
    <row r="21" spans="1:12">
      <c r="A21" s="28">
        <v>2019053217</v>
      </c>
      <c r="B21" s="29" t="s">
        <v>350</v>
      </c>
      <c r="C21" s="12">
        <v>60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30">
        <v>0</v>
      </c>
      <c r="J21" s="12"/>
      <c r="K21" s="12"/>
      <c r="L21" s="19">
        <f t="shared" si="0"/>
        <v>60</v>
      </c>
    </row>
    <row r="22" spans="1:12">
      <c r="A22" s="28">
        <v>2019053219</v>
      </c>
      <c r="B22" s="29" t="s">
        <v>351</v>
      </c>
      <c r="C22" s="12">
        <v>60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30">
        <v>0</v>
      </c>
      <c r="J22" s="12"/>
      <c r="K22" s="12"/>
      <c r="L22" s="19">
        <f t="shared" si="0"/>
        <v>60</v>
      </c>
    </row>
    <row r="23" spans="1:12">
      <c r="A23" s="28">
        <v>2019053221</v>
      </c>
      <c r="B23" s="29" t="s">
        <v>352</v>
      </c>
      <c r="C23" s="12">
        <v>60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30">
        <v>0</v>
      </c>
      <c r="J23" s="12"/>
      <c r="K23" s="12"/>
      <c r="L23" s="19">
        <f t="shared" si="0"/>
        <v>60</v>
      </c>
    </row>
    <row r="24" spans="1:12">
      <c r="A24" s="28">
        <v>2019053222</v>
      </c>
      <c r="B24" s="29" t="s">
        <v>353</v>
      </c>
      <c r="C24" s="12">
        <v>60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30">
        <v>0</v>
      </c>
      <c r="J24" s="12"/>
      <c r="K24" s="12"/>
      <c r="L24" s="19">
        <f t="shared" si="0"/>
        <v>60</v>
      </c>
    </row>
    <row r="25" spans="1:12">
      <c r="A25" s="28">
        <v>2019053223</v>
      </c>
      <c r="B25" s="29" t="s">
        <v>115</v>
      </c>
      <c r="C25" s="12">
        <v>60</v>
      </c>
      <c r="D25" s="12">
        <v>15.5</v>
      </c>
      <c r="E25" s="12">
        <v>1</v>
      </c>
      <c r="F25" s="12">
        <v>0</v>
      </c>
      <c r="G25" s="12">
        <v>0</v>
      </c>
      <c r="H25" s="12">
        <v>0</v>
      </c>
      <c r="I25" s="30">
        <v>8</v>
      </c>
      <c r="J25" s="12"/>
      <c r="K25" s="12"/>
      <c r="L25" s="19">
        <f t="shared" si="0"/>
        <v>84.5</v>
      </c>
    </row>
    <row r="26" spans="1:12">
      <c r="A26" s="28">
        <v>2019053224</v>
      </c>
      <c r="B26" s="29" t="s">
        <v>354</v>
      </c>
      <c r="C26" s="12">
        <v>60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30">
        <v>0</v>
      </c>
      <c r="J26" s="12"/>
      <c r="K26" s="12"/>
      <c r="L26" s="19">
        <f t="shared" si="0"/>
        <v>60</v>
      </c>
    </row>
    <row r="27" spans="1:12">
      <c r="A27" s="28">
        <v>2019053225</v>
      </c>
      <c r="B27" s="29" t="s">
        <v>355</v>
      </c>
      <c r="C27" s="12">
        <v>60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30">
        <v>0</v>
      </c>
      <c r="J27" s="12"/>
      <c r="K27" s="12"/>
      <c r="L27" s="19">
        <f t="shared" si="0"/>
        <v>60</v>
      </c>
    </row>
    <row r="28" spans="1:12">
      <c r="A28" s="28">
        <v>2019053226</v>
      </c>
      <c r="B28" s="29" t="s">
        <v>356</v>
      </c>
      <c r="C28" s="12">
        <v>60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30">
        <v>0</v>
      </c>
      <c r="J28" s="12"/>
      <c r="K28" s="12"/>
      <c r="L28" s="19">
        <f t="shared" si="0"/>
        <v>60</v>
      </c>
    </row>
    <row r="29" spans="1:12">
      <c r="A29" s="28">
        <v>2019053227</v>
      </c>
      <c r="B29" s="29" t="s">
        <v>76</v>
      </c>
      <c r="C29" s="12">
        <v>60</v>
      </c>
      <c r="D29" s="12">
        <v>10.5</v>
      </c>
      <c r="E29" s="12">
        <v>16.4</v>
      </c>
      <c r="F29" s="12">
        <v>2</v>
      </c>
      <c r="G29" s="12">
        <v>3</v>
      </c>
      <c r="H29" s="12">
        <v>0</v>
      </c>
      <c r="I29" s="30">
        <v>0</v>
      </c>
      <c r="J29" s="12"/>
      <c r="K29" s="12"/>
      <c r="L29" s="19">
        <f t="shared" si="0"/>
        <v>91.9</v>
      </c>
    </row>
    <row r="30" spans="1:12">
      <c r="A30" s="28">
        <v>2019053228</v>
      </c>
      <c r="B30" s="29" t="s">
        <v>357</v>
      </c>
      <c r="C30" s="12">
        <v>60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30">
        <v>0</v>
      </c>
      <c r="J30" s="12"/>
      <c r="K30" s="12"/>
      <c r="L30" s="19">
        <f t="shared" si="0"/>
        <v>60</v>
      </c>
    </row>
    <row r="31" spans="1:12">
      <c r="A31" s="28">
        <v>2019053229</v>
      </c>
      <c r="B31" s="29" t="s">
        <v>228</v>
      </c>
      <c r="C31" s="12">
        <v>60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30">
        <v>8</v>
      </c>
      <c r="J31" s="12"/>
      <c r="K31" s="12"/>
      <c r="L31" s="19">
        <f t="shared" si="0"/>
        <v>68</v>
      </c>
    </row>
    <row r="32" spans="1:12">
      <c r="A32" s="28">
        <v>2019053230</v>
      </c>
      <c r="B32" s="29" t="s">
        <v>215</v>
      </c>
      <c r="C32" s="12">
        <v>60</v>
      </c>
      <c r="D32" s="12">
        <v>0</v>
      </c>
      <c r="E32" s="12">
        <v>0</v>
      </c>
      <c r="F32" s="12">
        <v>3.5</v>
      </c>
      <c r="G32" s="12">
        <v>6</v>
      </c>
      <c r="H32" s="12">
        <v>0</v>
      </c>
      <c r="I32" s="30">
        <v>0</v>
      </c>
      <c r="J32" s="12"/>
      <c r="K32" s="12"/>
      <c r="L32" s="19">
        <f t="shared" si="0"/>
        <v>69.5</v>
      </c>
    </row>
    <row r="33" spans="1:12">
      <c r="A33" s="28">
        <v>2019071613</v>
      </c>
      <c r="B33" s="29" t="s">
        <v>290</v>
      </c>
      <c r="C33" s="12">
        <v>60</v>
      </c>
      <c r="D33" s="12">
        <v>0</v>
      </c>
      <c r="E33" s="12">
        <v>4.5</v>
      </c>
      <c r="F33" s="12">
        <v>0</v>
      </c>
      <c r="G33" s="12">
        <v>0</v>
      </c>
      <c r="H33" s="12">
        <v>0</v>
      </c>
      <c r="I33" s="30">
        <v>0</v>
      </c>
      <c r="J33" s="12"/>
      <c r="K33" s="12"/>
      <c r="L33" s="19">
        <f t="shared" si="0"/>
        <v>64.5</v>
      </c>
    </row>
    <row r="34" spans="1:12">
      <c r="A34" s="28">
        <v>2019071921</v>
      </c>
      <c r="B34" s="29" t="s">
        <v>326</v>
      </c>
      <c r="C34" s="12">
        <v>60</v>
      </c>
      <c r="D34" s="12">
        <v>0</v>
      </c>
      <c r="E34" s="12">
        <v>0</v>
      </c>
      <c r="F34" s="12">
        <v>2</v>
      </c>
      <c r="G34" s="12">
        <v>0</v>
      </c>
      <c r="H34" s="12">
        <v>0</v>
      </c>
      <c r="I34" s="30">
        <v>0</v>
      </c>
      <c r="J34" s="12"/>
      <c r="K34" s="12"/>
      <c r="L34" s="19">
        <f t="shared" si="0"/>
        <v>62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zoomScale="132" zoomScaleNormal="132" topLeftCell="A10" workbookViewId="0">
      <selection activeCell="L5" sqref="L5:L34"/>
    </sheetView>
  </sheetViews>
  <sheetFormatPr defaultColWidth="9" defaultRowHeight="13.5"/>
  <cols>
    <col min="1" max="1" width="17.8916666666667" customWidth="1"/>
    <col min="4" max="4" width="11.1083333333333" customWidth="1"/>
    <col min="5" max="5" width="10.8916666666667" customWidth="1"/>
    <col min="6" max="6" width="11.1083333333333" customWidth="1"/>
    <col min="7" max="7" width="14.1083333333333" customWidth="1"/>
    <col min="8" max="8" width="10.6666666666667" customWidth="1"/>
    <col min="9" max="9" width="12.2166666666667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25">
        <v>2019053301</v>
      </c>
      <c r="B5" s="26" t="s">
        <v>231</v>
      </c>
      <c r="C5" s="12">
        <v>60</v>
      </c>
      <c r="D5" s="12">
        <v>4</v>
      </c>
      <c r="E5" s="12">
        <v>1.2</v>
      </c>
      <c r="F5" s="12">
        <v>0</v>
      </c>
      <c r="G5" s="12">
        <v>2.5</v>
      </c>
      <c r="H5" s="12">
        <v>0</v>
      </c>
      <c r="I5" s="27">
        <v>0</v>
      </c>
      <c r="J5" s="12"/>
      <c r="K5" s="12"/>
      <c r="L5" s="12">
        <f>SUM(C5:K5)</f>
        <v>67.7</v>
      </c>
    </row>
    <row r="6" spans="1:12">
      <c r="A6" s="25">
        <v>2019053302</v>
      </c>
      <c r="B6" s="26" t="s">
        <v>51</v>
      </c>
      <c r="C6" s="12">
        <v>60</v>
      </c>
      <c r="D6" s="12">
        <v>14</v>
      </c>
      <c r="E6" s="12">
        <v>12.5</v>
      </c>
      <c r="F6" s="12">
        <v>3.5</v>
      </c>
      <c r="G6" s="12">
        <v>2.5</v>
      </c>
      <c r="H6" s="12">
        <v>0</v>
      </c>
      <c r="I6" s="27">
        <v>6</v>
      </c>
      <c r="J6" s="12"/>
      <c r="K6" s="12"/>
      <c r="L6" s="12">
        <f t="shared" ref="L6:L34" si="0">SUM(C6:K6)</f>
        <v>98.5</v>
      </c>
    </row>
    <row r="7" spans="1:12">
      <c r="A7" s="25">
        <v>2019053303</v>
      </c>
      <c r="B7" s="26" t="s">
        <v>34</v>
      </c>
      <c r="C7" s="12">
        <v>60</v>
      </c>
      <c r="D7" s="12">
        <v>18</v>
      </c>
      <c r="E7" s="12">
        <v>0</v>
      </c>
      <c r="F7" s="12">
        <v>9</v>
      </c>
      <c r="G7" s="12">
        <v>2.5</v>
      </c>
      <c r="H7" s="12">
        <v>0</v>
      </c>
      <c r="I7" s="27">
        <v>14</v>
      </c>
      <c r="J7" s="12"/>
      <c r="K7" s="12"/>
      <c r="L7" s="13">
        <v>100</v>
      </c>
    </row>
    <row r="8" spans="1:12">
      <c r="A8" s="25">
        <v>2019053304</v>
      </c>
      <c r="B8" s="26" t="s">
        <v>202</v>
      </c>
      <c r="C8" s="12">
        <v>60</v>
      </c>
      <c r="D8" s="12">
        <v>4</v>
      </c>
      <c r="E8" s="12">
        <v>0</v>
      </c>
      <c r="F8" s="12">
        <v>4</v>
      </c>
      <c r="G8" s="12">
        <v>2.5</v>
      </c>
      <c r="H8" s="12">
        <v>0</v>
      </c>
      <c r="I8" s="27">
        <v>0</v>
      </c>
      <c r="J8" s="12"/>
      <c r="K8" s="12"/>
      <c r="L8" s="12">
        <f t="shared" si="0"/>
        <v>70.5</v>
      </c>
    </row>
    <row r="9" spans="1:12">
      <c r="A9" s="25">
        <v>2019053305</v>
      </c>
      <c r="B9" s="26" t="s">
        <v>35</v>
      </c>
      <c r="C9" s="12">
        <v>60</v>
      </c>
      <c r="D9" s="12">
        <v>5.5</v>
      </c>
      <c r="E9" s="12">
        <v>9</v>
      </c>
      <c r="F9" s="13">
        <v>20</v>
      </c>
      <c r="G9" s="12">
        <v>8.5</v>
      </c>
      <c r="H9" s="12">
        <v>0</v>
      </c>
      <c r="I9" s="27">
        <v>14</v>
      </c>
      <c r="J9" s="12"/>
      <c r="K9" s="12"/>
      <c r="L9" s="13">
        <v>100</v>
      </c>
    </row>
    <row r="10" spans="1:12">
      <c r="A10" s="25">
        <v>2019053306</v>
      </c>
      <c r="B10" s="26" t="s">
        <v>36</v>
      </c>
      <c r="C10" s="12">
        <v>60</v>
      </c>
      <c r="D10" s="12">
        <v>8</v>
      </c>
      <c r="E10" s="12">
        <v>13.5</v>
      </c>
      <c r="F10" s="12">
        <v>15.5</v>
      </c>
      <c r="G10" s="12">
        <v>2.5</v>
      </c>
      <c r="H10" s="12">
        <v>0</v>
      </c>
      <c r="I10" s="27">
        <v>11</v>
      </c>
      <c r="J10" s="12"/>
      <c r="K10" s="12"/>
      <c r="L10" s="13">
        <v>100</v>
      </c>
    </row>
    <row r="11" spans="1:12">
      <c r="A11" s="25">
        <v>2019053307</v>
      </c>
      <c r="B11" s="26" t="s">
        <v>37</v>
      </c>
      <c r="C11" s="12">
        <v>60</v>
      </c>
      <c r="D11" s="13">
        <v>20</v>
      </c>
      <c r="E11" s="12">
        <v>17.6</v>
      </c>
      <c r="F11" s="12">
        <v>7</v>
      </c>
      <c r="G11" s="12">
        <v>3</v>
      </c>
      <c r="H11" s="12">
        <v>0</v>
      </c>
      <c r="I11" s="27">
        <v>14</v>
      </c>
      <c r="J11" s="12"/>
      <c r="K11" s="12"/>
      <c r="L11" s="13">
        <v>100</v>
      </c>
    </row>
    <row r="12" spans="1:12">
      <c r="A12" s="25">
        <v>2019053308</v>
      </c>
      <c r="B12" s="26" t="s">
        <v>117</v>
      </c>
      <c r="C12" s="12">
        <v>60</v>
      </c>
      <c r="D12" s="12">
        <v>4</v>
      </c>
      <c r="E12" s="12">
        <v>4.2</v>
      </c>
      <c r="F12" s="12">
        <v>2</v>
      </c>
      <c r="G12" s="12">
        <v>5.5</v>
      </c>
      <c r="H12" s="12">
        <v>0</v>
      </c>
      <c r="I12" s="27">
        <v>8</v>
      </c>
      <c r="J12" s="12"/>
      <c r="K12" s="12"/>
      <c r="L12" s="12">
        <f t="shared" si="0"/>
        <v>83.7</v>
      </c>
    </row>
    <row r="13" spans="1:12">
      <c r="A13" s="25">
        <v>2019053310</v>
      </c>
      <c r="B13" s="26" t="s">
        <v>38</v>
      </c>
      <c r="C13" s="12">
        <v>60</v>
      </c>
      <c r="D13" s="13">
        <v>20</v>
      </c>
      <c r="E13" s="12">
        <v>12.3</v>
      </c>
      <c r="F13" s="12">
        <v>5</v>
      </c>
      <c r="G13" s="12">
        <v>0</v>
      </c>
      <c r="H13" s="12">
        <v>0</v>
      </c>
      <c r="I13" s="27">
        <v>8</v>
      </c>
      <c r="J13" s="12"/>
      <c r="K13" s="12"/>
      <c r="L13" s="13">
        <v>100</v>
      </c>
    </row>
    <row r="14" spans="1:12">
      <c r="A14" s="25">
        <v>2019053311</v>
      </c>
      <c r="B14" s="26" t="s">
        <v>193</v>
      </c>
      <c r="C14" s="12">
        <v>60</v>
      </c>
      <c r="D14" s="12">
        <v>4</v>
      </c>
      <c r="E14" s="12">
        <v>0</v>
      </c>
      <c r="F14" s="12">
        <v>5</v>
      </c>
      <c r="G14" s="12">
        <v>2.5</v>
      </c>
      <c r="H14" s="12">
        <v>0</v>
      </c>
      <c r="I14" s="27">
        <v>0</v>
      </c>
      <c r="J14" s="12"/>
      <c r="K14" s="12"/>
      <c r="L14" s="12">
        <f t="shared" si="0"/>
        <v>71.5</v>
      </c>
    </row>
    <row r="15" spans="1:12">
      <c r="A15" s="25">
        <v>2019053312</v>
      </c>
      <c r="B15" s="26" t="s">
        <v>239</v>
      </c>
      <c r="C15" s="12">
        <v>60</v>
      </c>
      <c r="D15" s="12">
        <v>4</v>
      </c>
      <c r="E15" s="12">
        <v>0</v>
      </c>
      <c r="F15" s="12">
        <v>0</v>
      </c>
      <c r="G15" s="12">
        <v>2.5</v>
      </c>
      <c r="H15" s="12">
        <v>0</v>
      </c>
      <c r="I15" s="27">
        <v>0</v>
      </c>
      <c r="J15" s="12"/>
      <c r="K15" s="12"/>
      <c r="L15" s="12">
        <f t="shared" si="0"/>
        <v>66.5</v>
      </c>
    </row>
    <row r="16" spans="1:12">
      <c r="A16" s="25">
        <v>2019053313</v>
      </c>
      <c r="B16" s="26" t="s">
        <v>213</v>
      </c>
      <c r="C16" s="12">
        <v>60</v>
      </c>
      <c r="D16" s="12">
        <v>4</v>
      </c>
      <c r="E16" s="12">
        <v>3</v>
      </c>
      <c r="F16" s="12">
        <v>3</v>
      </c>
      <c r="G16" s="12">
        <v>0</v>
      </c>
      <c r="H16" s="12">
        <v>0</v>
      </c>
      <c r="I16" s="27">
        <v>0</v>
      </c>
      <c r="J16" s="12"/>
      <c r="K16" s="12"/>
      <c r="L16" s="12">
        <f t="shared" si="0"/>
        <v>70</v>
      </c>
    </row>
    <row r="17" spans="1:12">
      <c r="A17" s="25">
        <v>2019053314</v>
      </c>
      <c r="B17" s="26" t="s">
        <v>73</v>
      </c>
      <c r="C17" s="12">
        <v>60</v>
      </c>
      <c r="D17" s="12">
        <v>4</v>
      </c>
      <c r="E17" s="12">
        <v>6.4</v>
      </c>
      <c r="F17" s="13">
        <v>20</v>
      </c>
      <c r="G17" s="12">
        <v>2.5</v>
      </c>
      <c r="H17" s="12">
        <v>0</v>
      </c>
      <c r="I17" s="27">
        <v>0</v>
      </c>
      <c r="J17" s="12"/>
      <c r="K17" s="12"/>
      <c r="L17" s="12">
        <f t="shared" si="0"/>
        <v>92.9</v>
      </c>
    </row>
    <row r="18" spans="1:12">
      <c r="A18" s="25">
        <v>2019053315</v>
      </c>
      <c r="B18" s="26" t="s">
        <v>124</v>
      </c>
      <c r="C18" s="12">
        <v>60</v>
      </c>
      <c r="D18" s="12">
        <v>4</v>
      </c>
      <c r="E18" s="12">
        <v>1.2</v>
      </c>
      <c r="F18" s="12">
        <v>0</v>
      </c>
      <c r="G18" s="12">
        <v>2.5</v>
      </c>
      <c r="H18" s="12">
        <v>0</v>
      </c>
      <c r="I18" s="27">
        <v>14</v>
      </c>
      <c r="J18" s="12"/>
      <c r="K18" s="12"/>
      <c r="L18" s="12">
        <f t="shared" si="0"/>
        <v>81.7</v>
      </c>
    </row>
    <row r="19" spans="1:12">
      <c r="A19" s="25">
        <v>2019053316</v>
      </c>
      <c r="B19" s="26" t="s">
        <v>203</v>
      </c>
      <c r="C19" s="12">
        <v>60</v>
      </c>
      <c r="D19" s="12">
        <v>4</v>
      </c>
      <c r="E19" s="12">
        <v>0</v>
      </c>
      <c r="F19" s="12">
        <v>4</v>
      </c>
      <c r="G19" s="12">
        <v>2.5</v>
      </c>
      <c r="H19" s="12">
        <v>0</v>
      </c>
      <c r="I19" s="27">
        <v>0</v>
      </c>
      <c r="J19" s="12"/>
      <c r="K19" s="12"/>
      <c r="L19" s="12">
        <f t="shared" si="0"/>
        <v>70.5</v>
      </c>
    </row>
    <row r="20" spans="1:12">
      <c r="A20" s="25">
        <v>2019053317</v>
      </c>
      <c r="B20" s="26" t="s">
        <v>123</v>
      </c>
      <c r="C20" s="12">
        <v>60</v>
      </c>
      <c r="D20" s="12">
        <v>4</v>
      </c>
      <c r="E20" s="12">
        <v>1.8</v>
      </c>
      <c r="F20" s="12">
        <v>9.5</v>
      </c>
      <c r="G20" s="12">
        <v>6.5</v>
      </c>
      <c r="H20" s="12">
        <v>0</v>
      </c>
      <c r="I20" s="27">
        <v>0</v>
      </c>
      <c r="J20" s="12"/>
      <c r="K20" s="12"/>
      <c r="L20" s="12">
        <f t="shared" si="0"/>
        <v>81.8</v>
      </c>
    </row>
    <row r="21" spans="1:12">
      <c r="A21" s="25">
        <v>2019053318</v>
      </c>
      <c r="B21" s="26" t="s">
        <v>39</v>
      </c>
      <c r="C21" s="12">
        <v>60</v>
      </c>
      <c r="D21" s="13">
        <v>20</v>
      </c>
      <c r="E21" s="12">
        <v>3</v>
      </c>
      <c r="F21" s="12">
        <v>9</v>
      </c>
      <c r="G21" s="12">
        <v>0</v>
      </c>
      <c r="H21" s="12">
        <v>0</v>
      </c>
      <c r="I21" s="27">
        <v>14</v>
      </c>
      <c r="J21" s="12"/>
      <c r="K21" s="12"/>
      <c r="L21" s="13">
        <v>100</v>
      </c>
    </row>
    <row r="22" spans="1:12">
      <c r="A22" s="25">
        <v>2019053319</v>
      </c>
      <c r="B22" s="26" t="s">
        <v>135</v>
      </c>
      <c r="C22" s="12">
        <v>60</v>
      </c>
      <c r="D22" s="12">
        <v>4</v>
      </c>
      <c r="E22" s="12">
        <v>0</v>
      </c>
      <c r="F22" s="12">
        <v>2</v>
      </c>
      <c r="G22" s="12">
        <v>0</v>
      </c>
      <c r="H22" s="12">
        <v>0</v>
      </c>
      <c r="I22" s="27">
        <v>14</v>
      </c>
      <c r="J22" s="12"/>
      <c r="K22" s="12"/>
      <c r="L22" s="12">
        <f t="shared" si="0"/>
        <v>80</v>
      </c>
    </row>
    <row r="23" spans="1:12">
      <c r="A23" s="25">
        <v>2019053320</v>
      </c>
      <c r="B23" s="26" t="s">
        <v>118</v>
      </c>
      <c r="C23" s="12">
        <v>60</v>
      </c>
      <c r="D23" s="12">
        <v>16</v>
      </c>
      <c r="E23" s="12">
        <v>4.8</v>
      </c>
      <c r="F23" s="12">
        <v>0</v>
      </c>
      <c r="G23" s="12">
        <v>2.5</v>
      </c>
      <c r="H23" s="12">
        <v>0</v>
      </c>
      <c r="I23" s="27">
        <v>0</v>
      </c>
      <c r="J23" s="12"/>
      <c r="K23" s="12"/>
      <c r="L23" s="12">
        <f t="shared" si="0"/>
        <v>83.3</v>
      </c>
    </row>
    <row r="24" spans="1:12">
      <c r="A24" s="25">
        <v>2019053321</v>
      </c>
      <c r="B24" s="26" t="s">
        <v>204</v>
      </c>
      <c r="C24" s="12">
        <v>60</v>
      </c>
      <c r="D24" s="12">
        <v>4.5</v>
      </c>
      <c r="E24" s="12">
        <v>0</v>
      </c>
      <c r="F24" s="12">
        <v>0</v>
      </c>
      <c r="G24" s="12">
        <v>0</v>
      </c>
      <c r="H24" s="12">
        <v>0</v>
      </c>
      <c r="I24" s="27">
        <v>6</v>
      </c>
      <c r="J24" s="12"/>
      <c r="K24" s="12"/>
      <c r="L24" s="12">
        <f t="shared" si="0"/>
        <v>70.5</v>
      </c>
    </row>
    <row r="25" spans="1:12">
      <c r="A25" s="25">
        <v>2019053322</v>
      </c>
      <c r="B25" s="26" t="s">
        <v>165</v>
      </c>
      <c r="C25" s="12">
        <v>60</v>
      </c>
      <c r="D25" s="12">
        <v>4</v>
      </c>
      <c r="E25" s="12">
        <v>0</v>
      </c>
      <c r="F25" s="12">
        <v>2</v>
      </c>
      <c r="G25" s="12">
        <v>2.5</v>
      </c>
      <c r="H25" s="12">
        <v>0</v>
      </c>
      <c r="I25" s="27">
        <v>6</v>
      </c>
      <c r="J25" s="12"/>
      <c r="K25" s="12"/>
      <c r="L25" s="12">
        <f t="shared" si="0"/>
        <v>74.5</v>
      </c>
    </row>
    <row r="26" spans="1:12">
      <c r="A26" s="25">
        <v>2019053323</v>
      </c>
      <c r="B26" s="26" t="s">
        <v>40</v>
      </c>
      <c r="C26" s="12">
        <v>60</v>
      </c>
      <c r="D26" s="12">
        <v>16</v>
      </c>
      <c r="E26" s="12">
        <v>15.4</v>
      </c>
      <c r="F26" s="12">
        <v>2.5</v>
      </c>
      <c r="G26" s="12">
        <v>8</v>
      </c>
      <c r="H26" s="12">
        <v>0</v>
      </c>
      <c r="I26" s="27">
        <v>6</v>
      </c>
      <c r="J26" s="12"/>
      <c r="K26" s="12"/>
      <c r="L26" s="13">
        <v>100</v>
      </c>
    </row>
    <row r="27" spans="1:12">
      <c r="A27" s="25">
        <v>2019053324</v>
      </c>
      <c r="B27" s="26" t="s">
        <v>178</v>
      </c>
      <c r="C27" s="12">
        <v>60</v>
      </c>
      <c r="D27" s="12">
        <v>4</v>
      </c>
      <c r="E27" s="12">
        <v>0.6</v>
      </c>
      <c r="F27" s="12">
        <v>3</v>
      </c>
      <c r="G27" s="12">
        <v>5.5</v>
      </c>
      <c r="H27" s="12">
        <v>0</v>
      </c>
      <c r="I27" s="27">
        <v>0</v>
      </c>
      <c r="J27" s="12"/>
      <c r="K27" s="12"/>
      <c r="L27" s="12">
        <f t="shared" si="0"/>
        <v>73.1</v>
      </c>
    </row>
    <row r="28" spans="1:12">
      <c r="A28" s="25">
        <v>2019053325</v>
      </c>
      <c r="B28" s="26" t="s">
        <v>240</v>
      </c>
      <c r="C28" s="12">
        <v>60</v>
      </c>
      <c r="D28" s="12">
        <v>4</v>
      </c>
      <c r="E28" s="12">
        <v>0</v>
      </c>
      <c r="F28" s="12">
        <v>0</v>
      </c>
      <c r="G28" s="12">
        <v>2.5</v>
      </c>
      <c r="H28" s="12">
        <v>0</v>
      </c>
      <c r="I28" s="27">
        <v>0</v>
      </c>
      <c r="J28" s="12"/>
      <c r="K28" s="12"/>
      <c r="L28" s="12">
        <f t="shared" si="0"/>
        <v>66.5</v>
      </c>
    </row>
    <row r="29" spans="1:12">
      <c r="A29" s="25">
        <v>2019053326</v>
      </c>
      <c r="B29" s="26" t="s">
        <v>156</v>
      </c>
      <c r="C29" s="12">
        <v>60</v>
      </c>
      <c r="D29" s="12">
        <v>4</v>
      </c>
      <c r="E29" s="12">
        <v>2.4</v>
      </c>
      <c r="F29" s="12">
        <v>4</v>
      </c>
      <c r="G29" s="12">
        <v>5.5</v>
      </c>
      <c r="H29" s="12">
        <v>0</v>
      </c>
      <c r="I29" s="27">
        <v>0</v>
      </c>
      <c r="J29" s="12"/>
      <c r="K29" s="12"/>
      <c r="L29" s="12">
        <f t="shared" si="0"/>
        <v>75.9</v>
      </c>
    </row>
    <row r="30" spans="1:12">
      <c r="A30" s="25">
        <v>2019053327</v>
      </c>
      <c r="B30" s="26" t="s">
        <v>221</v>
      </c>
      <c r="C30" s="12">
        <v>60</v>
      </c>
      <c r="D30" s="12">
        <v>4</v>
      </c>
      <c r="E30" s="12">
        <v>0</v>
      </c>
      <c r="F30" s="12">
        <v>2.5</v>
      </c>
      <c r="G30" s="12">
        <v>2.5</v>
      </c>
      <c r="H30" s="12">
        <v>0</v>
      </c>
      <c r="I30" s="27">
        <v>0</v>
      </c>
      <c r="J30" s="12"/>
      <c r="K30" s="12"/>
      <c r="L30" s="12">
        <f t="shared" si="0"/>
        <v>69</v>
      </c>
    </row>
    <row r="31" spans="1:12">
      <c r="A31" s="25">
        <v>2019053328</v>
      </c>
      <c r="B31" s="26" t="s">
        <v>145</v>
      </c>
      <c r="C31" s="12">
        <v>60</v>
      </c>
      <c r="D31" s="12">
        <v>14</v>
      </c>
      <c r="E31" s="12">
        <v>0</v>
      </c>
      <c r="F31" s="12">
        <v>0</v>
      </c>
      <c r="G31" s="12">
        <v>2.5</v>
      </c>
      <c r="H31" s="12">
        <v>0</v>
      </c>
      <c r="I31" s="27">
        <v>0</v>
      </c>
      <c r="J31" s="12"/>
      <c r="K31" s="12"/>
      <c r="L31" s="12">
        <f t="shared" si="0"/>
        <v>76.5</v>
      </c>
    </row>
    <row r="32" spans="1:12">
      <c r="A32" s="25">
        <v>2019053329</v>
      </c>
      <c r="B32" s="26" t="s">
        <v>54</v>
      </c>
      <c r="C32" s="12">
        <v>60</v>
      </c>
      <c r="D32" s="12">
        <v>20</v>
      </c>
      <c r="E32" s="12">
        <v>0</v>
      </c>
      <c r="F32" s="12">
        <v>4.5</v>
      </c>
      <c r="G32" s="12">
        <v>2.5</v>
      </c>
      <c r="H32" s="12">
        <v>0</v>
      </c>
      <c r="I32" s="27">
        <v>11</v>
      </c>
      <c r="J32" s="12"/>
      <c r="K32" s="12"/>
      <c r="L32" s="12">
        <f t="shared" si="0"/>
        <v>98</v>
      </c>
    </row>
    <row r="33" spans="1:12">
      <c r="A33" s="25">
        <v>2019071607</v>
      </c>
      <c r="B33" s="26" t="s">
        <v>153</v>
      </c>
      <c r="C33" s="12">
        <v>60</v>
      </c>
      <c r="D33" s="12">
        <v>4</v>
      </c>
      <c r="E33" s="12">
        <v>7.5</v>
      </c>
      <c r="F33" s="12">
        <v>2</v>
      </c>
      <c r="G33" s="12">
        <v>2.5</v>
      </c>
      <c r="H33" s="12">
        <v>0</v>
      </c>
      <c r="I33" s="27">
        <v>0</v>
      </c>
      <c r="J33" s="12"/>
      <c r="K33" s="12"/>
      <c r="L33" s="12">
        <f t="shared" si="0"/>
        <v>76</v>
      </c>
    </row>
    <row r="34" spans="1:12">
      <c r="A34" s="25">
        <v>2019071824</v>
      </c>
      <c r="B34" s="26" t="s">
        <v>166</v>
      </c>
      <c r="C34" s="12">
        <v>60</v>
      </c>
      <c r="D34" s="12">
        <v>6</v>
      </c>
      <c r="E34" s="12">
        <v>0</v>
      </c>
      <c r="F34" s="12">
        <v>0</v>
      </c>
      <c r="G34" s="12">
        <v>8.5</v>
      </c>
      <c r="H34" s="12">
        <v>0</v>
      </c>
      <c r="I34" s="27">
        <v>0</v>
      </c>
      <c r="J34" s="12"/>
      <c r="K34" s="12"/>
      <c r="L34" s="12">
        <f t="shared" si="0"/>
        <v>74.5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16" workbookViewId="0">
      <selection activeCell="L29" sqref="L29"/>
    </sheetView>
  </sheetViews>
  <sheetFormatPr defaultColWidth="9" defaultRowHeight="13.5"/>
  <cols>
    <col min="1" max="1" width="14.4416666666667" customWidth="1"/>
    <col min="4" max="4" width="12.2166666666667" customWidth="1"/>
    <col min="5" max="5" width="11.3333333333333" customWidth="1"/>
    <col min="6" max="6" width="10.4416666666667" customWidth="1"/>
    <col min="7" max="7" width="11.4416666666667" customWidth="1"/>
    <col min="8" max="8" width="12.2166666666667" customWidth="1"/>
    <col min="9" max="9" width="12.7833333333333" customWidth="1"/>
  </cols>
  <sheetData>
    <row r="1" ht="20.25" spans="1:12">
      <c r="A1" s="1" t="s">
        <v>0</v>
      </c>
      <c r="B1" s="1" t="s">
        <v>1</v>
      </c>
      <c r="C1" s="1" t="s">
        <v>365</v>
      </c>
      <c r="D1" s="2" t="s">
        <v>366</v>
      </c>
      <c r="E1" s="3"/>
      <c r="F1" s="3"/>
      <c r="G1" s="3"/>
      <c r="H1" s="3"/>
      <c r="I1" s="14"/>
      <c r="J1" s="1" t="s">
        <v>367</v>
      </c>
      <c r="K1" s="1" t="s">
        <v>368</v>
      </c>
      <c r="L1" s="1" t="s">
        <v>2</v>
      </c>
    </row>
    <row r="2" ht="20.25" spans="1:12">
      <c r="A2" s="4"/>
      <c r="B2" s="4"/>
      <c r="C2" s="4"/>
      <c r="D2" s="2" t="s">
        <v>369</v>
      </c>
      <c r="E2" s="3"/>
      <c r="F2" s="3"/>
      <c r="G2" s="3"/>
      <c r="H2" s="3"/>
      <c r="I2" s="14"/>
      <c r="J2" s="4"/>
      <c r="K2" s="4"/>
      <c r="L2" s="4"/>
    </row>
    <row r="3" ht="40.5" spans="1:12">
      <c r="A3" s="4"/>
      <c r="B3" s="4"/>
      <c r="C3" s="4"/>
      <c r="D3" s="5" t="s">
        <v>370</v>
      </c>
      <c r="E3" s="5" t="s">
        <v>371</v>
      </c>
      <c r="F3" s="5" t="s">
        <v>372</v>
      </c>
      <c r="G3" s="5" t="s">
        <v>373</v>
      </c>
      <c r="H3" s="6" t="s">
        <v>374</v>
      </c>
      <c r="I3" s="5" t="s">
        <v>375</v>
      </c>
      <c r="J3" s="4"/>
      <c r="K3" s="4"/>
      <c r="L3" s="4"/>
    </row>
    <row r="4" ht="40.5" spans="1:12">
      <c r="A4" s="7"/>
      <c r="B4" s="7"/>
      <c r="C4" s="7"/>
      <c r="D4" s="8" t="s">
        <v>376</v>
      </c>
      <c r="E4" s="8" t="s">
        <v>377</v>
      </c>
      <c r="F4" s="8" t="s">
        <v>376</v>
      </c>
      <c r="G4" s="8" t="s">
        <v>378</v>
      </c>
      <c r="H4" s="9" t="s">
        <v>376</v>
      </c>
      <c r="I4" s="8" t="s">
        <v>379</v>
      </c>
      <c r="J4" s="7"/>
      <c r="K4" s="7"/>
      <c r="L4" s="7"/>
    </row>
    <row r="5" spans="1:12">
      <c r="A5" s="20">
        <v>2019053401</v>
      </c>
      <c r="B5" s="21" t="s">
        <v>249</v>
      </c>
      <c r="C5" s="12">
        <v>60</v>
      </c>
      <c r="D5" s="12">
        <v>0</v>
      </c>
      <c r="E5" s="12">
        <v>0</v>
      </c>
      <c r="F5" s="12">
        <v>5</v>
      </c>
      <c r="G5" s="12">
        <v>1</v>
      </c>
      <c r="H5" s="12">
        <v>0</v>
      </c>
      <c r="I5" s="23">
        <v>0</v>
      </c>
      <c r="J5" s="12"/>
      <c r="K5" s="12"/>
      <c r="L5" s="12">
        <f>SUM(C5:K5)</f>
        <v>66</v>
      </c>
    </row>
    <row r="6" spans="1:12">
      <c r="A6" s="20">
        <v>2019053402</v>
      </c>
      <c r="B6" s="21" t="s">
        <v>154</v>
      </c>
      <c r="C6" s="12">
        <v>60</v>
      </c>
      <c r="D6" s="12">
        <v>16</v>
      </c>
      <c r="E6" s="12">
        <v>0</v>
      </c>
      <c r="F6" s="12">
        <v>0</v>
      </c>
      <c r="G6" s="12">
        <v>0</v>
      </c>
      <c r="H6" s="12">
        <v>0</v>
      </c>
      <c r="I6" s="23">
        <v>0</v>
      </c>
      <c r="J6" s="12"/>
      <c r="K6" s="12"/>
      <c r="L6" s="12">
        <f t="shared" ref="L6:L32" si="0">SUM(C6:K6)</f>
        <v>76</v>
      </c>
    </row>
    <row r="7" spans="1:12">
      <c r="A7" s="20">
        <v>2019053403</v>
      </c>
      <c r="B7" s="21" t="s">
        <v>311</v>
      </c>
      <c r="C7" s="12">
        <v>60</v>
      </c>
      <c r="D7" s="12">
        <v>0</v>
      </c>
      <c r="E7" s="12">
        <v>0</v>
      </c>
      <c r="F7" s="12">
        <v>1.5</v>
      </c>
      <c r="G7" s="12">
        <v>1</v>
      </c>
      <c r="H7" s="12">
        <v>0</v>
      </c>
      <c r="I7" s="23">
        <v>0</v>
      </c>
      <c r="J7" s="12"/>
      <c r="K7" s="12"/>
      <c r="L7" s="12">
        <f t="shared" si="0"/>
        <v>62.5</v>
      </c>
    </row>
    <row r="8" spans="1:12">
      <c r="A8" s="20">
        <v>2019053404</v>
      </c>
      <c r="B8" s="21" t="s">
        <v>358</v>
      </c>
      <c r="C8" s="12">
        <v>60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23">
        <v>0</v>
      </c>
      <c r="J8" s="12"/>
      <c r="K8" s="12"/>
      <c r="L8" s="12">
        <f t="shared" si="0"/>
        <v>60</v>
      </c>
    </row>
    <row r="9" spans="1:12">
      <c r="A9" s="20">
        <v>2019053406</v>
      </c>
      <c r="B9" s="21" t="s">
        <v>155</v>
      </c>
      <c r="C9" s="12">
        <v>60</v>
      </c>
      <c r="D9" s="12">
        <v>16</v>
      </c>
      <c r="E9" s="12">
        <v>0</v>
      </c>
      <c r="F9" s="12">
        <v>0</v>
      </c>
      <c r="G9" s="12">
        <v>0</v>
      </c>
      <c r="H9" s="12">
        <v>0</v>
      </c>
      <c r="I9" s="23">
        <v>0</v>
      </c>
      <c r="J9" s="12"/>
      <c r="K9" s="12"/>
      <c r="L9" s="12">
        <f t="shared" si="0"/>
        <v>76</v>
      </c>
    </row>
    <row r="10" spans="1:12">
      <c r="A10" s="20">
        <v>2019053407</v>
      </c>
      <c r="B10" s="21" t="s">
        <v>136</v>
      </c>
      <c r="C10" s="12">
        <v>60</v>
      </c>
      <c r="D10" s="12">
        <v>1.5</v>
      </c>
      <c r="E10" s="12">
        <v>5.5</v>
      </c>
      <c r="F10" s="12">
        <v>5</v>
      </c>
      <c r="G10" s="12">
        <v>0</v>
      </c>
      <c r="H10" s="12">
        <v>0</v>
      </c>
      <c r="I10" s="23">
        <v>8</v>
      </c>
      <c r="J10" s="12"/>
      <c r="K10" s="12"/>
      <c r="L10" s="12">
        <f t="shared" si="0"/>
        <v>80</v>
      </c>
    </row>
    <row r="11" spans="1:12">
      <c r="A11" s="20">
        <v>2019053408</v>
      </c>
      <c r="B11" s="21" t="s">
        <v>359</v>
      </c>
      <c r="C11" s="12">
        <v>60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23">
        <v>0</v>
      </c>
      <c r="J11" s="12"/>
      <c r="K11" s="12"/>
      <c r="L11" s="12">
        <f t="shared" si="0"/>
        <v>60</v>
      </c>
    </row>
    <row r="12" spans="1:12">
      <c r="A12" s="20">
        <v>2019053409</v>
      </c>
      <c r="B12" s="21" t="s">
        <v>360</v>
      </c>
      <c r="C12" s="12">
        <v>60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3">
        <v>0</v>
      </c>
      <c r="J12" s="12"/>
      <c r="K12" s="12"/>
      <c r="L12" s="12">
        <f t="shared" si="0"/>
        <v>60</v>
      </c>
    </row>
    <row r="13" spans="1:12">
      <c r="A13" s="20">
        <v>2019053410</v>
      </c>
      <c r="B13" s="21" t="s">
        <v>361</v>
      </c>
      <c r="C13" s="12">
        <v>60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23">
        <v>0</v>
      </c>
      <c r="J13" s="12"/>
      <c r="K13" s="12"/>
      <c r="L13" s="12">
        <f t="shared" si="0"/>
        <v>60</v>
      </c>
    </row>
    <row r="14" spans="1:12">
      <c r="A14" s="20">
        <v>2019053411</v>
      </c>
      <c r="B14" s="21" t="s">
        <v>229</v>
      </c>
      <c r="C14" s="12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23">
        <v>8</v>
      </c>
      <c r="J14" s="12"/>
      <c r="K14" s="12"/>
      <c r="L14" s="12">
        <f t="shared" si="0"/>
        <v>68</v>
      </c>
    </row>
    <row r="15" spans="1:12">
      <c r="A15" s="20">
        <v>2019053412</v>
      </c>
      <c r="B15" s="21" t="s">
        <v>362</v>
      </c>
      <c r="C15" s="12">
        <v>60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23">
        <v>0</v>
      </c>
      <c r="J15" s="12"/>
      <c r="K15" s="12"/>
      <c r="L15" s="12">
        <f t="shared" si="0"/>
        <v>60</v>
      </c>
    </row>
    <row r="16" spans="1:12">
      <c r="A16" s="20">
        <v>2019053413</v>
      </c>
      <c r="B16" s="21" t="s">
        <v>173</v>
      </c>
      <c r="C16" s="12">
        <v>60</v>
      </c>
      <c r="D16" s="12">
        <v>10</v>
      </c>
      <c r="E16" s="12">
        <v>0</v>
      </c>
      <c r="F16" s="12">
        <v>0</v>
      </c>
      <c r="G16" s="12">
        <v>4</v>
      </c>
      <c r="H16" s="12">
        <v>0</v>
      </c>
      <c r="I16" s="23">
        <v>0</v>
      </c>
      <c r="J16" s="12"/>
      <c r="K16" s="12"/>
      <c r="L16" s="12">
        <f t="shared" si="0"/>
        <v>74</v>
      </c>
    </row>
    <row r="17" spans="1:12">
      <c r="A17" s="20">
        <v>2019053414</v>
      </c>
      <c r="B17" s="21" t="s">
        <v>363</v>
      </c>
      <c r="C17" s="12">
        <v>60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23">
        <v>0</v>
      </c>
      <c r="J17" s="12"/>
      <c r="K17" s="12"/>
      <c r="L17" s="12">
        <f t="shared" si="0"/>
        <v>60</v>
      </c>
    </row>
    <row r="18" spans="1:12">
      <c r="A18" s="20">
        <v>2019053415</v>
      </c>
      <c r="B18" s="21" t="s">
        <v>214</v>
      </c>
      <c r="C18" s="12">
        <v>60</v>
      </c>
      <c r="D18" s="12">
        <v>4</v>
      </c>
      <c r="E18" s="12">
        <v>0</v>
      </c>
      <c r="F18" s="12">
        <v>2</v>
      </c>
      <c r="G18" s="12">
        <v>4</v>
      </c>
      <c r="H18" s="12">
        <v>0</v>
      </c>
      <c r="I18" s="23">
        <v>0</v>
      </c>
      <c r="J18" s="12"/>
      <c r="K18" s="12"/>
      <c r="L18" s="12">
        <f t="shared" si="0"/>
        <v>70</v>
      </c>
    </row>
    <row r="19" spans="1:12">
      <c r="A19" s="20">
        <v>2019053416</v>
      </c>
      <c r="B19" s="21" t="s">
        <v>41</v>
      </c>
      <c r="C19" s="12">
        <v>60</v>
      </c>
      <c r="D19" s="13">
        <v>20</v>
      </c>
      <c r="E19" s="13">
        <v>25</v>
      </c>
      <c r="F19" s="12">
        <v>4.5</v>
      </c>
      <c r="G19" s="13">
        <v>15</v>
      </c>
      <c r="H19" s="12">
        <v>0</v>
      </c>
      <c r="I19" s="24">
        <v>8</v>
      </c>
      <c r="J19" s="12"/>
      <c r="K19" s="12"/>
      <c r="L19" s="13">
        <v>100</v>
      </c>
    </row>
    <row r="20" spans="1:12">
      <c r="A20" s="20">
        <v>2019053417</v>
      </c>
      <c r="B20" s="21" t="s">
        <v>42</v>
      </c>
      <c r="C20" s="12">
        <v>60</v>
      </c>
      <c r="D20" s="12">
        <v>5</v>
      </c>
      <c r="E20" s="12">
        <v>12.9</v>
      </c>
      <c r="F20" s="12">
        <v>6.5</v>
      </c>
      <c r="G20" s="12">
        <v>7</v>
      </c>
      <c r="H20" s="12">
        <v>0</v>
      </c>
      <c r="I20" s="23">
        <v>14</v>
      </c>
      <c r="J20" s="12"/>
      <c r="K20" s="12"/>
      <c r="L20" s="13">
        <v>100</v>
      </c>
    </row>
    <row r="21" spans="1:12">
      <c r="A21" s="20">
        <v>2019053418</v>
      </c>
      <c r="B21" s="21" t="s">
        <v>55</v>
      </c>
      <c r="C21" s="12">
        <v>60</v>
      </c>
      <c r="D21" s="12">
        <v>0</v>
      </c>
      <c r="E21" s="12">
        <v>10.3</v>
      </c>
      <c r="F21" s="12">
        <v>10.5</v>
      </c>
      <c r="G21" s="12">
        <v>9</v>
      </c>
      <c r="H21" s="12">
        <v>0</v>
      </c>
      <c r="I21" s="23">
        <v>8</v>
      </c>
      <c r="J21" s="12"/>
      <c r="K21" s="12"/>
      <c r="L21" s="12">
        <f t="shared" si="0"/>
        <v>97.8</v>
      </c>
    </row>
    <row r="22" spans="1:12">
      <c r="A22" s="20">
        <v>2019053419</v>
      </c>
      <c r="B22" s="21" t="s">
        <v>345</v>
      </c>
      <c r="C22" s="12">
        <v>60</v>
      </c>
      <c r="D22" s="12">
        <v>0</v>
      </c>
      <c r="E22" s="12">
        <v>0.9</v>
      </c>
      <c r="F22" s="12">
        <v>0</v>
      </c>
      <c r="G22" s="12">
        <v>0</v>
      </c>
      <c r="H22" s="12">
        <v>0</v>
      </c>
      <c r="I22" s="23">
        <v>0</v>
      </c>
      <c r="J22" s="12"/>
      <c r="K22" s="12"/>
      <c r="L22" s="12">
        <f t="shared" si="0"/>
        <v>60.9</v>
      </c>
    </row>
    <row r="23" spans="1:12">
      <c r="A23" s="20">
        <v>2019053420</v>
      </c>
      <c r="B23" s="21" t="s">
        <v>131</v>
      </c>
      <c r="C23" s="12">
        <v>60</v>
      </c>
      <c r="D23" s="12">
        <v>0.5</v>
      </c>
      <c r="E23" s="12">
        <v>3.9</v>
      </c>
      <c r="F23" s="12">
        <v>8.5</v>
      </c>
      <c r="G23" s="12">
        <v>0</v>
      </c>
      <c r="H23" s="12">
        <v>0</v>
      </c>
      <c r="I23" s="23">
        <v>8</v>
      </c>
      <c r="J23" s="12"/>
      <c r="K23" s="12"/>
      <c r="L23" s="12">
        <f t="shared" si="0"/>
        <v>80.9</v>
      </c>
    </row>
    <row r="24" spans="1:12">
      <c r="A24" s="20">
        <v>2019053421</v>
      </c>
      <c r="B24" s="21" t="s">
        <v>138</v>
      </c>
      <c r="C24" s="12">
        <v>60</v>
      </c>
      <c r="D24" s="12">
        <v>0</v>
      </c>
      <c r="E24" s="12">
        <v>2.8</v>
      </c>
      <c r="F24" s="12">
        <v>4</v>
      </c>
      <c r="G24" s="12">
        <v>4</v>
      </c>
      <c r="H24" s="12">
        <v>0</v>
      </c>
      <c r="I24" s="23">
        <v>8</v>
      </c>
      <c r="J24" s="12"/>
      <c r="K24" s="12"/>
      <c r="L24" s="12">
        <f t="shared" si="0"/>
        <v>78.8</v>
      </c>
    </row>
    <row r="25" spans="1:12">
      <c r="A25" s="20">
        <v>2019053423</v>
      </c>
      <c r="B25" s="21" t="s">
        <v>114</v>
      </c>
      <c r="C25" s="12">
        <v>60</v>
      </c>
      <c r="D25" s="12">
        <v>12</v>
      </c>
      <c r="E25" s="12">
        <v>0</v>
      </c>
      <c r="F25" s="12">
        <v>0</v>
      </c>
      <c r="G25" s="12">
        <v>5</v>
      </c>
      <c r="H25" s="12">
        <v>0</v>
      </c>
      <c r="I25" s="23">
        <v>8</v>
      </c>
      <c r="J25" s="12"/>
      <c r="K25" s="12"/>
      <c r="L25" s="12">
        <f t="shared" si="0"/>
        <v>85</v>
      </c>
    </row>
    <row r="26" spans="1:12">
      <c r="A26" s="20">
        <v>2019053426</v>
      </c>
      <c r="B26" s="21" t="s">
        <v>90</v>
      </c>
      <c r="C26" s="12">
        <v>60</v>
      </c>
      <c r="D26" s="12">
        <v>16</v>
      </c>
      <c r="E26" s="12">
        <v>0</v>
      </c>
      <c r="F26" s="12">
        <v>5</v>
      </c>
      <c r="G26" s="12">
        <v>0</v>
      </c>
      <c r="H26" s="12">
        <v>0</v>
      </c>
      <c r="I26" s="23">
        <v>8</v>
      </c>
      <c r="J26" s="12"/>
      <c r="K26" s="12"/>
      <c r="L26" s="12">
        <f t="shared" si="0"/>
        <v>89</v>
      </c>
    </row>
    <row r="27" spans="1:12">
      <c r="A27" s="20">
        <v>2019053427</v>
      </c>
      <c r="B27" s="21" t="s">
        <v>364</v>
      </c>
      <c r="C27" s="12">
        <v>60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23">
        <v>0</v>
      </c>
      <c r="J27" s="12"/>
      <c r="K27" s="12"/>
      <c r="L27" s="12">
        <f t="shared" si="0"/>
        <v>60</v>
      </c>
    </row>
    <row r="28" spans="1:12">
      <c r="A28" s="20">
        <v>2019053428</v>
      </c>
      <c r="B28" s="21" t="s">
        <v>200</v>
      </c>
      <c r="C28" s="12">
        <v>60</v>
      </c>
      <c r="D28" s="12">
        <v>0</v>
      </c>
      <c r="E28" s="12">
        <v>3</v>
      </c>
      <c r="F28" s="12">
        <v>0</v>
      </c>
      <c r="G28" s="12">
        <v>0</v>
      </c>
      <c r="H28" s="12">
        <v>0</v>
      </c>
      <c r="I28" s="23">
        <v>8</v>
      </c>
      <c r="J28" s="12"/>
      <c r="K28" s="12"/>
      <c r="L28" s="12">
        <f t="shared" si="0"/>
        <v>71</v>
      </c>
    </row>
    <row r="29" spans="1:12">
      <c r="A29" s="20">
        <v>2019053429</v>
      </c>
      <c r="B29" s="21" t="s">
        <v>56</v>
      </c>
      <c r="C29" s="12">
        <v>60</v>
      </c>
      <c r="D29" s="12">
        <v>1.5</v>
      </c>
      <c r="E29" s="12">
        <v>4.5</v>
      </c>
      <c r="F29" s="12">
        <v>2.5</v>
      </c>
      <c r="G29" s="22">
        <v>15</v>
      </c>
      <c r="H29" s="12">
        <v>0</v>
      </c>
      <c r="I29" s="23">
        <v>14</v>
      </c>
      <c r="J29" s="12"/>
      <c r="K29" s="12"/>
      <c r="L29" s="12">
        <f t="shared" si="0"/>
        <v>97.5</v>
      </c>
    </row>
    <row r="30" spans="1:12">
      <c r="A30" s="20">
        <v>2019080109</v>
      </c>
      <c r="B30" s="21" t="s">
        <v>43</v>
      </c>
      <c r="C30" s="12">
        <v>60</v>
      </c>
      <c r="D30" s="12">
        <v>1.5</v>
      </c>
      <c r="E30" s="13">
        <v>25</v>
      </c>
      <c r="F30" s="12">
        <v>2</v>
      </c>
      <c r="G30" s="13">
        <v>15</v>
      </c>
      <c r="H30" s="12">
        <v>0</v>
      </c>
      <c r="I30" s="23">
        <v>0</v>
      </c>
      <c r="J30" s="12"/>
      <c r="K30" s="12"/>
      <c r="L30" s="13">
        <v>100</v>
      </c>
    </row>
    <row r="31" spans="1:12">
      <c r="A31" s="20">
        <v>2019105405</v>
      </c>
      <c r="B31" s="21" t="s">
        <v>176</v>
      </c>
      <c r="C31" s="12">
        <v>60</v>
      </c>
      <c r="D31" s="12">
        <v>6</v>
      </c>
      <c r="E31" s="12">
        <v>0</v>
      </c>
      <c r="F31" s="12">
        <v>0</v>
      </c>
      <c r="G31" s="12">
        <v>8</v>
      </c>
      <c r="H31" s="12">
        <v>0</v>
      </c>
      <c r="I31" s="23">
        <v>0</v>
      </c>
      <c r="J31" s="12"/>
      <c r="K31" s="12"/>
      <c r="L31" s="12">
        <f t="shared" si="0"/>
        <v>74</v>
      </c>
    </row>
    <row r="32" spans="1:12">
      <c r="A32" s="20">
        <v>2019251218</v>
      </c>
      <c r="B32" s="21" t="s">
        <v>183</v>
      </c>
      <c r="C32" s="12">
        <v>60</v>
      </c>
      <c r="D32" s="12">
        <v>0</v>
      </c>
      <c r="E32" s="12">
        <v>0.5</v>
      </c>
      <c r="F32" s="12">
        <v>0</v>
      </c>
      <c r="G32" s="12">
        <v>12</v>
      </c>
      <c r="H32" s="12">
        <v>0</v>
      </c>
      <c r="I32" s="23">
        <v>0</v>
      </c>
      <c r="J32" s="12"/>
      <c r="K32" s="12"/>
      <c r="L32" s="12">
        <f t="shared" si="0"/>
        <v>72.5</v>
      </c>
    </row>
  </sheetData>
  <mergeCells count="8">
    <mergeCell ref="D1:I1"/>
    <mergeCell ref="D2:I2"/>
    <mergeCell ref="A1:A4"/>
    <mergeCell ref="B1:B4"/>
    <mergeCell ref="C1:C4"/>
    <mergeCell ref="J1:J4"/>
    <mergeCell ref="K1:K4"/>
    <mergeCell ref="L1:L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德育成绩排名</vt:lpstr>
      <vt:lpstr>20190511</vt:lpstr>
      <vt:lpstr>20190512</vt:lpstr>
      <vt:lpstr>20190513</vt:lpstr>
      <vt:lpstr>20190514</vt:lpstr>
      <vt:lpstr>20190531</vt:lpstr>
      <vt:lpstr>20190532</vt:lpstr>
      <vt:lpstr>20190533</vt:lpstr>
      <vt:lpstr>20190534</vt:lpstr>
      <vt:lpstr>20190535</vt:lpstr>
      <vt:lpstr>20190536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ushop</dc:creator>
  <cp:lastModifiedBy>Splashed  White</cp:lastModifiedBy>
  <dcterms:created xsi:type="dcterms:W3CDTF">2021-08-02T02:17:00Z</dcterms:created>
  <dcterms:modified xsi:type="dcterms:W3CDTF">2021-08-20T07:44:01Z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48F6A641383E400DB221D11DC6866A90</vt:lpwstr>
  </property>
  <property fmtid="{D5CDD505-2E9C-101B-9397-08002B2CF9AE}" pid="3" name="KSOProductBuildVer">
    <vt:lpwstr>2052-11.1.0.10667</vt:lpwstr>
  </property>
</Properties>
</file>