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4" yWindow="24" windowWidth="23040" windowHeight="9468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25725"/>
</workbook>
</file>

<file path=xl/calcChain.xml><?xml version="1.0" encoding="utf-8"?>
<calcChain xmlns="http://schemas.openxmlformats.org/spreadsheetml/2006/main">
  <c r="A3" i="5"/>
  <c r="A333" i="4"/>
  <c r="A332"/>
  <c r="A328"/>
  <c r="A327"/>
  <c r="A326"/>
  <c r="A325"/>
  <c r="A324"/>
  <c r="A323"/>
  <c r="A322"/>
  <c r="A320"/>
  <c r="A319"/>
  <c r="A318"/>
  <c r="A317"/>
  <c r="A316"/>
  <c r="A315"/>
  <c r="A312"/>
  <c r="A311"/>
  <c r="A310"/>
  <c r="A308"/>
  <c r="A307"/>
  <c r="A300"/>
  <c r="A299"/>
  <c r="A298"/>
  <c r="A295"/>
  <c r="A294"/>
  <c r="A293"/>
  <c r="A292"/>
  <c r="A290"/>
  <c r="A289"/>
  <c r="A288"/>
  <c r="A286"/>
  <c r="A285"/>
  <c r="A283"/>
  <c r="A282"/>
  <c r="A281"/>
  <c r="A280"/>
  <c r="A279"/>
  <c r="A278"/>
  <c r="A275"/>
  <c r="A274"/>
  <c r="A273"/>
  <c r="A272"/>
  <c r="A271"/>
  <c r="A270"/>
  <c r="A269"/>
  <c r="A268"/>
  <c r="A267"/>
  <c r="A266"/>
  <c r="A265"/>
  <c r="A264"/>
  <c r="A263"/>
  <c r="A262"/>
  <c r="A261"/>
  <c r="A260"/>
  <c r="A258"/>
  <c r="A257"/>
  <c r="A255"/>
  <c r="A254"/>
  <c r="A252"/>
  <c r="A251"/>
  <c r="A250"/>
  <c r="A249"/>
  <c r="A248"/>
  <c r="A247"/>
  <c r="A246"/>
  <c r="A245"/>
  <c r="A244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7"/>
  <c r="A185"/>
  <c r="A183"/>
  <c r="A181"/>
  <c r="A178"/>
  <c r="A176"/>
  <c r="A174"/>
  <c r="A173"/>
  <c r="A172"/>
  <c r="A170"/>
  <c r="A169"/>
  <c r="A168"/>
  <c r="A167"/>
  <c r="A166"/>
  <c r="A165"/>
  <c r="A164"/>
  <c r="A163"/>
  <c r="A156"/>
  <c r="A154"/>
  <c r="A153"/>
  <c r="A151"/>
  <c r="A150"/>
  <c r="A148"/>
  <c r="A147"/>
  <c r="A146"/>
  <c r="A145"/>
  <c r="A144"/>
  <c r="A142"/>
  <c r="A141"/>
  <c r="A140"/>
  <c r="A139"/>
  <c r="A135"/>
  <c r="A134"/>
  <c r="A133"/>
  <c r="A132"/>
  <c r="A130"/>
  <c r="A129"/>
  <c r="A128"/>
  <c r="A127"/>
  <c r="A126"/>
  <c r="A125"/>
  <c r="A123"/>
  <c r="A117"/>
  <c r="A116"/>
  <c r="A115"/>
  <c r="A114"/>
  <c r="A108"/>
  <c r="A107"/>
  <c r="A106"/>
  <c r="A105"/>
  <c r="A104"/>
  <c r="A103"/>
  <c r="A102"/>
  <c r="A101"/>
  <c r="A100"/>
  <c r="A99"/>
  <c r="A98"/>
  <c r="A97"/>
  <c r="A96"/>
  <c r="A95"/>
  <c r="A94"/>
  <c r="A92"/>
  <c r="A91"/>
  <c r="A90"/>
  <c r="A89"/>
  <c r="A88"/>
  <c r="A87"/>
  <c r="A86"/>
  <c r="A85"/>
  <c r="A84"/>
  <c r="A83"/>
  <c r="A82"/>
  <c r="A81"/>
  <c r="A80"/>
  <c r="A79"/>
  <c r="A78"/>
  <c r="A76"/>
  <c r="A75"/>
  <c r="A73"/>
  <c r="A72"/>
  <c r="A71"/>
  <c r="A70"/>
  <c r="A68"/>
  <c r="A67"/>
  <c r="A66"/>
  <c r="A65"/>
  <c r="A64"/>
  <c r="A63"/>
  <c r="A60"/>
  <c r="A59"/>
  <c r="A57"/>
  <c r="A51"/>
  <c r="A50"/>
  <c r="A49"/>
  <c r="A48"/>
  <c r="A47"/>
  <c r="A46"/>
  <c r="A45"/>
  <c r="A44"/>
  <c r="A43"/>
  <c r="A42"/>
  <c r="A41"/>
  <c r="A40"/>
  <c r="A39"/>
  <c r="A38"/>
  <c r="A37"/>
  <c r="A36"/>
  <c r="A34"/>
  <c r="A33"/>
  <c r="A31"/>
  <c r="A30"/>
  <c r="A29"/>
  <c r="A28"/>
  <c r="A26"/>
  <c r="A25"/>
  <c r="A24"/>
  <c r="A23"/>
  <c r="A22"/>
  <c r="A21"/>
  <c r="A20"/>
  <c r="A19"/>
  <c r="A18"/>
  <c r="A17"/>
  <c r="A15"/>
  <c r="A14"/>
  <c r="A13"/>
  <c r="A12"/>
  <c r="A11"/>
  <c r="A10"/>
  <c r="A9"/>
  <c r="A8"/>
  <c r="A6"/>
  <c r="A5"/>
  <c r="A4"/>
  <c r="A3"/>
  <c r="A276" i="2"/>
  <c r="A275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3"/>
  <c r="A242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8"/>
  <c r="A217"/>
  <c r="A216"/>
  <c r="A215"/>
  <c r="A214"/>
  <c r="A213"/>
  <c r="A211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6"/>
  <c r="A144"/>
  <c r="A143"/>
  <c r="A142"/>
  <c r="A141"/>
  <c r="A140"/>
  <c r="A139"/>
  <c r="A138"/>
  <c r="A137"/>
  <c r="A136"/>
  <c r="A135"/>
  <c r="A134"/>
  <c r="A133"/>
  <c r="A131"/>
  <c r="A130"/>
  <c r="A129"/>
  <c r="A128"/>
  <c r="A127"/>
  <c r="A126"/>
  <c r="A125"/>
  <c r="A124"/>
  <c r="A123"/>
  <c r="A122"/>
  <c r="A120"/>
  <c r="A119"/>
  <c r="A118"/>
  <c r="A117"/>
  <c r="A116"/>
  <c r="A115"/>
  <c r="A114"/>
  <c r="A113"/>
  <c r="A112"/>
  <c r="A111"/>
  <c r="A110"/>
  <c r="A109"/>
  <c r="A108"/>
  <c r="A107"/>
  <c r="A106"/>
  <c r="A103"/>
  <c r="A102"/>
  <c r="A101"/>
  <c r="A99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7"/>
  <c r="A66"/>
  <c r="A65"/>
  <c r="A64"/>
  <c r="A63"/>
  <c r="A62"/>
  <c r="A61"/>
  <c r="A60"/>
  <c r="A59"/>
  <c r="A58"/>
  <c r="A57"/>
  <c r="A56"/>
  <c r="A55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7"/>
  <c r="A6"/>
  <c r="A5"/>
  <c r="A4"/>
  <c r="A3"/>
  <c r="M254" i="1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4"/>
  <c r="M143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A4" i="5" l="1"/>
  <c r="A5" l="1"/>
  <c r="A6" l="1"/>
  <c r="A8"/>
  <c r="A7"/>
  <c r="A9" l="1"/>
  <c r="A11"/>
  <c r="A10"/>
  <c r="A12"/>
  <c r="A13" l="1"/>
  <c r="A14" l="1"/>
  <c r="A15"/>
  <c r="A16" l="1"/>
  <c r="A17" l="1"/>
  <c r="A18" l="1"/>
  <c r="A19" l="1"/>
  <c r="A20" l="1"/>
  <c r="A21" l="1"/>
  <c r="A22" s="1"/>
  <c r="A23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3" s="1"/>
  <c r="A135" s="1"/>
  <c r="A136" s="1"/>
  <c r="A137" s="1"/>
  <c r="A138" s="1"/>
  <c r="A139" s="1"/>
  <c r="A141" s="1"/>
  <c r="A142" s="1"/>
  <c r="A144" s="1"/>
  <c r="A145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51" s="1"/>
  <c r="A252" s="1"/>
  <c r="A253" s="1"/>
  <c r="A254" s="1"/>
  <c r="A255" s="1"/>
  <c r="A256" s="1"/>
  <c r="A257" s="1"/>
  <c r="A258" s="1"/>
  <c r="A259" s="1"/>
  <c r="A260" s="1"/>
  <c r="A262" l="1"/>
  <c r="A263" s="1"/>
  <c r="A264" s="1"/>
  <c r="A265" s="1"/>
  <c r="A261"/>
  <c r="A266" l="1"/>
  <c r="A267" s="1"/>
  <c r="A268" s="1"/>
  <c r="A269" s="1"/>
  <c r="A270" s="1"/>
</calcChain>
</file>

<file path=xl/sharedStrings.xml><?xml version="1.0" encoding="utf-8"?>
<sst xmlns="http://schemas.openxmlformats.org/spreadsheetml/2006/main" count="6503" uniqueCount="889">
  <si>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</si>
  <si>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</si>
  <si>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</si>
  <si>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</si>
  <si>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</si>
  <si>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</si>
  <si>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</si>
  <si>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</si>
  <si>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</si>
  <si>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</si>
  <si>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</si>
  <si>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</si>
  <si>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</si>
  <si>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1</t>
  </si>
  <si>
    <t>511</t>
  </si>
  <si>
    <t>2018051101</t>
  </si>
  <si>
    <t>白百合</t>
  </si>
  <si>
    <t>2</t>
  </si>
  <si>
    <t>曹琛</t>
  </si>
  <si>
    <t>3</t>
  </si>
  <si>
    <t>陈宏瑞</t>
  </si>
  <si>
    <t>4</t>
  </si>
  <si>
    <t>高文昊</t>
  </si>
  <si>
    <t>5</t>
  </si>
  <si>
    <t>郭盈盈</t>
  </si>
  <si>
    <t>6</t>
  </si>
  <si>
    <t>胡哲健</t>
  </si>
  <si>
    <t>7</t>
  </si>
  <si>
    <t>2018051107</t>
  </si>
  <si>
    <t>黄长双</t>
  </si>
  <si>
    <t>8</t>
  </si>
  <si>
    <t>李德勇</t>
  </si>
  <si>
    <t>9</t>
  </si>
  <si>
    <t>李静萱</t>
  </si>
  <si>
    <t>10</t>
  </si>
  <si>
    <t>李尚泽</t>
  </si>
  <si>
    <t>11</t>
  </si>
  <si>
    <t>李星亮</t>
  </si>
  <si>
    <t>12</t>
  </si>
  <si>
    <t>李妍</t>
  </si>
  <si>
    <t>13</t>
  </si>
  <si>
    <t>刘丛辉</t>
  </si>
  <si>
    <t>14</t>
  </si>
  <si>
    <t>刘江涛</t>
  </si>
  <si>
    <t>15</t>
  </si>
  <si>
    <t>刘天怡</t>
  </si>
  <si>
    <t>16</t>
  </si>
  <si>
    <t>马芯钰</t>
  </si>
  <si>
    <t>17</t>
  </si>
  <si>
    <t>石开彦</t>
  </si>
  <si>
    <t>18</t>
  </si>
  <si>
    <t>宋熔基</t>
  </si>
  <si>
    <t>19</t>
  </si>
  <si>
    <t>孙毓</t>
  </si>
  <si>
    <t>20</t>
  </si>
  <si>
    <t>唐兵兵</t>
  </si>
  <si>
    <t>21</t>
  </si>
  <si>
    <t>唐磊</t>
  </si>
  <si>
    <t>22</t>
  </si>
  <si>
    <t>王金昊</t>
  </si>
  <si>
    <t>23</t>
  </si>
  <si>
    <t>王锦楠</t>
  </si>
  <si>
    <t>24</t>
  </si>
  <si>
    <t>2018051124</t>
  </si>
  <si>
    <t>王涛</t>
  </si>
  <si>
    <t>25</t>
  </si>
  <si>
    <t>王颖</t>
  </si>
  <si>
    <t>26</t>
  </si>
  <si>
    <t>王泽欣</t>
  </si>
  <si>
    <t>27</t>
  </si>
  <si>
    <t>卫冕</t>
  </si>
  <si>
    <t>28</t>
  </si>
  <si>
    <t>肖森</t>
  </si>
  <si>
    <t>29</t>
  </si>
  <si>
    <t>徐鹤鸣</t>
  </si>
  <si>
    <t>30</t>
  </si>
  <si>
    <t>易煌鑫</t>
  </si>
  <si>
    <t>31</t>
  </si>
  <si>
    <t>殷实聪</t>
  </si>
  <si>
    <t>32</t>
  </si>
  <si>
    <t>尹家瑞</t>
  </si>
  <si>
    <t>33</t>
  </si>
  <si>
    <t>于腾</t>
  </si>
  <si>
    <t>34</t>
  </si>
  <si>
    <t>张恩泽</t>
  </si>
  <si>
    <t>35</t>
  </si>
  <si>
    <t>张洪晨</t>
  </si>
  <si>
    <t>36</t>
  </si>
  <si>
    <t>蔡姝妍</t>
  </si>
  <si>
    <t>37</t>
  </si>
  <si>
    <t>邓双辉</t>
  </si>
  <si>
    <t>38</t>
  </si>
  <si>
    <t>丁安子斐</t>
  </si>
  <si>
    <t>39</t>
  </si>
  <si>
    <t>杜琳</t>
  </si>
  <si>
    <t>40</t>
  </si>
  <si>
    <t>郝一名</t>
  </si>
  <si>
    <t>41</t>
  </si>
  <si>
    <t>何兆昕</t>
  </si>
  <si>
    <t>42</t>
  </si>
  <si>
    <t>胡佳乐</t>
  </si>
  <si>
    <t>43</t>
  </si>
  <si>
    <t>黄嘉铭</t>
  </si>
  <si>
    <t>44</t>
  </si>
  <si>
    <t>康震</t>
  </si>
  <si>
    <t>45</t>
  </si>
  <si>
    <t>李研赫</t>
  </si>
  <si>
    <t>46</t>
  </si>
  <si>
    <t>李洋</t>
  </si>
  <si>
    <t>47</t>
  </si>
  <si>
    <t>柳星辰</t>
  </si>
  <si>
    <t>48</t>
  </si>
  <si>
    <t>孟祥臻</t>
  </si>
  <si>
    <t>49</t>
  </si>
  <si>
    <t>强雄</t>
  </si>
  <si>
    <t>50</t>
  </si>
  <si>
    <t>申昊阳</t>
  </si>
  <si>
    <t>51</t>
  </si>
  <si>
    <t>束梦瑶</t>
  </si>
  <si>
    <t>52</t>
  </si>
  <si>
    <t>孙晟洺</t>
  </si>
  <si>
    <t>53</t>
  </si>
  <si>
    <t>孙雨暄</t>
  </si>
  <si>
    <t>54</t>
  </si>
  <si>
    <t>王俊然</t>
  </si>
  <si>
    <t>55</t>
  </si>
  <si>
    <t>王连杰</t>
  </si>
  <si>
    <t>56</t>
  </si>
  <si>
    <t>王炎龙</t>
  </si>
  <si>
    <t>57</t>
  </si>
  <si>
    <t>王泽彧</t>
  </si>
  <si>
    <t>58</t>
  </si>
  <si>
    <t>魏显沣</t>
  </si>
  <si>
    <t>59</t>
  </si>
  <si>
    <t>魏瑶</t>
  </si>
  <si>
    <t>60</t>
  </si>
  <si>
    <t>吴宇哲</t>
  </si>
  <si>
    <t>61</t>
  </si>
  <si>
    <t>修明明</t>
  </si>
  <si>
    <t>62</t>
  </si>
  <si>
    <t>许丽梅</t>
  </si>
  <si>
    <t>63</t>
  </si>
  <si>
    <t>许修宇</t>
  </si>
  <si>
    <t>64</t>
  </si>
  <si>
    <t>余翼</t>
  </si>
  <si>
    <t>65</t>
  </si>
  <si>
    <t>张浩日</t>
  </si>
  <si>
    <t>66</t>
  </si>
  <si>
    <t>张红玉</t>
  </si>
  <si>
    <t>67</t>
  </si>
  <si>
    <t>张怀开</t>
  </si>
  <si>
    <t>68</t>
  </si>
  <si>
    <t>张俊成</t>
  </si>
  <si>
    <t>69</t>
  </si>
  <si>
    <t>安晓明</t>
  </si>
  <si>
    <t>70</t>
  </si>
  <si>
    <t>陈学博</t>
  </si>
  <si>
    <t>71</t>
  </si>
  <si>
    <t>储翠</t>
  </si>
  <si>
    <t>72</t>
  </si>
  <si>
    <t>樊美琦</t>
  </si>
  <si>
    <t>73</t>
  </si>
  <si>
    <t>关新宇</t>
  </si>
  <si>
    <t>74</t>
  </si>
  <si>
    <t>胡轶男</t>
  </si>
  <si>
    <t>75</t>
  </si>
  <si>
    <t>黄国林</t>
  </si>
  <si>
    <t>76</t>
  </si>
  <si>
    <t>惠雨晗</t>
  </si>
  <si>
    <t>77</t>
  </si>
  <si>
    <t>荆喆</t>
  </si>
  <si>
    <t>78</t>
  </si>
  <si>
    <t>阚鹏</t>
  </si>
  <si>
    <t>79</t>
  </si>
  <si>
    <t>李辰旭</t>
  </si>
  <si>
    <t>80</t>
  </si>
  <si>
    <t>李思龙</t>
  </si>
  <si>
    <t>81</t>
  </si>
  <si>
    <t>李闻浩</t>
  </si>
  <si>
    <t>82</t>
  </si>
  <si>
    <t>刘昱阳</t>
  </si>
  <si>
    <t>83</t>
  </si>
  <si>
    <t>刘子恒</t>
  </si>
  <si>
    <t>84</t>
  </si>
  <si>
    <t>吕佳鑫</t>
  </si>
  <si>
    <t>85</t>
  </si>
  <si>
    <t xml:space="preserve">马开圣 </t>
  </si>
  <si>
    <t>86</t>
  </si>
  <si>
    <t>闵轶豪</t>
  </si>
  <si>
    <t>87</t>
  </si>
  <si>
    <t>宋宏志</t>
  </si>
  <si>
    <t>88</t>
  </si>
  <si>
    <t>宋威</t>
  </si>
  <si>
    <t>89</t>
  </si>
  <si>
    <t>田浩哲</t>
  </si>
  <si>
    <t>90</t>
  </si>
  <si>
    <t>田清润</t>
  </si>
  <si>
    <t>91</t>
  </si>
  <si>
    <t>汪千</t>
  </si>
  <si>
    <t>92</t>
  </si>
  <si>
    <t>王舒徽</t>
  </si>
  <si>
    <t>93</t>
  </si>
  <si>
    <t>王万鹏</t>
  </si>
  <si>
    <t>94</t>
  </si>
  <si>
    <t>王文飞</t>
  </si>
  <si>
    <t>95</t>
  </si>
  <si>
    <t>魏雨萌</t>
  </si>
  <si>
    <t>96</t>
  </si>
  <si>
    <t>邢佳艺</t>
  </si>
  <si>
    <t>97</t>
  </si>
  <si>
    <t xml:space="preserve">徐士淋 </t>
  </si>
  <si>
    <t>98</t>
  </si>
  <si>
    <t>杨洋</t>
  </si>
  <si>
    <t>99</t>
  </si>
  <si>
    <t>于辰圆</t>
  </si>
  <si>
    <t>100</t>
  </si>
  <si>
    <t xml:space="preserve"> 袁嘉琪</t>
  </si>
  <si>
    <t>101</t>
  </si>
  <si>
    <t>张鹏飞</t>
  </si>
  <si>
    <t>102</t>
  </si>
  <si>
    <t>张玉林</t>
  </si>
  <si>
    <t>103</t>
  </si>
  <si>
    <t>赵羊</t>
  </si>
  <si>
    <t>104</t>
  </si>
  <si>
    <t>2018051401</t>
  </si>
  <si>
    <t>杜晓香</t>
  </si>
  <si>
    <t xml:space="preserve"> </t>
  </si>
  <si>
    <t>105</t>
  </si>
  <si>
    <t>2018051402</t>
  </si>
  <si>
    <t>樊博</t>
  </si>
  <si>
    <t>106</t>
  </si>
  <si>
    <t>2018051403</t>
  </si>
  <si>
    <t>高思慧</t>
  </si>
  <si>
    <t>107</t>
  </si>
  <si>
    <t>2018051404</t>
  </si>
  <si>
    <t>关云天</t>
  </si>
  <si>
    <t>108</t>
  </si>
  <si>
    <t>2018051405</t>
  </si>
  <si>
    <t>何佩佩</t>
  </si>
  <si>
    <t>109</t>
  </si>
  <si>
    <t>2018051406</t>
  </si>
  <si>
    <t>胡展赫</t>
  </si>
  <si>
    <t>110</t>
  </si>
  <si>
    <t>2018051408</t>
  </si>
  <si>
    <t>李家栋</t>
  </si>
  <si>
    <t>111</t>
  </si>
  <si>
    <t>2018051409</t>
  </si>
  <si>
    <t>李美慧</t>
  </si>
  <si>
    <t>112</t>
  </si>
  <si>
    <t>2018051410</t>
  </si>
  <si>
    <t>李桐</t>
  </si>
  <si>
    <t>113</t>
  </si>
  <si>
    <t>2018051411</t>
  </si>
  <si>
    <t>林晨</t>
  </si>
  <si>
    <t>114</t>
  </si>
  <si>
    <t>2018051412</t>
  </si>
  <si>
    <t>刘鹏超</t>
  </si>
  <si>
    <t>115</t>
  </si>
  <si>
    <t>2018051413</t>
  </si>
  <si>
    <t>秦臻</t>
  </si>
  <si>
    <t>116</t>
  </si>
  <si>
    <t>2018051414</t>
  </si>
  <si>
    <t>曲祥生</t>
  </si>
  <si>
    <t>117</t>
  </si>
  <si>
    <t>2018051415</t>
  </si>
  <si>
    <t>沙克成</t>
  </si>
  <si>
    <t>118</t>
  </si>
  <si>
    <t>2018051416</t>
  </si>
  <si>
    <t>苏煜</t>
  </si>
  <si>
    <t>119</t>
  </si>
  <si>
    <t>2018051418</t>
  </si>
  <si>
    <t>万昆</t>
  </si>
  <si>
    <t>120</t>
  </si>
  <si>
    <t>2018051419</t>
  </si>
  <si>
    <t>吴梦迪</t>
  </si>
  <si>
    <t>121</t>
  </si>
  <si>
    <t>2018051420</t>
  </si>
  <si>
    <t>夏业祯</t>
  </si>
  <si>
    <t>122</t>
  </si>
  <si>
    <t>2018051421</t>
  </si>
  <si>
    <t>肖泽远</t>
  </si>
  <si>
    <t>123</t>
  </si>
  <si>
    <t>2018051422</t>
  </si>
  <si>
    <t>徐欧宇</t>
  </si>
  <si>
    <t>124</t>
  </si>
  <si>
    <t>2018051423</t>
  </si>
  <si>
    <t>徐鹏锟</t>
  </si>
  <si>
    <t>125</t>
  </si>
  <si>
    <t>2018051424</t>
  </si>
  <si>
    <t>许志政</t>
  </si>
  <si>
    <t>126</t>
  </si>
  <si>
    <t>2018051425</t>
  </si>
  <si>
    <t>尹慕泽</t>
  </si>
  <si>
    <t>127</t>
  </si>
  <si>
    <t>2018051426</t>
  </si>
  <si>
    <t>于新凯</t>
  </si>
  <si>
    <t>128</t>
  </si>
  <si>
    <t>2018051427</t>
  </si>
  <si>
    <t>岳浩轩</t>
  </si>
  <si>
    <t>129</t>
  </si>
  <si>
    <t>2018051428</t>
  </si>
  <si>
    <t>张嘉诚</t>
  </si>
  <si>
    <t>130</t>
  </si>
  <si>
    <t>2018051429</t>
  </si>
  <si>
    <t>张科</t>
  </si>
  <si>
    <t>131</t>
  </si>
  <si>
    <t>2018051430</t>
  </si>
  <si>
    <t>张思嘉</t>
  </si>
  <si>
    <t>132</t>
  </si>
  <si>
    <t>2018051431</t>
  </si>
  <si>
    <t>张余庆</t>
  </si>
  <si>
    <t>133</t>
  </si>
  <si>
    <t>2018051432</t>
  </si>
  <si>
    <t>赵欣宇</t>
  </si>
  <si>
    <t>134</t>
  </si>
  <si>
    <t>2018051433</t>
  </si>
  <si>
    <t>赵徐研</t>
  </si>
  <si>
    <t>135</t>
  </si>
  <si>
    <t>2018051435</t>
  </si>
  <si>
    <t>朱涣如</t>
  </si>
  <si>
    <t>136</t>
  </si>
  <si>
    <t>2018053101</t>
  </si>
  <si>
    <t>曹如达</t>
  </si>
  <si>
    <t>137</t>
  </si>
  <si>
    <t>2018053102</t>
  </si>
  <si>
    <t>陈迈</t>
  </si>
  <si>
    <t>138</t>
  </si>
  <si>
    <t>2018053103</t>
  </si>
  <si>
    <t>高家伟</t>
  </si>
  <si>
    <t>139</t>
  </si>
  <si>
    <t>2018053104</t>
  </si>
  <si>
    <t>郭惠功</t>
  </si>
  <si>
    <t>140</t>
  </si>
  <si>
    <t>2018053105</t>
  </si>
  <si>
    <t>贺子贤</t>
  </si>
  <si>
    <t>0</t>
  </si>
  <si>
    <t>141</t>
  </si>
  <si>
    <t>2018053107</t>
  </si>
  <si>
    <t>李季玉</t>
  </si>
  <si>
    <t>142</t>
  </si>
  <si>
    <t>2018053108</t>
  </si>
  <si>
    <t>刘博凡</t>
  </si>
  <si>
    <t>143</t>
  </si>
  <si>
    <t>2018053109</t>
  </si>
  <si>
    <t>刘长禹</t>
  </si>
  <si>
    <t>144</t>
  </si>
  <si>
    <t>2018053110</t>
  </si>
  <si>
    <t>刘欣鹏</t>
  </si>
  <si>
    <t>145</t>
  </si>
  <si>
    <t>2018053112</t>
  </si>
  <si>
    <t>孟庆洋</t>
  </si>
  <si>
    <t>146</t>
  </si>
  <si>
    <t>2018053113</t>
  </si>
  <si>
    <t>米柏橦</t>
  </si>
  <si>
    <t>147</t>
  </si>
  <si>
    <t>2018053114</t>
  </si>
  <si>
    <t>牛笛</t>
  </si>
  <si>
    <t>148</t>
  </si>
  <si>
    <t>2018053115</t>
  </si>
  <si>
    <t>庞佳蕙</t>
  </si>
  <si>
    <t>149</t>
  </si>
  <si>
    <t>2018053116</t>
  </si>
  <si>
    <t>尚泓成</t>
  </si>
  <si>
    <t>150</t>
  </si>
  <si>
    <t>2018053117</t>
  </si>
  <si>
    <t>邵帅</t>
  </si>
  <si>
    <t>151</t>
  </si>
  <si>
    <t>2018053118</t>
  </si>
  <si>
    <t>石孟杰</t>
  </si>
  <si>
    <t>152</t>
  </si>
  <si>
    <t>2018053119</t>
  </si>
  <si>
    <t>宋允泽</t>
  </si>
  <si>
    <t>153</t>
  </si>
  <si>
    <t>2018053120</t>
  </si>
  <si>
    <t>孙思源</t>
  </si>
  <si>
    <t>154</t>
  </si>
  <si>
    <t>2018053121</t>
  </si>
  <si>
    <t>陶嘉惠</t>
  </si>
  <si>
    <t>155</t>
  </si>
  <si>
    <t>2018053122</t>
  </si>
  <si>
    <t>王佳伟</t>
  </si>
  <si>
    <t>156</t>
  </si>
  <si>
    <t>2018053123</t>
  </si>
  <si>
    <t>王思宁</t>
  </si>
  <si>
    <t>157</t>
  </si>
  <si>
    <t>2018053124</t>
  </si>
  <si>
    <t>王梓竹</t>
  </si>
  <si>
    <t>158</t>
  </si>
  <si>
    <t>2018053125</t>
  </si>
  <si>
    <t>韦少帅</t>
  </si>
  <si>
    <t>159</t>
  </si>
  <si>
    <t>2018053126</t>
  </si>
  <si>
    <t>魏同</t>
  </si>
  <si>
    <t>160</t>
  </si>
  <si>
    <t>2018053127</t>
  </si>
  <si>
    <t>项阳</t>
  </si>
  <si>
    <t>161</t>
  </si>
  <si>
    <t>2018053128</t>
  </si>
  <si>
    <t>徐必畅</t>
  </si>
  <si>
    <t>162</t>
  </si>
  <si>
    <t>2018053129</t>
  </si>
  <si>
    <t>于逸伦</t>
  </si>
  <si>
    <t>163</t>
  </si>
  <si>
    <t>2018053130</t>
  </si>
  <si>
    <t>张芮宁</t>
  </si>
  <si>
    <t>164</t>
  </si>
  <si>
    <t>2018053131</t>
  </si>
  <si>
    <t>张睿哲</t>
  </si>
  <si>
    <t>165</t>
  </si>
  <si>
    <t>张智霖</t>
  </si>
  <si>
    <t>166</t>
  </si>
  <si>
    <t>白芊洲</t>
  </si>
  <si>
    <t>167</t>
  </si>
  <si>
    <t>柴英智</t>
  </si>
  <si>
    <t>168</t>
  </si>
  <si>
    <t>迟志宣</t>
  </si>
  <si>
    <t>169</t>
  </si>
  <si>
    <t>邓雄</t>
  </si>
  <si>
    <t>170</t>
  </si>
  <si>
    <t>冯文宇</t>
  </si>
  <si>
    <t>171</t>
  </si>
  <si>
    <t>郭廉</t>
  </si>
  <si>
    <t>172</t>
  </si>
  <si>
    <t>韩业绩</t>
  </si>
  <si>
    <t>173</t>
  </si>
  <si>
    <t>韩宇亭</t>
  </si>
  <si>
    <t>174</t>
  </si>
  <si>
    <t>冀国梁</t>
  </si>
  <si>
    <t>175</t>
  </si>
  <si>
    <t>贾月丽</t>
  </si>
  <si>
    <t>176</t>
  </si>
  <si>
    <t>刘聪</t>
  </si>
  <si>
    <t>177</t>
  </si>
  <si>
    <t>刘浩天</t>
  </si>
  <si>
    <t>178</t>
  </si>
  <si>
    <t>石坤</t>
  </si>
  <si>
    <t>179</t>
  </si>
  <si>
    <t>舒旻</t>
  </si>
  <si>
    <t>180</t>
  </si>
  <si>
    <t>孙飞鸿</t>
  </si>
  <si>
    <t>181</t>
  </si>
  <si>
    <t>182</t>
  </si>
  <si>
    <t>王传盛</t>
  </si>
  <si>
    <t>183</t>
  </si>
  <si>
    <t>王陶然</t>
  </si>
  <si>
    <t>184</t>
  </si>
  <si>
    <t>邬荣人</t>
  </si>
  <si>
    <t>185</t>
  </si>
  <si>
    <t>薛彬</t>
  </si>
  <si>
    <t>186</t>
  </si>
  <si>
    <t>晏伟嘉</t>
  </si>
  <si>
    <t>187</t>
  </si>
  <si>
    <t>尹博声</t>
  </si>
  <si>
    <t>188</t>
  </si>
  <si>
    <t>于金正</t>
  </si>
  <si>
    <t>189</t>
  </si>
  <si>
    <t>张恒</t>
  </si>
  <si>
    <t>190</t>
  </si>
  <si>
    <t>张嘉民</t>
  </si>
  <si>
    <t>191</t>
  </si>
  <si>
    <t>张涛</t>
  </si>
  <si>
    <t>192</t>
  </si>
  <si>
    <t>章辉勇</t>
  </si>
  <si>
    <t>193</t>
  </si>
  <si>
    <t>赵浩然</t>
  </si>
  <si>
    <t>194</t>
  </si>
  <si>
    <t>郑巧宁</t>
  </si>
  <si>
    <t>195</t>
  </si>
  <si>
    <t>朱一川</t>
  </si>
  <si>
    <t>196</t>
  </si>
  <si>
    <t>陈志杰</t>
  </si>
  <si>
    <t>197</t>
  </si>
  <si>
    <t>付宇轩</t>
  </si>
  <si>
    <t>198</t>
  </si>
  <si>
    <t>和予颢</t>
  </si>
  <si>
    <t>199</t>
  </si>
  <si>
    <t>胡羽博</t>
  </si>
  <si>
    <t>200</t>
  </si>
  <si>
    <t>冀天航</t>
  </si>
  <si>
    <t>201</t>
  </si>
  <si>
    <t>贾浩博</t>
  </si>
  <si>
    <t>202</t>
  </si>
  <si>
    <t>贾文泽</t>
  </si>
  <si>
    <t>203</t>
  </si>
  <si>
    <t>李久石</t>
  </si>
  <si>
    <t>204</t>
  </si>
  <si>
    <t>梁珺瑞</t>
  </si>
  <si>
    <t>205</t>
  </si>
  <si>
    <t>刘豫哲</t>
  </si>
  <si>
    <t>206</t>
  </si>
  <si>
    <t>罗自强</t>
  </si>
  <si>
    <t>207</t>
  </si>
  <si>
    <t>马晓玉</t>
  </si>
  <si>
    <t>208</t>
  </si>
  <si>
    <t>马雪晗</t>
  </si>
  <si>
    <t>209</t>
  </si>
  <si>
    <t>倪照中</t>
  </si>
  <si>
    <t>210</t>
  </si>
  <si>
    <t>沈钲</t>
  </si>
  <si>
    <t>211</t>
  </si>
  <si>
    <t>史家尧</t>
  </si>
  <si>
    <t>212</t>
  </si>
  <si>
    <t>孙义诚</t>
  </si>
  <si>
    <t>213</t>
  </si>
  <si>
    <t>孙艺珊</t>
  </si>
  <si>
    <t>214</t>
  </si>
  <si>
    <t>万世民</t>
  </si>
  <si>
    <t>215</t>
  </si>
  <si>
    <t>王金祎</t>
  </si>
  <si>
    <t>216</t>
  </si>
  <si>
    <t>肖鹏</t>
  </si>
  <si>
    <t>217</t>
  </si>
  <si>
    <t>徐陈屹</t>
  </si>
  <si>
    <t>218</t>
  </si>
  <si>
    <t>殷煜亮</t>
  </si>
  <si>
    <t>219</t>
  </si>
  <si>
    <t>尹大为</t>
  </si>
  <si>
    <t>220</t>
  </si>
  <si>
    <t>袁玉瑶</t>
  </si>
  <si>
    <t>221</t>
  </si>
  <si>
    <t>曾志鸿</t>
  </si>
  <si>
    <t>222</t>
  </si>
  <si>
    <t>张瑞</t>
  </si>
  <si>
    <t>223</t>
  </si>
  <si>
    <t>赵禧寰</t>
  </si>
  <si>
    <t>224</t>
  </si>
  <si>
    <t>艾宣佐</t>
  </si>
  <si>
    <t>225</t>
  </si>
  <si>
    <t>华逸能</t>
  </si>
  <si>
    <t>226</t>
  </si>
  <si>
    <t>黄小洲</t>
  </si>
  <si>
    <t>227</t>
  </si>
  <si>
    <t>孔繁江</t>
  </si>
  <si>
    <t>228</t>
  </si>
  <si>
    <t xml:space="preserve"> 李琛熙</t>
  </si>
  <si>
    <t>229</t>
  </si>
  <si>
    <t>李若松</t>
  </si>
  <si>
    <t>230</t>
  </si>
  <si>
    <t xml:space="preserve"> 刘锦昱</t>
  </si>
  <si>
    <t>231</t>
  </si>
  <si>
    <t>刘子琦</t>
  </si>
  <si>
    <t>232</t>
  </si>
  <si>
    <t xml:space="preserve"> 鹿绍庆</t>
  </si>
  <si>
    <t>233</t>
  </si>
  <si>
    <t xml:space="preserve"> 门长军</t>
  </si>
  <si>
    <t>234</t>
  </si>
  <si>
    <t xml:space="preserve"> 孙逸宸</t>
  </si>
  <si>
    <t>235</t>
  </si>
  <si>
    <t>汪磊</t>
  </si>
  <si>
    <t>236</t>
  </si>
  <si>
    <t>王玉璞</t>
  </si>
  <si>
    <t>237</t>
  </si>
  <si>
    <t>王泽</t>
  </si>
  <si>
    <t>238</t>
  </si>
  <si>
    <t>卫毅</t>
  </si>
  <si>
    <t>239</t>
  </si>
  <si>
    <t>魏茂泉</t>
  </si>
  <si>
    <t>240</t>
  </si>
  <si>
    <t>邬澍捷</t>
  </si>
  <si>
    <t>241</t>
  </si>
  <si>
    <t>夏令然</t>
  </si>
  <si>
    <t>242</t>
  </si>
  <si>
    <t>杨政</t>
  </si>
  <si>
    <t>243</t>
  </si>
  <si>
    <t>尤悦</t>
  </si>
  <si>
    <t>244</t>
  </si>
  <si>
    <t>袁志坚</t>
  </si>
  <si>
    <t>245</t>
  </si>
  <si>
    <t>曾茜婷</t>
  </si>
  <si>
    <t>246</t>
  </si>
  <si>
    <t>张晨昕</t>
  </si>
  <si>
    <t>247</t>
  </si>
  <si>
    <t>张瀚</t>
  </si>
  <si>
    <t>248</t>
  </si>
  <si>
    <t>张嘉元</t>
  </si>
  <si>
    <t>249</t>
  </si>
  <si>
    <t>张淞南</t>
  </si>
  <si>
    <t>250</t>
  </si>
  <si>
    <t>甄子佟</t>
  </si>
  <si>
    <t>251</t>
  </si>
  <si>
    <t>周萌</t>
  </si>
  <si>
    <t>252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</si>
  <si>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</si>
  <si>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</si>
  <si>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</si>
  <si>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</si>
  <si>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</si>
  <si>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</si>
  <si>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</si>
  <si>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</si>
  <si>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</si>
  <si>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阳光论坛846</t>
  </si>
  <si>
    <t>阳光论坛847</t>
  </si>
  <si>
    <t>辩论赛观众</t>
  </si>
  <si>
    <t>防艾讲座观众</t>
  </si>
  <si>
    <t>伪装技术与雷达探测讲座</t>
  </si>
  <si>
    <t>大学生传染病讲座</t>
  </si>
  <si>
    <t>于海涛新媒体讲座</t>
  </si>
  <si>
    <t>骨科讲座</t>
  </si>
  <si>
    <t>李泽昆</t>
  </si>
  <si>
    <t>阳光论坛敬一丹</t>
  </si>
  <si>
    <t>健康知识讲座</t>
  </si>
  <si>
    <t>阳光论坛845期</t>
  </si>
  <si>
    <t>马开圣</t>
  </si>
  <si>
    <t>读书预告会</t>
  </si>
  <si>
    <t xml:space="preserve"> 宋威</t>
  </si>
  <si>
    <t xml:space="preserve"> 田浩哲</t>
  </si>
  <si>
    <t>让阅读成为悦读讲座</t>
  </si>
  <si>
    <t>图书馆阅读的扩展讲座</t>
  </si>
  <si>
    <t>苑子豪讲座</t>
  </si>
  <si>
    <t>图书馆读书笔记</t>
  </si>
  <si>
    <t>田青润</t>
  </si>
  <si>
    <t xml:space="preserve"> 王舒徽</t>
  </si>
  <si>
    <t xml:space="preserve"> 王万鹏</t>
  </si>
  <si>
    <t>领会十八大精神活动</t>
  </si>
  <si>
    <t>徐士淋</t>
  </si>
  <si>
    <t>校史文化竞赛</t>
  </si>
  <si>
    <t>一等奖</t>
  </si>
  <si>
    <t>读书沙龙</t>
  </si>
  <si>
    <t>校史文化竞赛复赛</t>
  </si>
  <si>
    <t>阳光论坛</t>
  </si>
  <si>
    <t>学子论坛</t>
  </si>
  <si>
    <t>敬一丹讲座</t>
  </si>
  <si>
    <t>苑子豪阳光论坛见面会</t>
  </si>
  <si>
    <t>防艾讲座骨干培训班</t>
  </si>
  <si>
    <t>博士生科创之路讲座</t>
  </si>
  <si>
    <t>图书馆读书笔记讲座</t>
  </si>
  <si>
    <t>防艾讲座出观众</t>
  </si>
  <si>
    <t>辩论赛决赛出观众</t>
  </si>
  <si>
    <t>阳光论坛苑子豪</t>
  </si>
  <si>
    <t>于涛教授讲座</t>
  </si>
  <si>
    <t>阳关论坛敬一丹</t>
  </si>
  <si>
    <t>于涛教授讲座三次</t>
  </si>
  <si>
    <t xml:space="preserve"> 付宇轩</t>
  </si>
  <si>
    <t xml:space="preserve"> 校名师有约讲座</t>
  </si>
  <si>
    <t xml:space="preserve"> 贾浩博</t>
  </si>
  <si>
    <t xml:space="preserve"> 贾文泽</t>
  </si>
  <si>
    <t xml:space="preserve"> 李久石</t>
  </si>
  <si>
    <t xml:space="preserve"> 罗自强</t>
  </si>
  <si>
    <t xml:space="preserve"> 马晓玉</t>
  </si>
  <si>
    <t>科创讲座</t>
  </si>
  <si>
    <t xml:space="preserve"> 史家尧</t>
  </si>
  <si>
    <t xml:space="preserve"> 孙义诚</t>
  </si>
  <si>
    <t xml:space="preserve"> 万世民</t>
  </si>
  <si>
    <t xml:space="preserve"> 王金祎</t>
  </si>
  <si>
    <t xml:space="preserve"> 殷煜亮</t>
  </si>
  <si>
    <t xml:space="preserve"> 尹大为</t>
  </si>
  <si>
    <t xml:space="preserve"> 袁玉瑶</t>
  </si>
  <si>
    <t xml:space="preserve"> 曾志鸿</t>
  </si>
  <si>
    <t>张 瑞</t>
  </si>
  <si>
    <t>防艾讲座</t>
  </si>
  <si>
    <t>李琛熙</t>
  </si>
  <si>
    <t>校史知识竞赛</t>
  </si>
  <si>
    <t>初赛第一 复赛第七决赛第一</t>
  </si>
  <si>
    <t>刘锦昱</t>
  </si>
  <si>
    <t>鹿绍庆</t>
  </si>
  <si>
    <t>苑子豪读书分享会观众</t>
  </si>
  <si>
    <t>门长军</t>
  </si>
  <si>
    <t>孙逸宸</t>
  </si>
  <si>
    <t>我与新时代征文</t>
  </si>
  <si>
    <t>学子杯朗读大赛</t>
  </si>
  <si>
    <t>未获奖</t>
  </si>
  <si>
    <t>读书分享会观众</t>
  </si>
  <si>
    <t>天协讲座</t>
  </si>
  <si>
    <t>雪雕培训讲座</t>
  </si>
  <si>
    <t>校史竞赛</t>
  </si>
  <si>
    <t>决赛一等奖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</si>
  <si>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</si>
  <si>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</si>
  <si>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</si>
  <si>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</si>
  <si>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</si>
  <si>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</si>
  <si>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</si>
  <si>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科创沙龙</t>
  </si>
  <si>
    <t>0.5</t>
  </si>
  <si>
    <t>科创嘉年华观众</t>
  </si>
  <si>
    <t>创客嘉年华</t>
  </si>
  <si>
    <t>启航创客活动</t>
  </si>
  <si>
    <t>创客嘉年华出观众</t>
  </si>
  <si>
    <t>创客大赛初赛</t>
  </si>
  <si>
    <t>万世名</t>
  </si>
  <si>
    <t>创业讲堂</t>
  </si>
  <si>
    <t>创客嘉年华观众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</si>
  <si>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</si>
  <si>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</si>
  <si>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</si>
  <si>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</si>
  <si>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</si>
  <si>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</si>
  <si>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</si>
  <si>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</si>
  <si>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寝室文化大赛</t>
  </si>
  <si>
    <t>十佳歌手决赛观众</t>
  </si>
  <si>
    <t>心理剧观众</t>
  </si>
  <si>
    <t>围棋大赛</t>
  </si>
  <si>
    <t>第二</t>
  </si>
  <si>
    <t>乒乓球</t>
  </si>
  <si>
    <t>二等奖</t>
  </si>
  <si>
    <t>英语话剧</t>
  </si>
  <si>
    <t>捐赠仪式观众</t>
  </si>
  <si>
    <t>英语话剧观众</t>
  </si>
  <si>
    <t>校园心理剧</t>
  </si>
  <si>
    <t>图书馆活动</t>
  </si>
  <si>
    <t>十佳歌手决赛出观众</t>
  </si>
  <si>
    <t>学联总结大会第四届观众</t>
  </si>
  <si>
    <t>社团文化节闭幕式出观众</t>
  </si>
  <si>
    <t>英语话剧大赛出观众</t>
  </si>
  <si>
    <t>创客大赛宣讲会</t>
  </si>
  <si>
    <t>英语剧</t>
  </si>
  <si>
    <t>新生辩论赛决赛出观众</t>
  </si>
  <si>
    <t>寝室文化大赛决赛出观众</t>
  </si>
  <si>
    <t>十佳歌手观众</t>
  </si>
  <si>
    <t xml:space="preserve"> 辩论赛观众</t>
  </si>
  <si>
    <t>英语话剧比赛</t>
  </si>
  <si>
    <t>淘汰</t>
  </si>
  <si>
    <t>“学子杯”诵读大赛复赛</t>
  </si>
  <si>
    <t>晋级</t>
  </si>
  <si>
    <t>“社团文化节”闭幕晚会</t>
  </si>
  <si>
    <t>校青协见面大会主持人</t>
  </si>
  <si>
    <t>英语话剧表演初赛</t>
  </si>
  <si>
    <t>英语话剧大赛初赛</t>
  </si>
  <si>
    <t>艺术教学实践汇演观众</t>
  </si>
  <si>
    <t>留学生文化比赛观众</t>
  </si>
  <si>
    <t>文化节闭幕式</t>
  </si>
  <si>
    <t>青春校园投稿</t>
  </si>
  <si>
    <t>哈师范专场音乐会走进哈工程</t>
  </si>
  <si>
    <t>图书馆学子杯朗诵比赛</t>
  </si>
  <si>
    <t>校乒乓球团体赛</t>
  </si>
  <si>
    <t>季军</t>
  </si>
  <si>
    <t>校乒乓球赛观众</t>
  </si>
  <si>
    <t>新生辩论赛观众</t>
  </si>
  <si>
    <t>黑大与哈师范辩论赛</t>
  </si>
  <si>
    <t>校史知识竞赛决赛</t>
  </si>
  <si>
    <t>图书馆读者协会活动</t>
  </si>
  <si>
    <t>博雅艺术文化节演出</t>
  </si>
  <si>
    <t>防艾晚会演出</t>
  </si>
  <si>
    <t>三等奖</t>
  </si>
  <si>
    <t>12.02读者协会图书馆活动</t>
  </si>
  <si>
    <t>12.02天文知识邀请赛观众</t>
  </si>
  <si>
    <t>乒乓球观众</t>
  </si>
  <si>
    <t>社团文化节闭幕式晚会出观众</t>
  </si>
  <si>
    <t>英语话剧决赛出观众</t>
  </si>
  <si>
    <t>新生辩论赛总决赛出观众</t>
  </si>
  <si>
    <t>英语大讲堂出观众</t>
  </si>
  <si>
    <t>新生辩论赛出观众</t>
  </si>
  <si>
    <t>辩论赛出观众</t>
  </si>
  <si>
    <t>寝室文化大赛观众</t>
  </si>
  <si>
    <t>校园文化月</t>
  </si>
  <si>
    <t>晚会排练</t>
  </si>
  <si>
    <t xml:space="preserve">寝室文化大赛   </t>
  </si>
  <si>
    <t xml:space="preserve">二等奖   </t>
  </si>
  <si>
    <t xml:space="preserve">   乒乓球赛</t>
  </si>
  <si>
    <t xml:space="preserve">寝室文化大赛 </t>
  </si>
  <si>
    <t xml:space="preserve"> 英语剧</t>
  </si>
  <si>
    <t>先声夺人决赛出观众</t>
  </si>
  <si>
    <t>五四杯竞赛出观众</t>
  </si>
  <si>
    <t xml:space="preserve"> 社团文化节闭幕式晚会参演者</t>
  </si>
  <si>
    <t>校史竞赛出观众</t>
  </si>
  <si>
    <t>2018全国校园巡演（木春）</t>
  </si>
  <si>
    <t>第三届创客大赛 工作人员</t>
  </si>
  <si>
    <t>新生乒乓球赛 出观众</t>
  </si>
  <si>
    <t>新生乒乓球赛 出裁判</t>
  </si>
  <si>
    <t>新生辩论赛 出观众</t>
  </si>
  <si>
    <t>第二届学子杯诵读大赛初赛</t>
  </si>
  <si>
    <t>第三届创客大赛 出观众</t>
  </si>
  <si>
    <t>新生辩论赛</t>
  </si>
  <si>
    <t>最佳辩手</t>
  </si>
  <si>
    <t>无</t>
  </si>
  <si>
    <t>水生楼签名活动</t>
  </si>
  <si>
    <t>防艾晚会</t>
  </si>
  <si>
    <t>社团闭幕式晚会出观众</t>
  </si>
  <si>
    <t>社会奖学金及捐款仪式出观众</t>
  </si>
  <si>
    <t>图书馆配音大赛出观众</t>
  </si>
  <si>
    <t>社团闭幕典礼出观众</t>
  </si>
  <si>
    <t>图书馆主题日活动</t>
  </si>
  <si>
    <t>五四杯</t>
  </si>
  <si>
    <t>院系二等奖</t>
  </si>
  <si>
    <t>防艾晚会主持人</t>
  </si>
  <si>
    <t>水声学院表彰大会出礼仪</t>
  </si>
  <si>
    <t>博雅文化节观众</t>
  </si>
  <si>
    <t>校史比赛决赛观众</t>
  </si>
  <si>
    <t>观看传统文化大赛决赛</t>
  </si>
  <si>
    <t>社团文化节</t>
  </si>
  <si>
    <t>留学生汉语文化节</t>
  </si>
  <si>
    <t>英语剧初赛</t>
  </si>
  <si>
    <t>社团文化节闭幕式观众</t>
  </si>
  <si>
    <t>数学林数学讲座</t>
  </si>
  <si>
    <t>文化节闭幕式（观众）</t>
  </si>
  <si>
    <t>寝室文化大赛决赛观众</t>
  </si>
  <si>
    <t>防艾晚会观众</t>
  </si>
  <si>
    <t>校乒乓球比赛</t>
  </si>
  <si>
    <t>第三名</t>
  </si>
  <si>
    <t>校乒乓球比赛观众</t>
  </si>
  <si>
    <t>中学行宣讲会</t>
  </si>
  <si>
    <t>校史知识竞赛观众</t>
  </si>
  <si>
    <t>学子杯朗读比赛观众</t>
  </si>
  <si>
    <t>中学行宣讲观众</t>
  </si>
  <si>
    <t>助学金颁奖活动观众</t>
  </si>
  <si>
    <t>英语角活动</t>
  </si>
  <si>
    <t>科光幻影活动观众</t>
  </si>
  <si>
    <t>图书馆科幻活动观众</t>
  </si>
  <si>
    <t>阳光论坛敬一丹等活动观众</t>
  </si>
  <si>
    <t>启航活动主讲</t>
  </si>
  <si>
    <t>天文知识竞赛主持</t>
  </si>
  <si>
    <t>图书馆读协活动</t>
  </si>
  <si>
    <t>实践或公益活动</t>
  </si>
  <si>
    <t>级别</t>
  </si>
  <si>
    <t>时长</t>
  </si>
  <si>
    <t>打稿</t>
  </si>
  <si>
    <t>1h</t>
  </si>
  <si>
    <t>健康讲座</t>
  </si>
  <si>
    <t>2h</t>
  </si>
  <si>
    <t>图书馆志愿者</t>
  </si>
  <si>
    <t>9h</t>
  </si>
  <si>
    <t>烈士纪念馆志愿者</t>
  </si>
  <si>
    <t>3h</t>
  </si>
  <si>
    <t>校学生科协启航活动启航新闻网</t>
  </si>
  <si>
    <t>校学生科协启航活动审课</t>
  </si>
  <si>
    <t>校青协办公室值班</t>
  </si>
  <si>
    <t>1.5h</t>
  </si>
  <si>
    <t>启航行动</t>
  </si>
  <si>
    <t>阅读达人系列志愿者</t>
  </si>
  <si>
    <t>青春校园杂志社</t>
  </si>
  <si>
    <t>船舶博物馆值班（校级）*2</t>
  </si>
  <si>
    <t>5h</t>
  </si>
  <si>
    <t>精神文明月</t>
  </si>
  <si>
    <t>东北五校志愿者</t>
  </si>
  <si>
    <t>常见传染病及骨科保健主题公益讲座志愿者（校级）</t>
  </si>
  <si>
    <t>船舶馆值班( 校级)*2</t>
  </si>
  <si>
    <t>船舶馆整理活动（校级）*2</t>
  </si>
  <si>
    <t>4h</t>
  </si>
  <si>
    <t>海洋馆值班（校级）*2</t>
  </si>
  <si>
    <t>12h</t>
  </si>
  <si>
    <t>船舶馆值班（校级）*2</t>
  </si>
  <si>
    <t>校园文明月活动</t>
  </si>
  <si>
    <t>校园文明活动月（校级）</t>
  </si>
  <si>
    <t>海洋馆值班（校级）</t>
  </si>
  <si>
    <t>东北烈士纪念馆（院级）</t>
  </si>
  <si>
    <t>搬书（全年级的学生手册）</t>
  </si>
  <si>
    <t>海洋馆志愿者（校级）</t>
  </si>
  <si>
    <t>船舶馆志愿者（校级）</t>
  </si>
  <si>
    <r>
      <rPr>
        <sz val="10"/>
        <rFont val="宋体"/>
        <charset val="134"/>
      </rPr>
      <t>海洋馆志愿者（校级</t>
    </r>
    <r>
      <rPr>
        <sz val="10"/>
        <color rgb="FFFF0000"/>
        <rFont val="宋体"/>
        <charset val="134"/>
      </rPr>
      <t>）</t>
    </r>
  </si>
  <si>
    <t>启航活动（校级）</t>
  </si>
  <si>
    <t>志愿者市医院讲座</t>
  </si>
  <si>
    <t>星光志愿活动</t>
  </si>
  <si>
    <t>3.5h</t>
  </si>
  <si>
    <t>海洋馆值班</t>
  </si>
  <si>
    <t>南岗小学支教</t>
  </si>
  <si>
    <t>船舶馆志愿者 校级</t>
  </si>
  <si>
    <t>3*2.5=7.5h</t>
  </si>
  <si>
    <t>校史竞赛志愿者 校级</t>
  </si>
  <si>
    <t>2.5h</t>
  </si>
  <si>
    <t>助梦团 感恩活动 组织者 校级</t>
  </si>
  <si>
    <t>南岗小学支教 校级</t>
  </si>
  <si>
    <t>东北烈士纪念馆志愿者（院级）</t>
  </si>
  <si>
    <t>东北烈士纪念馆志愿活动（院级）</t>
  </si>
  <si>
    <t>沈  钲</t>
  </si>
  <si>
    <t>南岗小学支教（校级）</t>
  </si>
  <si>
    <t>东北烈士纪念馆志愿者</t>
  </si>
  <si>
    <t>沁心沙龙志愿者</t>
  </si>
  <si>
    <t>6h</t>
  </si>
  <si>
    <t>和兴小学支教</t>
  </si>
  <si>
    <t>烈士馆志愿者</t>
  </si>
  <si>
    <t>东北志愿者</t>
  </si>
  <si>
    <t>9.5h</t>
  </si>
  <si>
    <t>活动</t>
  </si>
  <si>
    <t>角色</t>
  </si>
  <si>
    <t>团活</t>
  </si>
  <si>
    <t>组织者</t>
  </si>
  <si>
    <t>班助</t>
  </si>
  <si>
    <t>参与者</t>
  </si>
  <si>
    <t>负责人</t>
  </si>
  <si>
    <t>班助一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</si>
  <si>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</si>
  <si>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</si>
  <si>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</si>
  <si>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</si>
  <si>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</si>
  <si>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</si>
  <si>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</si>
  <si>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</si>
  <si>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</si>
  <si>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讲座不到</t>
  </si>
  <si>
    <t xml:space="preserve"> 鹿绍庆</t>
    <phoneticPr fontId="20" type="noConversion"/>
  </si>
  <si>
    <t>2h</t>
    <phoneticPr fontId="20" type="noConversion"/>
  </si>
  <si>
    <t>组织者</t>
    <phoneticPr fontId="22" type="noConversion"/>
  </si>
  <si>
    <t>主题团活</t>
    <phoneticPr fontId="22" type="noConversion"/>
  </si>
  <si>
    <t>团活（与511）</t>
    <phoneticPr fontId="22" type="noConversion"/>
  </si>
</sst>
</file>

<file path=xl/styles.xml><?xml version="1.0" encoding="utf-8"?>
<styleSheet xmlns="http://schemas.openxmlformats.org/spreadsheetml/2006/main">
  <fonts count="24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rgb="FF000000"/>
      <name val="宋体"/>
      <charset val="134"/>
    </font>
    <font>
      <sz val="10"/>
      <color rgb="FF000000"/>
      <name val="等线 Light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i/>
      <sz val="10"/>
      <color rgb="FF000000"/>
      <name val="宋体"/>
      <charset val="134"/>
    </font>
    <font>
      <sz val="10"/>
      <color rgb="FF36363D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99"/>
  <sheetViews>
    <sheetView tabSelected="1" topLeftCell="A195" zoomScale="96" zoomScaleNormal="96" workbookViewId="0">
      <selection activeCell="I198" sqref="I198"/>
    </sheetView>
  </sheetViews>
  <sheetFormatPr defaultColWidth="9" defaultRowHeight="14.4"/>
  <cols>
    <col min="1" max="2" width="8.88671875" style="3" customWidth="1"/>
    <col min="3" max="3" width="15.109375" style="3" customWidth="1"/>
    <col min="4" max="4" width="11.109375" style="3" customWidth="1"/>
    <col min="5" max="5" width="15.109375" style="3" customWidth="1"/>
    <col min="6" max="7" width="12.88671875" style="3" customWidth="1"/>
    <col min="8" max="8" width="22.88671875" style="3" customWidth="1"/>
    <col min="9" max="11" width="12.88671875" style="3" customWidth="1"/>
    <col min="12" max="12" width="8.88671875" style="3" customWidth="1"/>
    <col min="13" max="255" width="9.6640625" style="38" customWidth="1"/>
    <col min="256" max="256" width="9" style="38" customWidth="1"/>
  </cols>
  <sheetData>
    <row r="1" spans="1:13" s="99" customFormat="1">
      <c r="A1" s="108" t="s">
        <v>0</v>
      </c>
      <c r="B1" s="109" t="s">
        <v>1</v>
      </c>
      <c r="C1" s="111" t="s">
        <v>2</v>
      </c>
      <c r="D1" s="111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2" t="s">
        <v>8</v>
      </c>
      <c r="J1" s="112" t="s">
        <v>9</v>
      </c>
      <c r="K1" s="112" t="s">
        <v>10</v>
      </c>
      <c r="L1" s="112" t="s">
        <v>11</v>
      </c>
      <c r="M1" s="112" t="s">
        <v>12</v>
      </c>
    </row>
    <row r="2" spans="1:13" s="99" customFormat="1">
      <c r="A2" s="108"/>
      <c r="B2" s="109"/>
      <c r="C2" s="111"/>
      <c r="D2" s="111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4.1" customHeight="1">
      <c r="A3" s="9" t="s">
        <v>13</v>
      </c>
      <c r="B3" s="9" t="s">
        <v>14</v>
      </c>
      <c r="C3" s="10" t="s">
        <v>15</v>
      </c>
      <c r="D3" s="10" t="s">
        <v>16</v>
      </c>
      <c r="E3" s="18"/>
      <c r="F3" s="18"/>
      <c r="G3" s="18">
        <v>1</v>
      </c>
      <c r="H3" s="9"/>
      <c r="I3" s="101">
        <v>1</v>
      </c>
      <c r="J3" s="11"/>
      <c r="K3" s="9"/>
      <c r="L3" s="20"/>
      <c r="M3" s="71">
        <f>E3+F3+G3+H3+I3+J3+K3+L3</f>
        <v>2</v>
      </c>
    </row>
    <row r="4" spans="1:13" ht="14.1" customHeight="1">
      <c r="A4" s="9" t="s">
        <v>17</v>
      </c>
      <c r="B4" s="9" t="s">
        <v>14</v>
      </c>
      <c r="C4" s="10">
        <v>2018051102</v>
      </c>
      <c r="D4" s="10" t="s">
        <v>18</v>
      </c>
      <c r="E4" s="18"/>
      <c r="F4" s="18"/>
      <c r="G4" s="18">
        <v>1</v>
      </c>
      <c r="H4" s="9"/>
      <c r="I4" s="101">
        <v>1</v>
      </c>
      <c r="J4" s="11"/>
      <c r="K4" s="9"/>
      <c r="L4" s="20"/>
      <c r="M4" s="71">
        <f t="shared" ref="M4:M67" si="0">E4+F4+G4+H4+I4+J4+K4+L4</f>
        <v>2</v>
      </c>
    </row>
    <row r="5" spans="1:13" ht="14.1" customHeight="1">
      <c r="A5" s="9" t="s">
        <v>19</v>
      </c>
      <c r="B5" s="12">
        <v>511</v>
      </c>
      <c r="C5" s="11">
        <v>2018051103</v>
      </c>
      <c r="D5" s="12" t="s">
        <v>20</v>
      </c>
      <c r="E5" s="18"/>
      <c r="F5" s="18"/>
      <c r="G5" s="18"/>
      <c r="H5" s="12"/>
      <c r="I5" s="101">
        <v>1</v>
      </c>
      <c r="J5" s="11"/>
      <c r="K5" s="12"/>
      <c r="L5" s="21"/>
      <c r="M5" s="71">
        <f t="shared" si="0"/>
        <v>1</v>
      </c>
    </row>
    <row r="6" spans="1:13" ht="14.1" customHeight="1">
      <c r="A6" s="9" t="s">
        <v>21</v>
      </c>
      <c r="B6" s="9" t="s">
        <v>14</v>
      </c>
      <c r="C6" s="10">
        <v>2018051104</v>
      </c>
      <c r="D6" s="10" t="s">
        <v>22</v>
      </c>
      <c r="E6" s="18"/>
      <c r="F6" s="18"/>
      <c r="G6" s="18">
        <v>2</v>
      </c>
      <c r="H6" s="9"/>
      <c r="I6" s="101">
        <v>1</v>
      </c>
      <c r="J6" s="11"/>
      <c r="K6" s="9"/>
      <c r="L6" s="20"/>
      <c r="M6" s="71">
        <f t="shared" si="0"/>
        <v>3</v>
      </c>
    </row>
    <row r="7" spans="1:13">
      <c r="A7" s="9" t="s">
        <v>23</v>
      </c>
      <c r="B7" s="9" t="s">
        <v>14</v>
      </c>
      <c r="C7" s="10">
        <v>2018051105</v>
      </c>
      <c r="D7" s="10" t="s">
        <v>24</v>
      </c>
      <c r="E7" s="18">
        <v>1</v>
      </c>
      <c r="F7" s="18"/>
      <c r="G7" s="18">
        <v>0.5</v>
      </c>
      <c r="H7" s="9"/>
      <c r="I7" s="101">
        <v>1</v>
      </c>
      <c r="J7" s="18"/>
      <c r="K7" s="9"/>
      <c r="L7" s="20"/>
      <c r="M7" s="71">
        <f t="shared" si="0"/>
        <v>2.5</v>
      </c>
    </row>
    <row r="8" spans="1:13">
      <c r="A8" s="9" t="s">
        <v>25</v>
      </c>
      <c r="B8" s="9" t="s">
        <v>14</v>
      </c>
      <c r="C8" s="10">
        <v>2018051106</v>
      </c>
      <c r="D8" s="10" t="s">
        <v>26</v>
      </c>
      <c r="E8" s="18"/>
      <c r="F8" s="18"/>
      <c r="G8" s="18">
        <v>3</v>
      </c>
      <c r="H8" s="9"/>
      <c r="I8" s="101">
        <v>1</v>
      </c>
      <c r="J8" s="11"/>
      <c r="K8" s="9"/>
      <c r="L8" s="20"/>
      <c r="M8" s="71">
        <f t="shared" si="0"/>
        <v>4</v>
      </c>
    </row>
    <row r="9" spans="1:13" ht="14.1" customHeight="1">
      <c r="A9" s="9" t="s">
        <v>27</v>
      </c>
      <c r="B9" s="9" t="s">
        <v>14</v>
      </c>
      <c r="C9" s="10" t="s">
        <v>28</v>
      </c>
      <c r="D9" s="10" t="s">
        <v>29</v>
      </c>
      <c r="E9" s="18"/>
      <c r="F9" s="18"/>
      <c r="G9" s="18">
        <v>1</v>
      </c>
      <c r="H9" s="9"/>
      <c r="I9" s="101">
        <v>1</v>
      </c>
      <c r="J9" s="18"/>
      <c r="K9" s="9"/>
      <c r="L9" s="20"/>
      <c r="M9" s="71">
        <f t="shared" si="0"/>
        <v>2</v>
      </c>
    </row>
    <row r="10" spans="1:13" ht="14.1" customHeight="1">
      <c r="A10" s="9" t="s">
        <v>30</v>
      </c>
      <c r="B10" s="9" t="s">
        <v>14</v>
      </c>
      <c r="C10" s="10">
        <v>2018051108</v>
      </c>
      <c r="D10" s="10" t="s">
        <v>31</v>
      </c>
      <c r="E10" s="18"/>
      <c r="F10" s="18"/>
      <c r="G10" s="18"/>
      <c r="H10" s="9"/>
      <c r="I10" s="101">
        <v>1</v>
      </c>
      <c r="J10" s="11"/>
      <c r="K10" s="9"/>
      <c r="L10" s="20"/>
      <c r="M10" s="71">
        <f t="shared" si="0"/>
        <v>1</v>
      </c>
    </row>
    <row r="11" spans="1:13" ht="14.1" customHeight="1">
      <c r="A11" s="9" t="s">
        <v>32</v>
      </c>
      <c r="B11" s="9" t="s">
        <v>14</v>
      </c>
      <c r="C11" s="10">
        <v>2018051109</v>
      </c>
      <c r="D11" s="10" t="s">
        <v>33</v>
      </c>
      <c r="E11" s="18">
        <v>0.5</v>
      </c>
      <c r="F11" s="56">
        <v>0.5</v>
      </c>
      <c r="G11" s="18">
        <v>2.5</v>
      </c>
      <c r="H11" s="9"/>
      <c r="I11" s="101">
        <v>1</v>
      </c>
      <c r="J11" s="11"/>
      <c r="K11" s="9"/>
      <c r="L11" s="20"/>
      <c r="M11" s="71">
        <f t="shared" si="0"/>
        <v>4.5</v>
      </c>
    </row>
    <row r="12" spans="1:13" ht="14.1" customHeight="1">
      <c r="A12" s="9" t="s">
        <v>34</v>
      </c>
      <c r="B12" s="9" t="s">
        <v>14</v>
      </c>
      <c r="C12" s="10">
        <v>2018051110</v>
      </c>
      <c r="D12" s="10" t="s">
        <v>35</v>
      </c>
      <c r="E12" s="18"/>
      <c r="F12" s="18"/>
      <c r="G12" s="18"/>
      <c r="H12" s="9"/>
      <c r="I12" s="101">
        <v>1</v>
      </c>
      <c r="J12" s="11"/>
      <c r="K12" s="9"/>
      <c r="L12" s="20"/>
      <c r="M12" s="71">
        <f t="shared" si="0"/>
        <v>1</v>
      </c>
    </row>
    <row r="13" spans="1:13" ht="14.1" customHeight="1">
      <c r="A13" s="9" t="s">
        <v>36</v>
      </c>
      <c r="B13" s="9" t="s">
        <v>14</v>
      </c>
      <c r="C13" s="10">
        <v>2018051111</v>
      </c>
      <c r="D13" s="10" t="s">
        <v>37</v>
      </c>
      <c r="E13" s="18"/>
      <c r="F13" s="18"/>
      <c r="G13" s="18"/>
      <c r="H13" s="9"/>
      <c r="I13" s="101">
        <v>1</v>
      </c>
      <c r="J13" s="18"/>
      <c r="K13" s="9"/>
      <c r="L13" s="20"/>
      <c r="M13" s="71">
        <f t="shared" si="0"/>
        <v>1</v>
      </c>
    </row>
    <row r="14" spans="1:13" ht="14.1" customHeight="1">
      <c r="A14" s="9" t="s">
        <v>38</v>
      </c>
      <c r="B14" s="9" t="s">
        <v>14</v>
      </c>
      <c r="C14" s="10">
        <v>2018051112</v>
      </c>
      <c r="D14" s="10" t="s">
        <v>39</v>
      </c>
      <c r="E14" s="18">
        <v>0.5</v>
      </c>
      <c r="F14" s="56">
        <v>0.5</v>
      </c>
      <c r="G14" s="18">
        <v>2</v>
      </c>
      <c r="H14" s="9"/>
      <c r="I14" s="101">
        <v>1</v>
      </c>
      <c r="J14" s="18"/>
      <c r="K14" s="9"/>
      <c r="L14" s="20"/>
      <c r="M14" s="71">
        <f t="shared" si="0"/>
        <v>4</v>
      </c>
    </row>
    <row r="15" spans="1:13" ht="14.1" customHeight="1">
      <c r="A15" s="9" t="s">
        <v>40</v>
      </c>
      <c r="B15" s="9" t="s">
        <v>14</v>
      </c>
      <c r="C15" s="10">
        <v>2018051113</v>
      </c>
      <c r="D15" s="10" t="s">
        <v>41</v>
      </c>
      <c r="E15" s="18"/>
      <c r="F15" s="18"/>
      <c r="G15" s="18">
        <v>1.5</v>
      </c>
      <c r="H15" s="9"/>
      <c r="I15" s="101">
        <v>1</v>
      </c>
      <c r="J15" s="11"/>
      <c r="K15" s="9"/>
      <c r="L15" s="20"/>
      <c r="M15" s="71">
        <f t="shared" si="0"/>
        <v>2.5</v>
      </c>
    </row>
    <row r="16" spans="1:13" ht="14.1" customHeight="1">
      <c r="A16" s="9" t="s">
        <v>42</v>
      </c>
      <c r="B16" s="9" t="s">
        <v>14</v>
      </c>
      <c r="C16" s="10">
        <v>2018051114</v>
      </c>
      <c r="D16" s="10" t="s">
        <v>43</v>
      </c>
      <c r="E16" s="18"/>
      <c r="F16" s="18"/>
      <c r="G16" s="18">
        <v>1.5</v>
      </c>
      <c r="H16" s="9"/>
      <c r="I16" s="101">
        <v>1</v>
      </c>
      <c r="J16" s="11"/>
      <c r="K16" s="9"/>
      <c r="L16" s="20"/>
      <c r="M16" s="71">
        <f t="shared" si="0"/>
        <v>2.5</v>
      </c>
    </row>
    <row r="17" spans="1:13" ht="14.1" customHeight="1">
      <c r="A17" s="9" t="s">
        <v>44</v>
      </c>
      <c r="B17" s="9" t="s">
        <v>14</v>
      </c>
      <c r="C17" s="10">
        <v>2018051115</v>
      </c>
      <c r="D17" s="10" t="s">
        <v>45</v>
      </c>
      <c r="E17" s="18"/>
      <c r="F17" s="18"/>
      <c r="G17" s="18">
        <v>1</v>
      </c>
      <c r="H17" s="9"/>
      <c r="I17" s="101">
        <v>1</v>
      </c>
      <c r="J17" s="18"/>
      <c r="K17" s="9"/>
      <c r="L17" s="20"/>
      <c r="M17" s="71">
        <f t="shared" si="0"/>
        <v>2</v>
      </c>
    </row>
    <row r="18" spans="1:13" ht="14.1" customHeight="1">
      <c r="A18" s="9" t="s">
        <v>46</v>
      </c>
      <c r="B18" s="9" t="s">
        <v>14</v>
      </c>
      <c r="C18" s="10">
        <v>2018051116</v>
      </c>
      <c r="D18" s="10" t="s">
        <v>47</v>
      </c>
      <c r="E18" s="18"/>
      <c r="F18" s="18"/>
      <c r="G18" s="18">
        <v>1</v>
      </c>
      <c r="H18" s="18">
        <v>1</v>
      </c>
      <c r="I18" s="101">
        <v>2</v>
      </c>
      <c r="J18" s="18"/>
      <c r="K18" s="9"/>
      <c r="L18" s="20"/>
      <c r="M18" s="71">
        <f t="shared" si="0"/>
        <v>4</v>
      </c>
    </row>
    <row r="19" spans="1:13" ht="14.1" customHeight="1">
      <c r="A19" s="9" t="s">
        <v>48</v>
      </c>
      <c r="B19" s="9" t="s">
        <v>14</v>
      </c>
      <c r="C19" s="10">
        <v>2018051117</v>
      </c>
      <c r="D19" s="10" t="s">
        <v>49</v>
      </c>
      <c r="E19" s="18"/>
      <c r="F19" s="18"/>
      <c r="G19" s="18">
        <v>1.5</v>
      </c>
      <c r="H19" s="9"/>
      <c r="I19" s="101">
        <v>1</v>
      </c>
      <c r="J19" s="11"/>
      <c r="K19" s="9"/>
      <c r="L19" s="20"/>
      <c r="M19" s="71">
        <f t="shared" si="0"/>
        <v>2.5</v>
      </c>
    </row>
    <row r="20" spans="1:13" ht="14.1" customHeight="1">
      <c r="A20" s="9" t="s">
        <v>50</v>
      </c>
      <c r="B20" s="9" t="s">
        <v>14</v>
      </c>
      <c r="C20" s="10">
        <v>2018051118</v>
      </c>
      <c r="D20" s="10" t="s">
        <v>51</v>
      </c>
      <c r="E20" s="18"/>
      <c r="F20" s="18"/>
      <c r="G20" s="18"/>
      <c r="H20" s="9"/>
      <c r="I20" s="101">
        <v>1</v>
      </c>
      <c r="J20" s="18"/>
      <c r="K20" s="9"/>
      <c r="L20" s="20"/>
      <c r="M20" s="71">
        <f t="shared" si="0"/>
        <v>1</v>
      </c>
    </row>
    <row r="21" spans="1:13" ht="14.1" customHeight="1">
      <c r="A21" s="9" t="s">
        <v>52</v>
      </c>
      <c r="B21" s="9" t="s">
        <v>14</v>
      </c>
      <c r="C21" s="10">
        <v>2018051119</v>
      </c>
      <c r="D21" s="10" t="s">
        <v>53</v>
      </c>
      <c r="E21" s="18"/>
      <c r="F21" s="18"/>
      <c r="G21" s="18">
        <v>1</v>
      </c>
      <c r="H21" s="9"/>
      <c r="I21" s="101">
        <v>1</v>
      </c>
      <c r="J21" s="18"/>
      <c r="K21" s="9"/>
      <c r="L21" s="20"/>
      <c r="M21" s="71">
        <f t="shared" si="0"/>
        <v>2</v>
      </c>
    </row>
    <row r="22" spans="1:13" ht="14.1" customHeight="1">
      <c r="A22" s="9" t="s">
        <v>54</v>
      </c>
      <c r="B22" s="9" t="s">
        <v>14</v>
      </c>
      <c r="C22" s="10">
        <v>2018051120</v>
      </c>
      <c r="D22" s="10" t="s">
        <v>55</v>
      </c>
      <c r="E22" s="18"/>
      <c r="F22" s="18"/>
      <c r="G22" s="18">
        <v>1.5</v>
      </c>
      <c r="H22" s="9"/>
      <c r="I22" s="101">
        <v>1</v>
      </c>
      <c r="J22" s="11"/>
      <c r="K22" s="9"/>
      <c r="L22" s="20"/>
      <c r="M22" s="71">
        <f t="shared" si="0"/>
        <v>2.5</v>
      </c>
    </row>
    <row r="23" spans="1:13" ht="14.1" customHeight="1">
      <c r="A23" s="9" t="s">
        <v>56</v>
      </c>
      <c r="B23" s="9" t="s">
        <v>14</v>
      </c>
      <c r="C23" s="10">
        <v>2018051121</v>
      </c>
      <c r="D23" s="10" t="s">
        <v>57</v>
      </c>
      <c r="E23" s="18"/>
      <c r="F23" s="18"/>
      <c r="G23" s="18">
        <v>2</v>
      </c>
      <c r="H23" s="100">
        <v>1.5</v>
      </c>
      <c r="I23" s="101">
        <v>1</v>
      </c>
      <c r="J23" s="18"/>
      <c r="K23" s="9"/>
      <c r="L23" s="20"/>
      <c r="M23" s="71">
        <f t="shared" si="0"/>
        <v>4.5</v>
      </c>
    </row>
    <row r="24" spans="1:13" ht="14.1" customHeight="1">
      <c r="A24" s="9" t="s">
        <v>58</v>
      </c>
      <c r="B24" s="9" t="s">
        <v>14</v>
      </c>
      <c r="C24" s="10">
        <v>2018051122</v>
      </c>
      <c r="D24" s="10" t="s">
        <v>59</v>
      </c>
      <c r="E24" s="18"/>
      <c r="F24" s="56">
        <v>0.5</v>
      </c>
      <c r="G24" s="18">
        <v>3.5</v>
      </c>
      <c r="H24" s="18">
        <v>6</v>
      </c>
      <c r="I24" s="101">
        <v>1</v>
      </c>
      <c r="J24" s="18"/>
      <c r="K24" s="9"/>
      <c r="L24" s="20"/>
      <c r="M24" s="71">
        <f t="shared" si="0"/>
        <v>11</v>
      </c>
    </row>
    <row r="25" spans="1:13" ht="14.1" customHeight="1">
      <c r="A25" s="9" t="s">
        <v>60</v>
      </c>
      <c r="B25" s="9" t="s">
        <v>14</v>
      </c>
      <c r="C25" s="10">
        <v>2018051123</v>
      </c>
      <c r="D25" s="10" t="s">
        <v>61</v>
      </c>
      <c r="E25" s="18"/>
      <c r="F25" s="18"/>
      <c r="G25" s="18">
        <v>2.5</v>
      </c>
      <c r="H25" s="35"/>
      <c r="I25" s="101">
        <v>1</v>
      </c>
      <c r="J25" s="18"/>
      <c r="K25" s="9"/>
      <c r="L25" s="20"/>
      <c r="M25" s="71">
        <f t="shared" si="0"/>
        <v>3.5</v>
      </c>
    </row>
    <row r="26" spans="1:13" ht="14.1" customHeight="1">
      <c r="A26" s="9" t="s">
        <v>62</v>
      </c>
      <c r="B26" s="9" t="s">
        <v>14</v>
      </c>
      <c r="C26" s="10" t="s">
        <v>63</v>
      </c>
      <c r="D26" s="10" t="s">
        <v>64</v>
      </c>
      <c r="E26" s="18"/>
      <c r="F26" s="18"/>
      <c r="G26" s="18">
        <v>2</v>
      </c>
      <c r="H26" s="35"/>
      <c r="I26" s="101">
        <v>1</v>
      </c>
      <c r="J26" s="18"/>
      <c r="K26" s="9"/>
      <c r="L26" s="20"/>
      <c r="M26" s="71">
        <f t="shared" si="0"/>
        <v>3</v>
      </c>
    </row>
    <row r="27" spans="1:13" ht="14.1" customHeight="1">
      <c r="A27" s="9" t="s">
        <v>65</v>
      </c>
      <c r="B27" s="9" t="s">
        <v>14</v>
      </c>
      <c r="C27" s="10">
        <v>2018051125</v>
      </c>
      <c r="D27" s="10" t="s">
        <v>66</v>
      </c>
      <c r="E27" s="18"/>
      <c r="F27" s="18"/>
      <c r="G27" s="18">
        <v>1</v>
      </c>
      <c r="H27" s="18"/>
      <c r="I27" s="101">
        <v>1</v>
      </c>
      <c r="J27" s="18"/>
      <c r="K27" s="9"/>
      <c r="L27" s="20"/>
      <c r="M27" s="71">
        <f t="shared" si="0"/>
        <v>2</v>
      </c>
    </row>
    <row r="28" spans="1:13" ht="14.1" customHeight="1">
      <c r="A28" s="9" t="s">
        <v>67</v>
      </c>
      <c r="B28" s="9" t="s">
        <v>14</v>
      </c>
      <c r="C28" s="10">
        <v>2018051126</v>
      </c>
      <c r="D28" s="10" t="s">
        <v>68</v>
      </c>
      <c r="E28" s="18"/>
      <c r="F28" s="18"/>
      <c r="G28" s="18">
        <v>2.5</v>
      </c>
      <c r="H28" s="35"/>
      <c r="I28" s="101">
        <v>1</v>
      </c>
      <c r="J28" s="18"/>
      <c r="K28" s="9"/>
      <c r="L28" s="20"/>
      <c r="M28" s="71">
        <f t="shared" si="0"/>
        <v>3.5</v>
      </c>
    </row>
    <row r="29" spans="1:13" ht="14.1" customHeight="1">
      <c r="A29" s="9" t="s">
        <v>69</v>
      </c>
      <c r="B29" s="9" t="s">
        <v>14</v>
      </c>
      <c r="C29" s="10">
        <v>2018051127</v>
      </c>
      <c r="D29" s="10" t="s">
        <v>70</v>
      </c>
      <c r="E29" s="18"/>
      <c r="F29" s="56">
        <v>0.5</v>
      </c>
      <c r="G29" s="18">
        <v>1.5</v>
      </c>
      <c r="H29" s="35">
        <v>1</v>
      </c>
      <c r="I29" s="101">
        <v>1</v>
      </c>
      <c r="J29" s="12"/>
      <c r="K29" s="9"/>
      <c r="L29" s="20"/>
      <c r="M29" s="71">
        <f t="shared" si="0"/>
        <v>4</v>
      </c>
    </row>
    <row r="30" spans="1:13" ht="14.1" customHeight="1">
      <c r="A30" s="9" t="s">
        <v>71</v>
      </c>
      <c r="B30" s="9" t="s">
        <v>14</v>
      </c>
      <c r="C30" s="10">
        <v>2018051128</v>
      </c>
      <c r="D30" s="10" t="s">
        <v>72</v>
      </c>
      <c r="E30" s="18">
        <v>0.5</v>
      </c>
      <c r="F30" s="56">
        <v>0.5</v>
      </c>
      <c r="G30" s="18">
        <v>5.5</v>
      </c>
      <c r="H30" s="35"/>
      <c r="I30" s="101">
        <v>1</v>
      </c>
      <c r="J30" s="18"/>
      <c r="K30" s="9"/>
      <c r="L30" s="20"/>
      <c r="M30" s="71">
        <f t="shared" si="0"/>
        <v>7.5</v>
      </c>
    </row>
    <row r="31" spans="1:13" ht="14.1" customHeight="1">
      <c r="A31" s="9" t="s">
        <v>73</v>
      </c>
      <c r="B31" s="9" t="s">
        <v>14</v>
      </c>
      <c r="C31" s="10">
        <v>2018051129</v>
      </c>
      <c r="D31" s="10" t="s">
        <v>74</v>
      </c>
      <c r="E31" s="18"/>
      <c r="F31" s="18"/>
      <c r="G31" s="18"/>
      <c r="H31" s="18"/>
      <c r="I31" s="101">
        <v>1</v>
      </c>
      <c r="J31" s="18"/>
      <c r="K31" s="9"/>
      <c r="L31" s="22">
        <v>-3</v>
      </c>
      <c r="M31" s="71">
        <f t="shared" si="0"/>
        <v>-2</v>
      </c>
    </row>
    <row r="32" spans="1:13" ht="14.1" customHeight="1">
      <c r="A32" s="9" t="s">
        <v>75</v>
      </c>
      <c r="B32" s="9" t="s">
        <v>14</v>
      </c>
      <c r="C32" s="10">
        <v>2018051130</v>
      </c>
      <c r="D32" s="10" t="s">
        <v>76</v>
      </c>
      <c r="E32" s="18"/>
      <c r="F32" s="18"/>
      <c r="G32" s="18"/>
      <c r="H32" s="18"/>
      <c r="I32" s="101">
        <v>1</v>
      </c>
      <c r="J32" s="18"/>
      <c r="K32" s="9"/>
      <c r="L32" s="22">
        <v>-3</v>
      </c>
      <c r="M32" s="71">
        <f t="shared" si="0"/>
        <v>-2</v>
      </c>
    </row>
    <row r="33" spans="1:13" ht="14.1" customHeight="1">
      <c r="A33" s="9" t="s">
        <v>77</v>
      </c>
      <c r="B33" s="9" t="s">
        <v>14</v>
      </c>
      <c r="C33" s="10">
        <v>2018051131</v>
      </c>
      <c r="D33" s="10" t="s">
        <v>78</v>
      </c>
      <c r="E33" s="18"/>
      <c r="F33" s="18"/>
      <c r="G33" s="18"/>
      <c r="H33" s="18"/>
      <c r="I33" s="101">
        <v>1</v>
      </c>
      <c r="J33" s="18"/>
      <c r="K33" s="9"/>
      <c r="L33" s="22">
        <v>-3</v>
      </c>
      <c r="M33" s="71">
        <f t="shared" si="0"/>
        <v>-2</v>
      </c>
    </row>
    <row r="34" spans="1:13" ht="14.1" customHeight="1">
      <c r="A34" s="9" t="s">
        <v>79</v>
      </c>
      <c r="B34" s="9" t="s">
        <v>14</v>
      </c>
      <c r="C34" s="10">
        <v>2018051132</v>
      </c>
      <c r="D34" s="10" t="s">
        <v>80</v>
      </c>
      <c r="E34" s="18"/>
      <c r="F34" s="18"/>
      <c r="G34" s="18">
        <v>0.5</v>
      </c>
      <c r="H34" s="35"/>
      <c r="I34" s="101">
        <v>2</v>
      </c>
      <c r="J34" s="18"/>
      <c r="K34" s="9"/>
      <c r="L34" s="20"/>
      <c r="M34" s="71">
        <f t="shared" si="0"/>
        <v>2.5</v>
      </c>
    </row>
    <row r="35" spans="1:13" ht="14.1" customHeight="1">
      <c r="A35" s="9" t="s">
        <v>81</v>
      </c>
      <c r="B35" s="9" t="s">
        <v>14</v>
      </c>
      <c r="C35" s="10">
        <v>2018051133</v>
      </c>
      <c r="D35" s="10" t="s">
        <v>82</v>
      </c>
      <c r="E35" s="18">
        <v>0.5</v>
      </c>
      <c r="F35" s="18"/>
      <c r="G35" s="18">
        <v>1</v>
      </c>
      <c r="H35" s="18"/>
      <c r="I35" s="101">
        <v>2</v>
      </c>
      <c r="J35" s="12"/>
      <c r="K35" s="9"/>
      <c r="L35" s="20"/>
      <c r="M35" s="71">
        <f t="shared" si="0"/>
        <v>3.5</v>
      </c>
    </row>
    <row r="36" spans="1:13" ht="14.1" customHeight="1">
      <c r="A36" s="9" t="s">
        <v>83</v>
      </c>
      <c r="B36" s="9" t="s">
        <v>14</v>
      </c>
      <c r="C36" s="10">
        <v>2018051134</v>
      </c>
      <c r="D36" s="10" t="s">
        <v>84</v>
      </c>
      <c r="E36" s="18"/>
      <c r="F36" s="18"/>
      <c r="G36" s="18">
        <v>0.5</v>
      </c>
      <c r="H36" s="18"/>
      <c r="I36" s="101">
        <v>1</v>
      </c>
      <c r="J36" s="12"/>
      <c r="K36" s="9"/>
      <c r="L36" s="22">
        <v>-3</v>
      </c>
      <c r="M36" s="71">
        <f t="shared" si="0"/>
        <v>-1.5</v>
      </c>
    </row>
    <row r="37" spans="1:13" ht="14.1" customHeight="1">
      <c r="A37" s="9" t="s">
        <v>85</v>
      </c>
      <c r="B37" s="9" t="s">
        <v>14</v>
      </c>
      <c r="C37" s="10">
        <v>2018051135</v>
      </c>
      <c r="D37" s="10" t="s">
        <v>86</v>
      </c>
      <c r="E37" s="18"/>
      <c r="F37" s="18"/>
      <c r="G37" s="18"/>
      <c r="H37" s="35"/>
      <c r="I37" s="101">
        <v>1</v>
      </c>
      <c r="J37" s="18"/>
      <c r="K37" s="9"/>
      <c r="L37" s="20"/>
      <c r="M37" s="71">
        <f t="shared" si="0"/>
        <v>1</v>
      </c>
    </row>
    <row r="38" spans="1:13" ht="14.1" customHeight="1">
      <c r="A38" s="9" t="s">
        <v>87</v>
      </c>
      <c r="B38" s="17">
        <v>512</v>
      </c>
      <c r="C38" s="18">
        <v>2018051201</v>
      </c>
      <c r="D38" s="18" t="s">
        <v>88</v>
      </c>
      <c r="E38" s="18"/>
      <c r="F38" s="18"/>
      <c r="G38" s="18"/>
      <c r="H38" s="17"/>
      <c r="I38" s="9"/>
      <c r="J38" s="17"/>
      <c r="K38" s="17"/>
      <c r="L38" s="23"/>
      <c r="M38" s="71">
        <f t="shared" si="0"/>
        <v>0</v>
      </c>
    </row>
    <row r="39" spans="1:13" ht="14.1" customHeight="1">
      <c r="A39" s="9" t="s">
        <v>89</v>
      </c>
      <c r="B39" s="17">
        <v>512</v>
      </c>
      <c r="C39" s="18">
        <v>2018051202</v>
      </c>
      <c r="D39" s="18" t="s">
        <v>90</v>
      </c>
      <c r="E39" s="18"/>
      <c r="F39" s="18"/>
      <c r="G39" s="18">
        <v>1.5</v>
      </c>
      <c r="H39" s="17"/>
      <c r="I39" s="9"/>
      <c r="J39" s="17"/>
      <c r="K39" s="17"/>
      <c r="L39" s="23"/>
      <c r="M39" s="71">
        <f t="shared" si="0"/>
        <v>1.5</v>
      </c>
    </row>
    <row r="40" spans="1:13" ht="14.1" customHeight="1">
      <c r="A40" s="9" t="s">
        <v>91</v>
      </c>
      <c r="B40" s="17">
        <v>512</v>
      </c>
      <c r="C40" s="18">
        <v>2018051203</v>
      </c>
      <c r="D40" s="18" t="s">
        <v>92</v>
      </c>
      <c r="E40" s="18"/>
      <c r="F40" s="18"/>
      <c r="G40" s="18"/>
      <c r="H40" s="24"/>
      <c r="I40" s="17"/>
      <c r="J40" s="17"/>
      <c r="K40" s="17"/>
      <c r="L40" s="23"/>
      <c r="M40" s="71">
        <f t="shared" si="0"/>
        <v>0</v>
      </c>
    </row>
    <row r="41" spans="1:13" ht="14.1" customHeight="1">
      <c r="A41" s="9" t="s">
        <v>93</v>
      </c>
      <c r="B41" s="17">
        <v>512</v>
      </c>
      <c r="C41" s="18">
        <v>2018051204</v>
      </c>
      <c r="D41" s="18" t="s">
        <v>94</v>
      </c>
      <c r="E41" s="18"/>
      <c r="F41" s="18"/>
      <c r="G41" s="18">
        <v>0.5</v>
      </c>
      <c r="H41" s="24">
        <v>2.5</v>
      </c>
      <c r="I41" s="17"/>
      <c r="J41" s="17"/>
      <c r="K41" s="17"/>
      <c r="L41" s="23"/>
      <c r="M41" s="71">
        <f t="shared" si="0"/>
        <v>3</v>
      </c>
    </row>
    <row r="42" spans="1:13" ht="14.1" customHeight="1">
      <c r="A42" s="9" t="s">
        <v>95</v>
      </c>
      <c r="B42" s="17">
        <v>512</v>
      </c>
      <c r="C42" s="18">
        <v>2018051205</v>
      </c>
      <c r="D42" s="18" t="s">
        <v>96</v>
      </c>
      <c r="E42" s="18"/>
      <c r="F42" s="18"/>
      <c r="G42" s="18"/>
      <c r="H42" s="17"/>
      <c r="I42" s="17"/>
      <c r="J42" s="17"/>
      <c r="K42" s="17"/>
      <c r="L42" s="23"/>
      <c r="M42" s="71">
        <f t="shared" si="0"/>
        <v>0</v>
      </c>
    </row>
    <row r="43" spans="1:13" ht="14.1" customHeight="1">
      <c r="A43" s="9" t="s">
        <v>97</v>
      </c>
      <c r="B43" s="17">
        <v>512</v>
      </c>
      <c r="C43" s="18">
        <v>2018051206</v>
      </c>
      <c r="D43" s="18" t="s">
        <v>98</v>
      </c>
      <c r="E43" s="18">
        <v>0.5</v>
      </c>
      <c r="F43" s="18"/>
      <c r="G43" s="18"/>
      <c r="H43" s="17"/>
      <c r="I43" s="17"/>
      <c r="J43" s="17"/>
      <c r="K43" s="17"/>
      <c r="L43" s="23"/>
      <c r="M43" s="71">
        <f t="shared" si="0"/>
        <v>0.5</v>
      </c>
    </row>
    <row r="44" spans="1:13" ht="14.1" customHeight="1">
      <c r="A44" s="9" t="s">
        <v>99</v>
      </c>
      <c r="B44" s="17">
        <v>512</v>
      </c>
      <c r="C44" s="18">
        <v>2018051207</v>
      </c>
      <c r="D44" s="18" t="s">
        <v>100</v>
      </c>
      <c r="E44" s="18"/>
      <c r="F44" s="18"/>
      <c r="G44" s="18"/>
      <c r="H44" s="17"/>
      <c r="I44" s="17"/>
      <c r="J44" s="17"/>
      <c r="K44" s="17"/>
      <c r="L44" s="23"/>
      <c r="M44" s="71">
        <f t="shared" si="0"/>
        <v>0</v>
      </c>
    </row>
    <row r="45" spans="1:13" ht="14.1" customHeight="1">
      <c r="A45" s="9" t="s">
        <v>101</v>
      </c>
      <c r="B45" s="17">
        <v>512</v>
      </c>
      <c r="C45" s="18">
        <v>2018051208</v>
      </c>
      <c r="D45" s="18" t="s">
        <v>102</v>
      </c>
      <c r="E45" s="18">
        <v>0.5</v>
      </c>
      <c r="F45" s="18"/>
      <c r="G45" s="18"/>
      <c r="H45" s="17"/>
      <c r="I45" s="17"/>
      <c r="J45" s="17"/>
      <c r="K45" s="17"/>
      <c r="L45" s="23"/>
      <c r="M45" s="71">
        <f t="shared" si="0"/>
        <v>0.5</v>
      </c>
    </row>
    <row r="46" spans="1:13" ht="14.1" customHeight="1">
      <c r="A46" s="9" t="s">
        <v>103</v>
      </c>
      <c r="B46" s="17">
        <v>512</v>
      </c>
      <c r="C46" s="18">
        <v>2018051209</v>
      </c>
      <c r="D46" s="18" t="s">
        <v>104</v>
      </c>
      <c r="E46" s="18">
        <v>0.5</v>
      </c>
      <c r="F46" s="18">
        <v>0.5</v>
      </c>
      <c r="G46" s="18">
        <v>4.5</v>
      </c>
      <c r="H46" s="17"/>
      <c r="I46" s="17"/>
      <c r="J46" s="17"/>
      <c r="K46" s="17"/>
      <c r="L46" s="23"/>
      <c r="M46" s="71">
        <f t="shared" si="0"/>
        <v>5.5</v>
      </c>
    </row>
    <row r="47" spans="1:13" ht="14.1" customHeight="1">
      <c r="A47" s="9" t="s">
        <v>105</v>
      </c>
      <c r="B47" s="17">
        <v>512</v>
      </c>
      <c r="C47" s="18">
        <v>2018051210</v>
      </c>
      <c r="D47" s="18" t="s">
        <v>106</v>
      </c>
      <c r="E47" s="18">
        <v>0.5</v>
      </c>
      <c r="F47" s="18"/>
      <c r="G47" s="18">
        <v>2</v>
      </c>
      <c r="H47" s="17"/>
      <c r="I47" s="17"/>
      <c r="J47" s="17"/>
      <c r="K47" s="17"/>
      <c r="L47" s="23"/>
      <c r="M47" s="71">
        <f t="shared" si="0"/>
        <v>2.5</v>
      </c>
    </row>
    <row r="48" spans="1:13" ht="14.1" customHeight="1">
      <c r="A48" s="9" t="s">
        <v>107</v>
      </c>
      <c r="B48" s="17">
        <v>512</v>
      </c>
      <c r="C48" s="18">
        <v>2018051211</v>
      </c>
      <c r="D48" s="18" t="s">
        <v>108</v>
      </c>
      <c r="E48" s="18"/>
      <c r="F48" s="18"/>
      <c r="G48" s="18">
        <v>1.5</v>
      </c>
      <c r="H48" s="17"/>
      <c r="I48" s="17"/>
      <c r="J48" s="17"/>
      <c r="K48" s="17"/>
      <c r="L48" s="23"/>
      <c r="M48" s="71">
        <f t="shared" si="0"/>
        <v>1.5</v>
      </c>
    </row>
    <row r="49" spans="1:13" ht="14.1" customHeight="1">
      <c r="A49" s="9" t="s">
        <v>109</v>
      </c>
      <c r="B49" s="17">
        <v>512</v>
      </c>
      <c r="C49" s="18">
        <v>2018051213</v>
      </c>
      <c r="D49" s="18" t="s">
        <v>110</v>
      </c>
      <c r="E49" s="18"/>
      <c r="F49" s="18"/>
      <c r="G49" s="18">
        <v>1.5</v>
      </c>
      <c r="H49" s="17"/>
      <c r="I49" s="17"/>
      <c r="J49" s="17"/>
      <c r="K49" s="17"/>
      <c r="L49" s="23"/>
      <c r="M49" s="71">
        <f t="shared" si="0"/>
        <v>1.5</v>
      </c>
    </row>
    <row r="50" spans="1:13" ht="14.1" customHeight="1">
      <c r="A50" s="9" t="s">
        <v>111</v>
      </c>
      <c r="B50" s="17">
        <v>512</v>
      </c>
      <c r="C50" s="18">
        <v>2018051215</v>
      </c>
      <c r="D50" s="18" t="s">
        <v>112</v>
      </c>
      <c r="E50" s="18"/>
      <c r="F50" s="18"/>
      <c r="G50" s="18">
        <v>1.5</v>
      </c>
      <c r="H50" s="17"/>
      <c r="I50" s="17"/>
      <c r="J50" s="17"/>
      <c r="K50" s="17"/>
      <c r="L50" s="23"/>
      <c r="M50" s="71">
        <f t="shared" si="0"/>
        <v>1.5</v>
      </c>
    </row>
    <row r="51" spans="1:13" ht="14.1" customHeight="1">
      <c r="A51" s="9" t="s">
        <v>113</v>
      </c>
      <c r="B51" s="17">
        <v>512</v>
      </c>
      <c r="C51" s="18">
        <v>2018051216</v>
      </c>
      <c r="D51" s="18" t="s">
        <v>114</v>
      </c>
      <c r="E51" s="18">
        <v>1</v>
      </c>
      <c r="F51" s="18"/>
      <c r="G51" s="18">
        <v>1.5</v>
      </c>
      <c r="H51" s="17"/>
      <c r="I51" s="17">
        <v>1</v>
      </c>
      <c r="J51" s="17"/>
      <c r="K51" s="17"/>
      <c r="L51" s="23"/>
      <c r="M51" s="71">
        <f t="shared" si="0"/>
        <v>3.5</v>
      </c>
    </row>
    <row r="52" spans="1:13" ht="14.1" customHeight="1">
      <c r="A52" s="9" t="s">
        <v>115</v>
      </c>
      <c r="B52" s="17">
        <v>512</v>
      </c>
      <c r="C52" s="18">
        <v>2018051217</v>
      </c>
      <c r="D52" s="18" t="s">
        <v>116</v>
      </c>
      <c r="E52" s="18"/>
      <c r="F52" s="18"/>
      <c r="G52" s="18"/>
      <c r="H52" s="17"/>
      <c r="I52" s="17"/>
      <c r="J52" s="17"/>
      <c r="K52" s="17"/>
      <c r="L52" s="23"/>
      <c r="M52" s="71">
        <f t="shared" si="0"/>
        <v>0</v>
      </c>
    </row>
    <row r="53" spans="1:13" ht="14.1" customHeight="1">
      <c r="A53" s="9" t="s">
        <v>117</v>
      </c>
      <c r="B53" s="17">
        <v>512</v>
      </c>
      <c r="C53" s="18">
        <v>2018051218</v>
      </c>
      <c r="D53" s="18" t="s">
        <v>118</v>
      </c>
      <c r="E53" s="18"/>
      <c r="F53" s="18"/>
      <c r="G53" s="18">
        <v>1.5</v>
      </c>
      <c r="H53" s="17"/>
      <c r="I53" s="17"/>
      <c r="J53" s="17"/>
      <c r="K53" s="17"/>
      <c r="L53" s="23"/>
      <c r="M53" s="71">
        <f t="shared" si="0"/>
        <v>1.5</v>
      </c>
    </row>
    <row r="54" spans="1:13" ht="14.1" customHeight="1">
      <c r="A54" s="9" t="s">
        <v>119</v>
      </c>
      <c r="B54" s="17">
        <v>512</v>
      </c>
      <c r="C54" s="18">
        <v>2018051219</v>
      </c>
      <c r="D54" s="18" t="s">
        <v>120</v>
      </c>
      <c r="E54" s="18"/>
      <c r="F54" s="18"/>
      <c r="G54" s="18"/>
      <c r="H54" s="17"/>
      <c r="I54" s="17"/>
      <c r="J54" s="17"/>
      <c r="K54" s="17"/>
      <c r="L54" s="23"/>
      <c r="M54" s="71">
        <f t="shared" si="0"/>
        <v>0</v>
      </c>
    </row>
    <row r="55" spans="1:13" ht="14.1" customHeight="1">
      <c r="A55" s="9" t="s">
        <v>121</v>
      </c>
      <c r="B55" s="17">
        <v>512</v>
      </c>
      <c r="C55" s="18">
        <v>2018051220</v>
      </c>
      <c r="D55" s="18" t="s">
        <v>122</v>
      </c>
      <c r="E55" s="18"/>
      <c r="F55" s="18"/>
      <c r="G55" s="18">
        <v>1</v>
      </c>
      <c r="H55" s="17"/>
      <c r="I55" s="17"/>
      <c r="J55" s="17"/>
      <c r="K55" s="17"/>
      <c r="L55" s="23"/>
      <c r="M55" s="71">
        <f t="shared" si="0"/>
        <v>1</v>
      </c>
    </row>
    <row r="56" spans="1:13" ht="14.1" customHeight="1">
      <c r="A56" s="9" t="s">
        <v>123</v>
      </c>
      <c r="B56" s="17">
        <v>512</v>
      </c>
      <c r="C56" s="18">
        <v>2018051221</v>
      </c>
      <c r="D56" s="18" t="s">
        <v>124</v>
      </c>
      <c r="E56" s="17"/>
      <c r="F56" s="17"/>
      <c r="G56" s="17"/>
      <c r="H56" s="17"/>
      <c r="I56" s="17"/>
      <c r="J56" s="17"/>
      <c r="K56" s="17"/>
      <c r="L56" s="23"/>
      <c r="M56" s="71">
        <f t="shared" si="0"/>
        <v>0</v>
      </c>
    </row>
    <row r="57" spans="1:13" ht="14.1" customHeight="1">
      <c r="A57" s="9" t="s">
        <v>125</v>
      </c>
      <c r="B57" s="17">
        <v>512</v>
      </c>
      <c r="C57" s="17">
        <v>2018051222</v>
      </c>
      <c r="D57" s="17" t="s">
        <v>126</v>
      </c>
      <c r="E57" s="17">
        <v>0.5</v>
      </c>
      <c r="F57" s="17"/>
      <c r="G57" s="17"/>
      <c r="H57" s="17"/>
      <c r="I57" s="17"/>
      <c r="J57" s="17"/>
      <c r="K57" s="17"/>
      <c r="L57" s="23"/>
      <c r="M57" s="71">
        <f t="shared" si="0"/>
        <v>0.5</v>
      </c>
    </row>
    <row r="58" spans="1:13" ht="14.1" customHeight="1">
      <c r="A58" s="9" t="s">
        <v>127</v>
      </c>
      <c r="B58" s="17">
        <v>512</v>
      </c>
      <c r="C58" s="18">
        <v>2018051223</v>
      </c>
      <c r="D58" s="18" t="s">
        <v>128</v>
      </c>
      <c r="E58" s="17"/>
      <c r="F58" s="17"/>
      <c r="G58" s="17"/>
      <c r="H58" s="17"/>
      <c r="I58" s="17"/>
      <c r="J58" s="17"/>
      <c r="K58" s="17"/>
      <c r="L58" s="23"/>
      <c r="M58" s="71">
        <f t="shared" si="0"/>
        <v>0</v>
      </c>
    </row>
    <row r="59" spans="1:13" ht="14.1" customHeight="1">
      <c r="A59" s="9" t="s">
        <v>129</v>
      </c>
      <c r="B59" s="17">
        <v>512</v>
      </c>
      <c r="C59" s="18">
        <v>2018051224</v>
      </c>
      <c r="D59" s="18" t="s">
        <v>130</v>
      </c>
      <c r="E59" s="17"/>
      <c r="F59" s="17"/>
      <c r="G59" s="17">
        <v>3</v>
      </c>
      <c r="H59" s="17"/>
      <c r="I59" s="17">
        <v>1</v>
      </c>
      <c r="J59" s="17"/>
      <c r="K59" s="17"/>
      <c r="L59" s="23"/>
      <c r="M59" s="71">
        <f t="shared" si="0"/>
        <v>4</v>
      </c>
    </row>
    <row r="60" spans="1:13" ht="14.1" customHeight="1">
      <c r="A60" s="9" t="s">
        <v>131</v>
      </c>
      <c r="B60" s="17">
        <v>512</v>
      </c>
      <c r="C60" s="18">
        <v>2018051225</v>
      </c>
      <c r="D60" s="18" t="s">
        <v>132</v>
      </c>
      <c r="E60" s="17"/>
      <c r="F60" s="17"/>
      <c r="G60" s="17"/>
      <c r="H60" s="17"/>
      <c r="I60" s="17"/>
      <c r="J60" s="17"/>
      <c r="K60" s="17"/>
      <c r="L60" s="23"/>
      <c r="M60" s="71">
        <f t="shared" si="0"/>
        <v>0</v>
      </c>
    </row>
    <row r="61" spans="1:13" ht="14.1" customHeight="1">
      <c r="A61" s="9" t="s">
        <v>133</v>
      </c>
      <c r="B61" s="17">
        <v>512</v>
      </c>
      <c r="C61" s="18">
        <v>2018051226</v>
      </c>
      <c r="D61" s="18" t="s">
        <v>134</v>
      </c>
      <c r="E61" s="17"/>
      <c r="F61" s="17"/>
      <c r="G61" s="17">
        <v>2</v>
      </c>
      <c r="H61" s="17"/>
      <c r="I61" s="17"/>
      <c r="J61" s="17"/>
      <c r="K61" s="17"/>
      <c r="L61" s="23"/>
      <c r="M61" s="71">
        <f t="shared" si="0"/>
        <v>2</v>
      </c>
    </row>
    <row r="62" spans="1:13" ht="14.1" customHeight="1">
      <c r="A62" s="9" t="s">
        <v>135</v>
      </c>
      <c r="B62" s="17">
        <v>512</v>
      </c>
      <c r="C62" s="18">
        <v>2018051227</v>
      </c>
      <c r="D62" s="18" t="s">
        <v>136</v>
      </c>
      <c r="E62" s="17"/>
      <c r="F62" s="17"/>
      <c r="G62" s="17"/>
      <c r="H62" s="17"/>
      <c r="I62" s="17"/>
      <c r="J62" s="17"/>
      <c r="K62" s="17"/>
      <c r="L62" s="23"/>
      <c r="M62" s="71">
        <f t="shared" si="0"/>
        <v>0</v>
      </c>
    </row>
    <row r="63" spans="1:13" ht="14.1" customHeight="1">
      <c r="A63" s="9" t="s">
        <v>137</v>
      </c>
      <c r="B63" s="17">
        <v>512</v>
      </c>
      <c r="C63" s="17">
        <v>2018051228</v>
      </c>
      <c r="D63" s="17" t="s">
        <v>138</v>
      </c>
      <c r="E63" s="17"/>
      <c r="F63" s="17"/>
      <c r="G63" s="17"/>
      <c r="H63" s="17"/>
      <c r="I63" s="17"/>
      <c r="J63" s="17"/>
      <c r="K63" s="17"/>
      <c r="L63" s="23"/>
      <c r="M63" s="71">
        <f t="shared" si="0"/>
        <v>0</v>
      </c>
    </row>
    <row r="64" spans="1:13" ht="14.1" customHeight="1">
      <c r="A64" s="9" t="s">
        <v>139</v>
      </c>
      <c r="B64" s="17">
        <v>512</v>
      </c>
      <c r="C64" s="18">
        <v>2018051229</v>
      </c>
      <c r="D64" s="18" t="s">
        <v>140</v>
      </c>
      <c r="E64" s="17">
        <v>1</v>
      </c>
      <c r="F64" s="17"/>
      <c r="G64" s="17"/>
      <c r="H64" s="17">
        <v>1</v>
      </c>
      <c r="I64" s="17"/>
      <c r="J64" s="17"/>
      <c r="K64" s="17"/>
      <c r="L64" s="23"/>
      <c r="M64" s="71">
        <f t="shared" si="0"/>
        <v>2</v>
      </c>
    </row>
    <row r="65" spans="1:13" ht="14.1" customHeight="1">
      <c r="A65" s="9" t="s">
        <v>141</v>
      </c>
      <c r="B65" s="17">
        <v>512</v>
      </c>
      <c r="C65" s="18">
        <v>2018051230</v>
      </c>
      <c r="D65" s="18" t="s">
        <v>142</v>
      </c>
      <c r="E65" s="18">
        <v>0.5</v>
      </c>
      <c r="F65" s="17"/>
      <c r="G65" s="17"/>
      <c r="H65" s="17"/>
      <c r="I65" s="17"/>
      <c r="J65" s="17"/>
      <c r="K65" s="17"/>
      <c r="L65" s="23"/>
      <c r="M65" s="71">
        <f t="shared" si="0"/>
        <v>0.5</v>
      </c>
    </row>
    <row r="66" spans="1:13" ht="14.1" customHeight="1">
      <c r="A66" s="9" t="s">
        <v>143</v>
      </c>
      <c r="B66" s="17">
        <v>512</v>
      </c>
      <c r="C66" s="17">
        <v>2018051231</v>
      </c>
      <c r="D66" s="17" t="s">
        <v>144</v>
      </c>
      <c r="E66" s="18"/>
      <c r="F66" s="17"/>
      <c r="G66" s="17">
        <v>1</v>
      </c>
      <c r="H66" s="17"/>
      <c r="I66" s="17"/>
      <c r="J66" s="17"/>
      <c r="K66" s="17"/>
      <c r="L66" s="23"/>
      <c r="M66" s="71">
        <f t="shared" si="0"/>
        <v>1</v>
      </c>
    </row>
    <row r="67" spans="1:13" ht="14.1" customHeight="1">
      <c r="A67" s="9" t="s">
        <v>145</v>
      </c>
      <c r="B67" s="17">
        <v>512</v>
      </c>
      <c r="C67" s="18">
        <v>2018051232</v>
      </c>
      <c r="D67" s="17" t="s">
        <v>146</v>
      </c>
      <c r="E67" s="18"/>
      <c r="F67" s="17"/>
      <c r="G67" s="17"/>
      <c r="H67" s="17"/>
      <c r="I67" s="17"/>
      <c r="J67" s="17"/>
      <c r="K67" s="17"/>
      <c r="L67" s="23"/>
      <c r="M67" s="71">
        <f t="shared" si="0"/>
        <v>0</v>
      </c>
    </row>
    <row r="68" spans="1:13" ht="14.1" customHeight="1">
      <c r="A68" s="9" t="s">
        <v>147</v>
      </c>
      <c r="B68" s="17">
        <v>512</v>
      </c>
      <c r="C68" s="17">
        <v>2018051233</v>
      </c>
      <c r="D68" s="17" t="s">
        <v>148</v>
      </c>
      <c r="E68" s="18">
        <v>0.5</v>
      </c>
      <c r="F68" s="17"/>
      <c r="G68" s="17">
        <v>1.5</v>
      </c>
      <c r="H68" s="17"/>
      <c r="I68" s="17">
        <v>1</v>
      </c>
      <c r="J68" s="17"/>
      <c r="K68" s="17"/>
      <c r="L68" s="23"/>
      <c r="M68" s="71">
        <f t="shared" ref="M68:M105" si="1">E68+F68+G68+H68+I68+J68+K68+L68</f>
        <v>3</v>
      </c>
    </row>
    <row r="69" spans="1:13" ht="14.1" customHeight="1">
      <c r="A69" s="9" t="s">
        <v>149</v>
      </c>
      <c r="B69" s="17">
        <v>512</v>
      </c>
      <c r="C69" s="17">
        <v>2018051234</v>
      </c>
      <c r="D69" s="17" t="s">
        <v>150</v>
      </c>
      <c r="E69" s="24"/>
      <c r="F69" s="17"/>
      <c r="G69" s="17"/>
      <c r="H69" s="17"/>
      <c r="I69" s="17"/>
      <c r="J69" s="17"/>
      <c r="K69" s="17"/>
      <c r="L69" s="23"/>
      <c r="M69" s="71">
        <f t="shared" si="1"/>
        <v>0</v>
      </c>
    </row>
    <row r="70" spans="1:13" ht="14.1" customHeight="1">
      <c r="A70" s="9" t="s">
        <v>151</v>
      </c>
      <c r="B70" s="17">
        <v>512</v>
      </c>
      <c r="C70" s="17">
        <v>2018051235</v>
      </c>
      <c r="D70" s="17" t="s">
        <v>152</v>
      </c>
      <c r="E70" s="24"/>
      <c r="F70" s="17"/>
      <c r="G70" s="24">
        <v>0.5</v>
      </c>
      <c r="H70" s="17"/>
      <c r="I70" s="17"/>
      <c r="J70" s="17"/>
      <c r="K70" s="17"/>
      <c r="L70" s="23"/>
      <c r="M70" s="71">
        <f t="shared" si="1"/>
        <v>0.5</v>
      </c>
    </row>
    <row r="71" spans="1:13" ht="14.1" customHeight="1">
      <c r="A71" s="9" t="s">
        <v>153</v>
      </c>
      <c r="B71" s="24">
        <v>513</v>
      </c>
      <c r="C71" s="18">
        <v>2018051301</v>
      </c>
      <c r="D71" s="18" t="s">
        <v>154</v>
      </c>
      <c r="E71" s="18"/>
      <c r="F71" s="17"/>
      <c r="G71" s="18">
        <v>1.5</v>
      </c>
      <c r="H71" s="17"/>
      <c r="I71" s="17">
        <v>1</v>
      </c>
      <c r="J71" s="17"/>
      <c r="K71" s="17"/>
      <c r="L71" s="23"/>
      <c r="M71" s="71">
        <f t="shared" si="1"/>
        <v>2.5</v>
      </c>
    </row>
    <row r="72" spans="1:13" ht="14.1" customHeight="1">
      <c r="A72" s="9" t="s">
        <v>155</v>
      </c>
      <c r="B72" s="24">
        <v>513</v>
      </c>
      <c r="C72" s="18">
        <v>2018051302</v>
      </c>
      <c r="D72" s="18" t="s">
        <v>156</v>
      </c>
      <c r="E72" s="18"/>
      <c r="F72" s="17"/>
      <c r="G72" s="18">
        <v>1.5</v>
      </c>
      <c r="H72" s="17"/>
      <c r="I72" s="17">
        <v>2</v>
      </c>
      <c r="J72" s="17"/>
      <c r="K72" s="17"/>
      <c r="L72" s="23"/>
      <c r="M72" s="71">
        <f t="shared" si="1"/>
        <v>3.5</v>
      </c>
    </row>
    <row r="73" spans="1:13" ht="14.1" customHeight="1">
      <c r="A73" s="9" t="s">
        <v>157</v>
      </c>
      <c r="B73" s="24">
        <v>513</v>
      </c>
      <c r="C73" s="18">
        <v>2018051303</v>
      </c>
      <c r="D73" s="18" t="s">
        <v>158</v>
      </c>
      <c r="E73" s="18"/>
      <c r="F73" s="12"/>
      <c r="G73" s="18">
        <v>1</v>
      </c>
      <c r="H73" s="12"/>
      <c r="I73" s="12">
        <v>1</v>
      </c>
      <c r="J73" s="12"/>
      <c r="K73" s="12"/>
      <c r="L73" s="21"/>
      <c r="M73" s="71">
        <f t="shared" si="1"/>
        <v>2</v>
      </c>
    </row>
    <row r="74" spans="1:13" ht="14.1" customHeight="1">
      <c r="A74" s="9" t="s">
        <v>159</v>
      </c>
      <c r="B74" s="24">
        <v>513</v>
      </c>
      <c r="C74" s="18">
        <v>2018051304</v>
      </c>
      <c r="D74" s="18" t="s">
        <v>160</v>
      </c>
      <c r="E74" s="18"/>
      <c r="F74" s="17"/>
      <c r="G74" s="18">
        <v>1</v>
      </c>
      <c r="H74" s="17"/>
      <c r="I74" s="12">
        <v>1</v>
      </c>
      <c r="J74" s="17"/>
      <c r="K74" s="17"/>
      <c r="L74" s="23"/>
      <c r="M74" s="71">
        <f t="shared" si="1"/>
        <v>2</v>
      </c>
    </row>
    <row r="75" spans="1:13" ht="14.1" customHeight="1">
      <c r="A75" s="9" t="s">
        <v>161</v>
      </c>
      <c r="B75" s="24">
        <v>513</v>
      </c>
      <c r="C75" s="18">
        <v>2018051305</v>
      </c>
      <c r="D75" s="18" t="s">
        <v>162</v>
      </c>
      <c r="E75" s="18"/>
      <c r="F75" s="17"/>
      <c r="G75" s="18">
        <v>1.5</v>
      </c>
      <c r="H75" s="17"/>
      <c r="I75" s="12">
        <v>1</v>
      </c>
      <c r="J75" s="17"/>
      <c r="K75" s="17"/>
      <c r="L75" s="23"/>
      <c r="M75" s="71">
        <f t="shared" si="1"/>
        <v>2.5</v>
      </c>
    </row>
    <row r="76" spans="1:13" ht="14.1" customHeight="1">
      <c r="A76" s="9" t="s">
        <v>163</v>
      </c>
      <c r="B76" s="24">
        <v>513</v>
      </c>
      <c r="C76" s="18">
        <v>2018051306</v>
      </c>
      <c r="D76" s="18" t="s">
        <v>164</v>
      </c>
      <c r="E76" s="18"/>
      <c r="F76" s="17"/>
      <c r="G76" s="17">
        <v>4</v>
      </c>
      <c r="H76" s="18">
        <v>0.5</v>
      </c>
      <c r="I76" s="12">
        <v>1</v>
      </c>
      <c r="J76" s="17"/>
      <c r="K76" s="17"/>
      <c r="L76" s="23"/>
      <c r="M76" s="71">
        <f t="shared" si="1"/>
        <v>5.5</v>
      </c>
    </row>
    <row r="77" spans="1:13" ht="14.1" customHeight="1">
      <c r="A77" s="9" t="s">
        <v>165</v>
      </c>
      <c r="B77" s="25">
        <v>513</v>
      </c>
      <c r="C77" s="18">
        <v>2018051307</v>
      </c>
      <c r="D77" s="18" t="s">
        <v>166</v>
      </c>
      <c r="E77" s="18"/>
      <c r="F77" s="12"/>
      <c r="G77" s="18">
        <v>3</v>
      </c>
      <c r="H77" s="18"/>
      <c r="I77" s="12">
        <v>1</v>
      </c>
      <c r="J77" s="12"/>
      <c r="K77" s="12"/>
      <c r="L77" s="21"/>
      <c r="M77" s="71">
        <f t="shared" si="1"/>
        <v>4</v>
      </c>
    </row>
    <row r="78" spans="1:13" ht="14.1" customHeight="1">
      <c r="A78" s="9" t="s">
        <v>167</v>
      </c>
      <c r="B78" s="24">
        <v>513</v>
      </c>
      <c r="C78" s="18">
        <v>2018051308</v>
      </c>
      <c r="D78" s="18" t="s">
        <v>168</v>
      </c>
      <c r="E78" s="18"/>
      <c r="F78" s="17"/>
      <c r="G78" s="18">
        <v>0.5</v>
      </c>
      <c r="H78" s="18">
        <v>0.5</v>
      </c>
      <c r="I78" s="12">
        <v>1</v>
      </c>
      <c r="J78" s="17"/>
      <c r="K78" s="17"/>
      <c r="L78" s="23"/>
      <c r="M78" s="71">
        <f t="shared" si="1"/>
        <v>2</v>
      </c>
    </row>
    <row r="79" spans="1:13" ht="14.1" customHeight="1">
      <c r="A79" s="9" t="s">
        <v>169</v>
      </c>
      <c r="B79" s="24">
        <v>513</v>
      </c>
      <c r="C79" s="18">
        <v>2018051309</v>
      </c>
      <c r="D79" s="18" t="s">
        <v>170</v>
      </c>
      <c r="E79" s="18"/>
      <c r="F79" s="17"/>
      <c r="G79" s="18">
        <v>1.5</v>
      </c>
      <c r="H79" s="18">
        <v>2</v>
      </c>
      <c r="I79" s="12">
        <v>1</v>
      </c>
      <c r="J79" s="17"/>
      <c r="K79" s="17"/>
      <c r="L79" s="23"/>
      <c r="M79" s="71">
        <f t="shared" si="1"/>
        <v>4.5</v>
      </c>
    </row>
    <row r="80" spans="1:13" ht="14.1" customHeight="1">
      <c r="A80" s="9" t="s">
        <v>171</v>
      </c>
      <c r="B80" s="24">
        <v>513</v>
      </c>
      <c r="C80" s="18">
        <v>2018051310</v>
      </c>
      <c r="D80" s="18" t="s">
        <v>172</v>
      </c>
      <c r="E80" s="18"/>
      <c r="F80" s="17"/>
      <c r="G80" s="18">
        <v>1</v>
      </c>
      <c r="H80" s="18"/>
      <c r="I80" s="12">
        <v>1</v>
      </c>
      <c r="J80" s="17"/>
      <c r="K80" s="17"/>
      <c r="L80" s="23"/>
      <c r="M80" s="71">
        <f t="shared" si="1"/>
        <v>2</v>
      </c>
    </row>
    <row r="81" spans="1:13" ht="14.1" customHeight="1">
      <c r="A81" s="9" t="s">
        <v>173</v>
      </c>
      <c r="B81" s="24">
        <v>513</v>
      </c>
      <c r="C81" s="18">
        <v>2018051311</v>
      </c>
      <c r="D81" s="18" t="s">
        <v>174</v>
      </c>
      <c r="E81" s="18"/>
      <c r="F81" s="17"/>
      <c r="G81" s="18">
        <v>2</v>
      </c>
      <c r="H81" s="18"/>
      <c r="I81" s="12">
        <v>1</v>
      </c>
      <c r="J81" s="17"/>
      <c r="K81" s="17"/>
      <c r="L81" s="23"/>
      <c r="M81" s="71">
        <f t="shared" si="1"/>
        <v>3</v>
      </c>
    </row>
    <row r="82" spans="1:13" ht="14.1" customHeight="1">
      <c r="A82" s="9" t="s">
        <v>175</v>
      </c>
      <c r="B82" s="24">
        <v>513</v>
      </c>
      <c r="C82" s="18">
        <v>2018051312</v>
      </c>
      <c r="D82" s="18" t="s">
        <v>176</v>
      </c>
      <c r="E82" s="18"/>
      <c r="F82" s="17"/>
      <c r="G82" s="18">
        <v>1</v>
      </c>
      <c r="H82" s="18"/>
      <c r="I82" s="12">
        <v>1</v>
      </c>
      <c r="J82" s="17"/>
      <c r="K82" s="17"/>
      <c r="L82" s="23"/>
      <c r="M82" s="71">
        <f t="shared" si="1"/>
        <v>2</v>
      </c>
    </row>
    <row r="83" spans="1:13" ht="14.1" customHeight="1">
      <c r="A83" s="9" t="s">
        <v>177</v>
      </c>
      <c r="B83" s="24">
        <v>513</v>
      </c>
      <c r="C83" s="18">
        <v>2018051313</v>
      </c>
      <c r="D83" s="18" t="s">
        <v>178</v>
      </c>
      <c r="E83" s="18"/>
      <c r="F83" s="17"/>
      <c r="G83" s="18"/>
      <c r="H83" s="18"/>
      <c r="I83" s="12">
        <v>1</v>
      </c>
      <c r="J83" s="17"/>
      <c r="K83" s="17"/>
      <c r="L83" s="23"/>
      <c r="M83" s="71">
        <f t="shared" si="1"/>
        <v>1</v>
      </c>
    </row>
    <row r="84" spans="1:13" ht="14.1" customHeight="1">
      <c r="A84" s="9" t="s">
        <v>179</v>
      </c>
      <c r="B84" s="24">
        <v>513</v>
      </c>
      <c r="C84" s="18">
        <v>2018051314</v>
      </c>
      <c r="D84" s="18" t="s">
        <v>180</v>
      </c>
      <c r="E84" s="18"/>
      <c r="F84" s="17"/>
      <c r="G84" s="18">
        <v>1.5</v>
      </c>
      <c r="H84" s="18"/>
      <c r="I84" s="12">
        <v>1</v>
      </c>
      <c r="J84" s="17"/>
      <c r="K84" s="17"/>
      <c r="L84" s="23"/>
      <c r="M84" s="71">
        <f t="shared" si="1"/>
        <v>2.5</v>
      </c>
    </row>
    <row r="85" spans="1:13" ht="14.1" customHeight="1">
      <c r="A85" s="9" t="s">
        <v>181</v>
      </c>
      <c r="B85" s="24">
        <v>513</v>
      </c>
      <c r="C85" s="18">
        <v>2018051315</v>
      </c>
      <c r="D85" s="18" t="s">
        <v>182</v>
      </c>
      <c r="E85" s="18"/>
      <c r="F85" s="17"/>
      <c r="G85" s="17"/>
      <c r="H85" s="18"/>
      <c r="I85" s="12">
        <v>1</v>
      </c>
      <c r="J85" s="17"/>
      <c r="K85" s="17"/>
      <c r="L85" s="23"/>
      <c r="M85" s="71">
        <f t="shared" si="1"/>
        <v>1</v>
      </c>
    </row>
    <row r="86" spans="1:13" ht="14.1" customHeight="1">
      <c r="A86" s="9" t="s">
        <v>183</v>
      </c>
      <c r="B86" s="24">
        <v>513</v>
      </c>
      <c r="C86" s="18">
        <v>2018051316</v>
      </c>
      <c r="D86" s="18" t="s">
        <v>184</v>
      </c>
      <c r="E86" s="18"/>
      <c r="F86" s="17"/>
      <c r="G86" s="17"/>
      <c r="H86" s="18"/>
      <c r="I86" s="12">
        <v>1</v>
      </c>
      <c r="J86" s="17"/>
      <c r="K86" s="17"/>
      <c r="L86" s="23"/>
      <c r="M86" s="71">
        <f t="shared" si="1"/>
        <v>1</v>
      </c>
    </row>
    <row r="87" spans="1:13" ht="14.1" customHeight="1">
      <c r="A87" s="9" t="s">
        <v>185</v>
      </c>
      <c r="B87" s="24">
        <v>513</v>
      </c>
      <c r="C87" s="18">
        <v>2018051317</v>
      </c>
      <c r="D87" s="18" t="s">
        <v>186</v>
      </c>
      <c r="E87" s="18"/>
      <c r="F87" s="17"/>
      <c r="G87" s="17"/>
      <c r="H87" s="18"/>
      <c r="I87" s="12">
        <v>1</v>
      </c>
      <c r="J87" s="17"/>
      <c r="K87" s="17"/>
      <c r="L87" s="23"/>
      <c r="M87" s="71">
        <f t="shared" si="1"/>
        <v>1</v>
      </c>
    </row>
    <row r="88" spans="1:13" ht="14.1" customHeight="1">
      <c r="A88" s="9" t="s">
        <v>187</v>
      </c>
      <c r="B88" s="24">
        <v>513</v>
      </c>
      <c r="C88" s="18">
        <v>2018051318</v>
      </c>
      <c r="D88" s="18" t="s">
        <v>188</v>
      </c>
      <c r="E88" s="18"/>
      <c r="F88" s="17"/>
      <c r="G88" s="17"/>
      <c r="H88" s="18"/>
      <c r="I88" s="12">
        <v>1</v>
      </c>
      <c r="J88" s="17"/>
      <c r="K88" s="17"/>
      <c r="L88" s="23"/>
      <c r="M88" s="71">
        <f t="shared" si="1"/>
        <v>1</v>
      </c>
    </row>
    <row r="89" spans="1:13" ht="14.1" customHeight="1">
      <c r="A89" s="9" t="s">
        <v>189</v>
      </c>
      <c r="B89" s="24">
        <v>513</v>
      </c>
      <c r="C89" s="18">
        <v>2018051319</v>
      </c>
      <c r="D89" s="18" t="s">
        <v>190</v>
      </c>
      <c r="E89" s="18">
        <v>0.5</v>
      </c>
      <c r="F89" s="17"/>
      <c r="G89" s="17"/>
      <c r="H89" s="18"/>
      <c r="I89" s="12">
        <v>1</v>
      </c>
      <c r="J89" s="17"/>
      <c r="K89" s="17"/>
      <c r="L89" s="23"/>
      <c r="M89" s="71">
        <f t="shared" si="1"/>
        <v>1.5</v>
      </c>
    </row>
    <row r="90" spans="1:13" ht="14.1" customHeight="1">
      <c r="A90" s="9" t="s">
        <v>191</v>
      </c>
      <c r="B90" s="24">
        <v>513</v>
      </c>
      <c r="C90" s="18">
        <v>2018051320</v>
      </c>
      <c r="D90" s="18" t="s">
        <v>192</v>
      </c>
      <c r="E90" s="12"/>
      <c r="F90" s="12"/>
      <c r="G90" s="12"/>
      <c r="H90" s="18"/>
      <c r="I90" s="12">
        <v>1</v>
      </c>
      <c r="J90" s="12"/>
      <c r="K90" s="12"/>
      <c r="L90" s="21"/>
      <c r="M90" s="71">
        <f t="shared" si="1"/>
        <v>1</v>
      </c>
    </row>
    <row r="91" spans="1:13" ht="14.1" customHeight="1">
      <c r="A91" s="9" t="s">
        <v>193</v>
      </c>
      <c r="B91" s="24">
        <v>513</v>
      </c>
      <c r="C91" s="26">
        <v>2018051321</v>
      </c>
      <c r="D91" s="18" t="s">
        <v>194</v>
      </c>
      <c r="E91" s="12">
        <v>2</v>
      </c>
      <c r="F91" s="12"/>
      <c r="G91" s="17">
        <v>3</v>
      </c>
      <c r="H91" s="18">
        <v>2</v>
      </c>
      <c r="I91" s="12">
        <v>1</v>
      </c>
      <c r="J91" s="12"/>
      <c r="K91" s="12"/>
      <c r="L91" s="21"/>
      <c r="M91" s="71">
        <f t="shared" si="1"/>
        <v>8</v>
      </c>
    </row>
    <row r="92" spans="1:13" ht="14.1" customHeight="1">
      <c r="A92" s="9" t="s">
        <v>195</v>
      </c>
      <c r="B92" s="24">
        <v>513</v>
      </c>
      <c r="C92" s="26">
        <v>2018051322</v>
      </c>
      <c r="D92" s="26" t="s">
        <v>196</v>
      </c>
      <c r="E92" s="12">
        <v>1</v>
      </c>
      <c r="F92" s="12"/>
      <c r="G92" s="17">
        <v>0.5</v>
      </c>
      <c r="H92" s="18"/>
      <c r="I92" s="12">
        <v>1</v>
      </c>
      <c r="J92" s="12"/>
      <c r="K92" s="12"/>
      <c r="L92" s="21"/>
      <c r="M92" s="71">
        <f t="shared" si="1"/>
        <v>2.5</v>
      </c>
    </row>
    <row r="93" spans="1:13" ht="14.1" customHeight="1">
      <c r="A93" s="9" t="s">
        <v>197</v>
      </c>
      <c r="B93" s="24">
        <v>513</v>
      </c>
      <c r="C93" s="26">
        <v>2018051323</v>
      </c>
      <c r="D93" s="26" t="s">
        <v>198</v>
      </c>
      <c r="E93" s="12"/>
      <c r="F93" s="12"/>
      <c r="G93" s="17"/>
      <c r="H93" s="26"/>
      <c r="I93" s="12">
        <v>1</v>
      </c>
      <c r="J93" s="12"/>
      <c r="K93" s="12"/>
      <c r="L93" s="21"/>
      <c r="M93" s="71">
        <f t="shared" si="1"/>
        <v>1</v>
      </c>
    </row>
    <row r="94" spans="1:13" ht="14.1" customHeight="1">
      <c r="A94" s="9" t="s">
        <v>199</v>
      </c>
      <c r="B94" s="24">
        <v>513</v>
      </c>
      <c r="C94" s="26">
        <v>2018051324</v>
      </c>
      <c r="D94" s="26" t="s">
        <v>200</v>
      </c>
      <c r="E94" s="12"/>
      <c r="F94" s="12"/>
      <c r="G94" s="17"/>
      <c r="H94" s="18"/>
      <c r="I94" s="12">
        <v>1</v>
      </c>
      <c r="J94" s="12"/>
      <c r="K94" s="12"/>
      <c r="L94" s="21"/>
      <c r="M94" s="71">
        <f t="shared" si="1"/>
        <v>1</v>
      </c>
    </row>
    <row r="95" spans="1:13" ht="14.1" customHeight="1">
      <c r="A95" s="9" t="s">
        <v>201</v>
      </c>
      <c r="B95" s="24">
        <v>513</v>
      </c>
      <c r="C95" s="26">
        <v>2018051325</v>
      </c>
      <c r="D95" s="26" t="s">
        <v>202</v>
      </c>
      <c r="E95" s="12">
        <v>1.5</v>
      </c>
      <c r="F95" s="12">
        <v>0.5</v>
      </c>
      <c r="G95" s="17">
        <v>6</v>
      </c>
      <c r="H95" s="18"/>
      <c r="I95" s="12">
        <v>1</v>
      </c>
      <c r="J95" s="12"/>
      <c r="K95" s="12"/>
      <c r="L95" s="21"/>
      <c r="M95" s="71">
        <f t="shared" si="1"/>
        <v>9</v>
      </c>
    </row>
    <row r="96" spans="1:13" ht="14.1" customHeight="1">
      <c r="A96" s="9" t="s">
        <v>203</v>
      </c>
      <c r="B96" s="24">
        <v>513</v>
      </c>
      <c r="C96" s="12">
        <v>2018051326</v>
      </c>
      <c r="D96" s="18" t="s">
        <v>204</v>
      </c>
      <c r="E96" s="17"/>
      <c r="F96" s="17"/>
      <c r="G96" s="17">
        <v>1</v>
      </c>
      <c r="H96" s="56"/>
      <c r="I96" s="12">
        <v>1</v>
      </c>
      <c r="J96" s="17"/>
      <c r="K96" s="17"/>
      <c r="L96" s="23"/>
      <c r="M96" s="71">
        <f t="shared" si="1"/>
        <v>2</v>
      </c>
    </row>
    <row r="97" spans="1:13" ht="14.1" customHeight="1">
      <c r="A97" s="9" t="s">
        <v>205</v>
      </c>
      <c r="B97" s="25">
        <v>513</v>
      </c>
      <c r="C97" s="26">
        <v>2018051327</v>
      </c>
      <c r="D97" s="26" t="s">
        <v>206</v>
      </c>
      <c r="E97" s="12"/>
      <c r="F97" s="12"/>
      <c r="G97" s="92">
        <v>1.5</v>
      </c>
      <c r="H97" s="26"/>
      <c r="I97" s="12">
        <v>1</v>
      </c>
      <c r="J97" s="12"/>
      <c r="K97" s="12"/>
      <c r="L97" s="21"/>
      <c r="M97" s="71">
        <f t="shared" si="1"/>
        <v>2.5</v>
      </c>
    </row>
    <row r="98" spans="1:13" ht="14.1" customHeight="1">
      <c r="A98" s="9" t="s">
        <v>207</v>
      </c>
      <c r="B98" s="18">
        <v>513</v>
      </c>
      <c r="C98" s="26">
        <v>2018051328</v>
      </c>
      <c r="D98" s="18" t="s">
        <v>208</v>
      </c>
      <c r="E98" s="18"/>
      <c r="F98" s="18"/>
      <c r="G98" s="26"/>
      <c r="H98" s="18"/>
      <c r="I98" s="12">
        <v>2</v>
      </c>
      <c r="J98" s="18"/>
      <c r="K98" s="18"/>
      <c r="L98" s="31"/>
      <c r="M98" s="71">
        <f t="shared" si="1"/>
        <v>2</v>
      </c>
    </row>
    <row r="99" spans="1:13" ht="14.1" customHeight="1">
      <c r="A99" s="9" t="s">
        <v>209</v>
      </c>
      <c r="B99" s="24">
        <v>513</v>
      </c>
      <c r="C99" s="18">
        <v>2018051329</v>
      </c>
      <c r="D99" s="18" t="s">
        <v>210</v>
      </c>
      <c r="E99" s="18">
        <v>5.5</v>
      </c>
      <c r="F99" s="17">
        <v>0.5</v>
      </c>
      <c r="G99" s="18">
        <v>2</v>
      </c>
      <c r="H99" s="18">
        <v>0.5</v>
      </c>
      <c r="I99" s="17">
        <v>1</v>
      </c>
      <c r="J99" s="17"/>
      <c r="K99" s="17"/>
      <c r="L99" s="23"/>
      <c r="M99" s="71">
        <f t="shared" si="1"/>
        <v>9.5</v>
      </c>
    </row>
    <row r="100" spans="1:13" ht="14.1" customHeight="1">
      <c r="A100" s="9" t="s">
        <v>211</v>
      </c>
      <c r="B100" s="18">
        <v>513</v>
      </c>
      <c r="C100" s="18">
        <v>2018051330</v>
      </c>
      <c r="D100" s="18" t="s">
        <v>212</v>
      </c>
      <c r="E100" s="56"/>
      <c r="F100" s="18"/>
      <c r="G100" s="18">
        <v>1.5</v>
      </c>
      <c r="H100" s="56"/>
      <c r="I100" s="18">
        <v>1</v>
      </c>
      <c r="J100" s="18"/>
      <c r="K100" s="18"/>
      <c r="L100" s="31"/>
      <c r="M100" s="71">
        <f t="shared" si="1"/>
        <v>2.5</v>
      </c>
    </row>
    <row r="101" spans="1:13" ht="14.1" customHeight="1">
      <c r="A101" s="9" t="s">
        <v>213</v>
      </c>
      <c r="B101" s="24">
        <v>513</v>
      </c>
      <c r="C101" s="18">
        <v>2018051331</v>
      </c>
      <c r="D101" s="18" t="s">
        <v>214</v>
      </c>
      <c r="E101" s="18"/>
      <c r="F101" s="17"/>
      <c r="G101" s="18">
        <v>0.5</v>
      </c>
      <c r="H101" s="18"/>
      <c r="I101" s="17">
        <v>1</v>
      </c>
      <c r="J101" s="17"/>
      <c r="K101" s="17"/>
      <c r="L101" s="23"/>
      <c r="M101" s="71">
        <f t="shared" si="1"/>
        <v>1.5</v>
      </c>
    </row>
    <row r="102" spans="1:13" ht="14.1" customHeight="1">
      <c r="A102" s="9" t="s">
        <v>215</v>
      </c>
      <c r="B102" s="18">
        <v>513</v>
      </c>
      <c r="C102" s="26">
        <v>2018051332</v>
      </c>
      <c r="D102" s="18" t="s">
        <v>216</v>
      </c>
      <c r="E102" s="18"/>
      <c r="F102" s="18"/>
      <c r="G102" s="17">
        <v>1</v>
      </c>
      <c r="H102" s="18"/>
      <c r="I102" s="18">
        <v>1</v>
      </c>
      <c r="J102" s="18"/>
      <c r="K102" s="18"/>
      <c r="L102" s="31"/>
      <c r="M102" s="71">
        <f t="shared" si="1"/>
        <v>2</v>
      </c>
    </row>
    <row r="103" spans="1:13" ht="14.1" customHeight="1">
      <c r="A103" s="9" t="s">
        <v>217</v>
      </c>
      <c r="B103" s="24">
        <v>513</v>
      </c>
      <c r="C103" s="18">
        <v>2018051333</v>
      </c>
      <c r="D103" s="18" t="s">
        <v>218</v>
      </c>
      <c r="E103" s="18"/>
      <c r="F103" s="17"/>
      <c r="G103" s="17">
        <v>2</v>
      </c>
      <c r="H103" s="18"/>
      <c r="I103" s="17">
        <v>1</v>
      </c>
      <c r="J103" s="17"/>
      <c r="K103" s="17"/>
      <c r="L103" s="23"/>
      <c r="M103" s="71">
        <f t="shared" si="1"/>
        <v>3</v>
      </c>
    </row>
    <row r="104" spans="1:13" ht="14.1" customHeight="1">
      <c r="A104" s="9" t="s">
        <v>219</v>
      </c>
      <c r="B104" s="24">
        <v>513</v>
      </c>
      <c r="C104" s="18">
        <v>2018051334</v>
      </c>
      <c r="D104" s="18" t="s">
        <v>220</v>
      </c>
      <c r="E104" s="18">
        <v>2</v>
      </c>
      <c r="F104" s="17"/>
      <c r="G104" s="17"/>
      <c r="H104" s="18"/>
      <c r="I104" s="17">
        <v>1</v>
      </c>
      <c r="J104" s="17"/>
      <c r="K104" s="17"/>
      <c r="L104" s="23"/>
      <c r="M104" s="71">
        <f t="shared" si="1"/>
        <v>3</v>
      </c>
    </row>
    <row r="105" spans="1:13" ht="14.1" customHeight="1">
      <c r="A105" s="9" t="s">
        <v>221</v>
      </c>
      <c r="B105" s="24">
        <v>513</v>
      </c>
      <c r="C105" s="18">
        <v>2018051335</v>
      </c>
      <c r="D105" s="18" t="s">
        <v>222</v>
      </c>
      <c r="E105" s="18"/>
      <c r="F105" s="17"/>
      <c r="G105" s="17"/>
      <c r="H105" s="18"/>
      <c r="I105" s="17">
        <v>1</v>
      </c>
      <c r="J105" s="17"/>
      <c r="K105" s="17"/>
      <c r="L105" s="23"/>
      <c r="M105" s="71">
        <f t="shared" si="1"/>
        <v>1</v>
      </c>
    </row>
    <row r="106" spans="1:13" ht="14.1" customHeight="1">
      <c r="A106" s="9" t="s">
        <v>223</v>
      </c>
      <c r="B106" s="29">
        <v>514</v>
      </c>
      <c r="C106" s="29" t="s">
        <v>224</v>
      </c>
      <c r="D106" s="29" t="s">
        <v>225</v>
      </c>
      <c r="E106" s="29"/>
      <c r="F106" s="29">
        <v>0.5</v>
      </c>
      <c r="G106" s="17">
        <v>2</v>
      </c>
      <c r="H106" s="29">
        <v>5</v>
      </c>
      <c r="I106" s="29">
        <v>1</v>
      </c>
      <c r="J106" s="29" t="s">
        <v>226</v>
      </c>
      <c r="K106" s="29" t="s">
        <v>226</v>
      </c>
      <c r="L106" s="27" t="s">
        <v>226</v>
      </c>
      <c r="M106" s="103">
        <f>SUM(E106:I106)</f>
        <v>8.5</v>
      </c>
    </row>
    <row r="107" spans="1:13" ht="14.1" customHeight="1">
      <c r="A107" s="9" t="s">
        <v>227</v>
      </c>
      <c r="B107" s="30">
        <v>514</v>
      </c>
      <c r="C107" s="29" t="s">
        <v>228</v>
      </c>
      <c r="D107" s="29" t="s">
        <v>229</v>
      </c>
      <c r="E107" s="29"/>
      <c r="F107" s="30" t="s">
        <v>226</v>
      </c>
      <c r="G107" s="102">
        <v>0.5</v>
      </c>
      <c r="H107" s="30" t="s">
        <v>226</v>
      </c>
      <c r="I107" s="30">
        <v>1</v>
      </c>
      <c r="J107" s="30" t="s">
        <v>226</v>
      </c>
      <c r="K107" s="30" t="s">
        <v>226</v>
      </c>
      <c r="L107" s="28" t="s">
        <v>226</v>
      </c>
      <c r="M107" s="103">
        <f t="shared" ref="M107:M135" si="2">SUM(E107:I107)</f>
        <v>1.5</v>
      </c>
    </row>
    <row r="108" spans="1:13" ht="14.1" customHeight="1">
      <c r="A108" s="9" t="s">
        <v>230</v>
      </c>
      <c r="B108" s="29">
        <v>514</v>
      </c>
      <c r="C108" s="29" t="s">
        <v>231</v>
      </c>
      <c r="D108" s="29" t="s">
        <v>232</v>
      </c>
      <c r="E108" s="29">
        <v>0.5</v>
      </c>
      <c r="F108" s="29" t="s">
        <v>226</v>
      </c>
      <c r="G108" s="17">
        <v>0.5</v>
      </c>
      <c r="H108" s="29">
        <v>4</v>
      </c>
      <c r="I108" s="29">
        <v>1</v>
      </c>
      <c r="J108" s="29" t="s">
        <v>226</v>
      </c>
      <c r="K108" s="29" t="s">
        <v>226</v>
      </c>
      <c r="L108" s="27" t="s">
        <v>226</v>
      </c>
      <c r="M108" s="103">
        <f t="shared" si="2"/>
        <v>6</v>
      </c>
    </row>
    <row r="109" spans="1:13" ht="14.1" customHeight="1">
      <c r="A109" s="9" t="s">
        <v>233</v>
      </c>
      <c r="B109" s="29">
        <v>514</v>
      </c>
      <c r="C109" s="29" t="s">
        <v>234</v>
      </c>
      <c r="D109" s="29" t="s">
        <v>235</v>
      </c>
      <c r="E109" s="29" t="s">
        <v>226</v>
      </c>
      <c r="F109" s="29" t="s">
        <v>226</v>
      </c>
      <c r="G109" s="17"/>
      <c r="H109" s="29" t="s">
        <v>226</v>
      </c>
      <c r="I109" s="29">
        <v>1</v>
      </c>
      <c r="J109" s="29" t="s">
        <v>226</v>
      </c>
      <c r="K109" s="29" t="s">
        <v>226</v>
      </c>
      <c r="L109" s="27" t="s">
        <v>226</v>
      </c>
      <c r="M109" s="103">
        <f t="shared" si="2"/>
        <v>1</v>
      </c>
    </row>
    <row r="110" spans="1:13" ht="14.1" customHeight="1">
      <c r="A110" s="9" t="s">
        <v>236</v>
      </c>
      <c r="B110" s="29">
        <v>514</v>
      </c>
      <c r="C110" s="29" t="s">
        <v>237</v>
      </c>
      <c r="D110" s="29" t="s">
        <v>238</v>
      </c>
      <c r="E110" s="29">
        <v>1</v>
      </c>
      <c r="F110" s="29">
        <v>0.5</v>
      </c>
      <c r="G110" s="17">
        <v>1</v>
      </c>
      <c r="H110" s="29">
        <v>2</v>
      </c>
      <c r="I110" s="29">
        <v>2</v>
      </c>
      <c r="J110" s="29" t="s">
        <v>226</v>
      </c>
      <c r="K110" s="29" t="s">
        <v>226</v>
      </c>
      <c r="L110" s="27" t="s">
        <v>226</v>
      </c>
      <c r="M110" s="103">
        <f t="shared" si="2"/>
        <v>6.5</v>
      </c>
    </row>
    <row r="111" spans="1:13" ht="14.1" customHeight="1">
      <c r="A111" s="9" t="s">
        <v>239</v>
      </c>
      <c r="B111" s="30">
        <v>514</v>
      </c>
      <c r="C111" s="29" t="s">
        <v>240</v>
      </c>
      <c r="D111" s="29" t="s">
        <v>241</v>
      </c>
      <c r="E111" s="29">
        <v>0.5</v>
      </c>
      <c r="F111" s="30" t="s">
        <v>226</v>
      </c>
      <c r="G111" s="17"/>
      <c r="H111" s="29"/>
      <c r="I111" s="30">
        <v>1</v>
      </c>
      <c r="J111" s="30" t="s">
        <v>226</v>
      </c>
      <c r="K111" s="30" t="s">
        <v>226</v>
      </c>
      <c r="L111" s="28" t="s">
        <v>226</v>
      </c>
      <c r="M111" s="103">
        <f t="shared" si="2"/>
        <v>1.5</v>
      </c>
    </row>
    <row r="112" spans="1:13" ht="14.1" customHeight="1">
      <c r="A112" s="9" t="s">
        <v>242</v>
      </c>
      <c r="B112" s="29">
        <v>514</v>
      </c>
      <c r="C112" s="29" t="s">
        <v>243</v>
      </c>
      <c r="D112" s="29" t="s">
        <v>244</v>
      </c>
      <c r="E112" s="29"/>
      <c r="F112" s="29" t="s">
        <v>226</v>
      </c>
      <c r="G112" s="17">
        <v>0.5</v>
      </c>
      <c r="H112" s="29"/>
      <c r="I112" s="29" t="s">
        <v>226</v>
      </c>
      <c r="J112" s="29" t="s">
        <v>226</v>
      </c>
      <c r="K112" s="29" t="s">
        <v>226</v>
      </c>
      <c r="L112" s="27" t="s">
        <v>226</v>
      </c>
      <c r="M112" s="103">
        <f t="shared" si="2"/>
        <v>0.5</v>
      </c>
    </row>
    <row r="113" spans="1:13" ht="14.1" customHeight="1">
      <c r="A113" s="9" t="s">
        <v>245</v>
      </c>
      <c r="B113" s="30">
        <v>514</v>
      </c>
      <c r="C113" s="29" t="s">
        <v>246</v>
      </c>
      <c r="D113" s="29" t="s">
        <v>247</v>
      </c>
      <c r="E113" s="29">
        <v>0.5</v>
      </c>
      <c r="F113" s="30" t="s">
        <v>226</v>
      </c>
      <c r="G113" s="17"/>
      <c r="H113" s="29"/>
      <c r="I113" s="30">
        <v>1</v>
      </c>
      <c r="J113" s="30" t="s">
        <v>226</v>
      </c>
      <c r="K113" s="30" t="s">
        <v>226</v>
      </c>
      <c r="L113" s="28" t="s">
        <v>226</v>
      </c>
      <c r="M113" s="103">
        <f t="shared" si="2"/>
        <v>1.5</v>
      </c>
    </row>
    <row r="114" spans="1:13" ht="14.1" customHeight="1">
      <c r="A114" s="9" t="s">
        <v>248</v>
      </c>
      <c r="B114" s="30">
        <v>514</v>
      </c>
      <c r="C114" s="29" t="s">
        <v>249</v>
      </c>
      <c r="D114" s="29" t="s">
        <v>250</v>
      </c>
      <c r="E114" s="29">
        <v>0.5</v>
      </c>
      <c r="F114" s="30" t="s">
        <v>226</v>
      </c>
      <c r="G114" s="17">
        <v>0.5</v>
      </c>
      <c r="H114" s="29"/>
      <c r="I114" s="30">
        <v>1</v>
      </c>
      <c r="J114" s="30" t="s">
        <v>226</v>
      </c>
      <c r="K114" s="30" t="s">
        <v>226</v>
      </c>
      <c r="L114" s="28" t="s">
        <v>226</v>
      </c>
      <c r="M114" s="103">
        <f t="shared" si="2"/>
        <v>2</v>
      </c>
    </row>
    <row r="115" spans="1:13" ht="14.1" customHeight="1">
      <c r="A115" s="9" t="s">
        <v>251</v>
      </c>
      <c r="B115" s="29">
        <v>514</v>
      </c>
      <c r="C115" s="29" t="s">
        <v>252</v>
      </c>
      <c r="D115" s="29" t="s">
        <v>253</v>
      </c>
      <c r="E115" s="29" t="s">
        <v>226</v>
      </c>
      <c r="F115" s="29" t="s">
        <v>226</v>
      </c>
      <c r="G115" s="17">
        <v>3</v>
      </c>
      <c r="H115" s="29"/>
      <c r="I115" s="29">
        <v>1</v>
      </c>
      <c r="J115" s="29" t="s">
        <v>226</v>
      </c>
      <c r="K115" s="29" t="s">
        <v>226</v>
      </c>
      <c r="L115" s="27" t="s">
        <v>226</v>
      </c>
      <c r="M115" s="103">
        <f t="shared" si="2"/>
        <v>4</v>
      </c>
    </row>
    <row r="116" spans="1:13" ht="14.1" customHeight="1">
      <c r="A116" s="9" t="s">
        <v>254</v>
      </c>
      <c r="B116" s="29">
        <v>514</v>
      </c>
      <c r="C116" s="29" t="s">
        <v>255</v>
      </c>
      <c r="D116" s="29" t="s">
        <v>256</v>
      </c>
      <c r="E116" s="29" t="s">
        <v>226</v>
      </c>
      <c r="F116" s="29">
        <v>0.5</v>
      </c>
      <c r="G116" s="17">
        <v>2</v>
      </c>
      <c r="H116" s="29"/>
      <c r="I116" s="29">
        <v>1</v>
      </c>
      <c r="J116" s="29" t="s">
        <v>226</v>
      </c>
      <c r="K116" s="29" t="s">
        <v>226</v>
      </c>
      <c r="L116" s="27" t="s">
        <v>226</v>
      </c>
      <c r="M116" s="103">
        <f t="shared" si="2"/>
        <v>3.5</v>
      </c>
    </row>
    <row r="117" spans="1:13" ht="14.1" customHeight="1">
      <c r="A117" s="9" t="s">
        <v>257</v>
      </c>
      <c r="B117" s="30">
        <v>514</v>
      </c>
      <c r="C117" s="29" t="s">
        <v>258</v>
      </c>
      <c r="D117" s="29" t="s">
        <v>259</v>
      </c>
      <c r="E117" s="30" t="s">
        <v>226</v>
      </c>
      <c r="F117" s="30" t="s">
        <v>226</v>
      </c>
      <c r="G117" s="17">
        <v>2.5</v>
      </c>
      <c r="H117" s="29"/>
      <c r="I117" s="30">
        <v>1</v>
      </c>
      <c r="J117" s="30" t="s">
        <v>226</v>
      </c>
      <c r="K117" s="30" t="s">
        <v>226</v>
      </c>
      <c r="L117" s="28" t="s">
        <v>226</v>
      </c>
      <c r="M117" s="103">
        <f t="shared" si="2"/>
        <v>3.5</v>
      </c>
    </row>
    <row r="118" spans="1:13" ht="15" customHeight="1">
      <c r="A118" s="9" t="s">
        <v>260</v>
      </c>
      <c r="B118" s="29">
        <v>514</v>
      </c>
      <c r="C118" s="29" t="s">
        <v>261</v>
      </c>
      <c r="D118" s="29" t="s">
        <v>262</v>
      </c>
      <c r="E118" s="29" t="s">
        <v>226</v>
      </c>
      <c r="F118" s="29" t="s">
        <v>226</v>
      </c>
      <c r="G118" s="17">
        <v>1.5</v>
      </c>
      <c r="H118" s="29"/>
      <c r="I118" s="29">
        <v>1</v>
      </c>
      <c r="J118" s="29" t="s">
        <v>226</v>
      </c>
      <c r="K118" s="29" t="s">
        <v>226</v>
      </c>
      <c r="L118" s="27" t="s">
        <v>226</v>
      </c>
      <c r="M118" s="103">
        <f t="shared" si="2"/>
        <v>2.5</v>
      </c>
    </row>
    <row r="119" spans="1:13">
      <c r="A119" s="9" t="s">
        <v>263</v>
      </c>
      <c r="B119" s="29">
        <v>514</v>
      </c>
      <c r="C119" s="29" t="s">
        <v>264</v>
      </c>
      <c r="D119" s="29" t="s">
        <v>265</v>
      </c>
      <c r="E119" s="29" t="s">
        <v>226</v>
      </c>
      <c r="F119" s="29" t="s">
        <v>226</v>
      </c>
      <c r="G119" s="17">
        <v>3</v>
      </c>
      <c r="H119" s="29"/>
      <c r="I119" s="29">
        <v>1</v>
      </c>
      <c r="J119" s="29" t="s">
        <v>226</v>
      </c>
      <c r="K119" s="29" t="s">
        <v>226</v>
      </c>
      <c r="L119" s="27" t="s">
        <v>226</v>
      </c>
      <c r="M119" s="103">
        <f t="shared" si="2"/>
        <v>4</v>
      </c>
    </row>
    <row r="120" spans="1:13">
      <c r="A120" s="9" t="s">
        <v>266</v>
      </c>
      <c r="B120" s="30">
        <v>514</v>
      </c>
      <c r="C120" s="29" t="s">
        <v>267</v>
      </c>
      <c r="D120" s="29" t="s">
        <v>268</v>
      </c>
      <c r="E120" s="30">
        <v>1</v>
      </c>
      <c r="F120" s="30" t="s">
        <v>226</v>
      </c>
      <c r="G120" s="17">
        <v>4</v>
      </c>
      <c r="H120" s="29">
        <v>2</v>
      </c>
      <c r="I120" s="30">
        <v>1</v>
      </c>
      <c r="J120" s="30" t="s">
        <v>226</v>
      </c>
      <c r="K120" s="30" t="s">
        <v>226</v>
      </c>
      <c r="L120" s="28" t="s">
        <v>226</v>
      </c>
      <c r="M120" s="103">
        <f t="shared" si="2"/>
        <v>8</v>
      </c>
    </row>
    <row r="121" spans="1:13">
      <c r="A121" s="9" t="s">
        <v>269</v>
      </c>
      <c r="B121" s="30">
        <v>514</v>
      </c>
      <c r="C121" s="29" t="s">
        <v>270</v>
      </c>
      <c r="D121" s="29" t="s">
        <v>271</v>
      </c>
      <c r="E121" s="30" t="s">
        <v>226</v>
      </c>
      <c r="F121" s="30">
        <v>0.5</v>
      </c>
      <c r="G121" s="17">
        <v>2</v>
      </c>
      <c r="H121" s="29"/>
      <c r="I121" s="30">
        <v>1</v>
      </c>
      <c r="J121" s="30" t="s">
        <v>226</v>
      </c>
      <c r="K121" s="30" t="s">
        <v>226</v>
      </c>
      <c r="L121" s="28" t="s">
        <v>226</v>
      </c>
      <c r="M121" s="103">
        <f t="shared" si="2"/>
        <v>3.5</v>
      </c>
    </row>
    <row r="122" spans="1:13">
      <c r="A122" s="9" t="s">
        <v>272</v>
      </c>
      <c r="B122" s="30">
        <v>514</v>
      </c>
      <c r="C122" s="29" t="s">
        <v>273</v>
      </c>
      <c r="D122" s="29" t="s">
        <v>274</v>
      </c>
      <c r="E122" s="30" t="s">
        <v>226</v>
      </c>
      <c r="F122" s="30" t="s">
        <v>226</v>
      </c>
      <c r="G122" s="17">
        <v>2</v>
      </c>
      <c r="H122" s="29"/>
      <c r="I122" s="30"/>
      <c r="J122" s="30" t="s">
        <v>226</v>
      </c>
      <c r="K122" s="30" t="s">
        <v>226</v>
      </c>
      <c r="L122" s="28" t="s">
        <v>226</v>
      </c>
      <c r="M122" s="103">
        <f t="shared" si="2"/>
        <v>2</v>
      </c>
    </row>
    <row r="123" spans="1:13">
      <c r="A123" s="9" t="s">
        <v>275</v>
      </c>
      <c r="B123" s="30">
        <v>514</v>
      </c>
      <c r="C123" s="29" t="s">
        <v>276</v>
      </c>
      <c r="D123" s="29" t="s">
        <v>277</v>
      </c>
      <c r="E123" s="30" t="s">
        <v>226</v>
      </c>
      <c r="F123" s="30" t="s">
        <v>226</v>
      </c>
      <c r="G123" s="30" t="s">
        <v>226</v>
      </c>
      <c r="H123" s="29"/>
      <c r="I123" s="30">
        <v>1</v>
      </c>
      <c r="J123" s="30" t="s">
        <v>226</v>
      </c>
      <c r="K123" s="30" t="s">
        <v>226</v>
      </c>
      <c r="L123" s="28" t="s">
        <v>226</v>
      </c>
      <c r="M123" s="103">
        <f t="shared" si="2"/>
        <v>1</v>
      </c>
    </row>
    <row r="124" spans="1:13">
      <c r="A124" s="9" t="s">
        <v>278</v>
      </c>
      <c r="B124" s="30">
        <v>514</v>
      </c>
      <c r="C124" s="29" t="s">
        <v>279</v>
      </c>
      <c r="D124" s="29" t="s">
        <v>280</v>
      </c>
      <c r="E124" s="30" t="s">
        <v>226</v>
      </c>
      <c r="F124" s="30" t="s">
        <v>226</v>
      </c>
      <c r="G124" s="30" t="s">
        <v>226</v>
      </c>
      <c r="H124" s="29"/>
      <c r="I124" s="30" t="s">
        <v>226</v>
      </c>
      <c r="J124" s="30" t="s">
        <v>226</v>
      </c>
      <c r="K124" s="30" t="s">
        <v>226</v>
      </c>
      <c r="L124" s="28" t="s">
        <v>226</v>
      </c>
      <c r="M124" s="103">
        <f t="shared" si="2"/>
        <v>0</v>
      </c>
    </row>
    <row r="125" spans="1:13">
      <c r="A125" s="9" t="s">
        <v>281</v>
      </c>
      <c r="B125" s="29">
        <v>514</v>
      </c>
      <c r="C125" s="29" t="s">
        <v>282</v>
      </c>
      <c r="D125" s="29" t="s">
        <v>283</v>
      </c>
      <c r="E125" s="29" t="s">
        <v>226</v>
      </c>
      <c r="F125" s="29" t="s">
        <v>226</v>
      </c>
      <c r="G125" s="29" t="s">
        <v>226</v>
      </c>
      <c r="H125" s="29">
        <v>4</v>
      </c>
      <c r="I125" s="29">
        <v>1</v>
      </c>
      <c r="J125" s="29" t="s">
        <v>226</v>
      </c>
      <c r="K125" s="29" t="s">
        <v>226</v>
      </c>
      <c r="L125" s="27" t="s">
        <v>226</v>
      </c>
      <c r="M125" s="103">
        <f t="shared" si="2"/>
        <v>5</v>
      </c>
    </row>
    <row r="126" spans="1:13">
      <c r="A126" s="9" t="s">
        <v>284</v>
      </c>
      <c r="B126" s="29">
        <v>514</v>
      </c>
      <c r="C126" s="29" t="s">
        <v>285</v>
      </c>
      <c r="D126" s="29" t="s">
        <v>286</v>
      </c>
      <c r="E126" s="29" t="s">
        <v>226</v>
      </c>
      <c r="F126" s="29" t="s">
        <v>226</v>
      </c>
      <c r="G126" s="29" t="s">
        <v>226</v>
      </c>
      <c r="H126" s="29" t="s">
        <v>226</v>
      </c>
      <c r="I126" s="29">
        <v>1</v>
      </c>
      <c r="J126" s="29" t="s">
        <v>226</v>
      </c>
      <c r="K126" s="29" t="s">
        <v>226</v>
      </c>
      <c r="L126" s="27" t="s">
        <v>226</v>
      </c>
      <c r="M126" s="103">
        <f t="shared" si="2"/>
        <v>1</v>
      </c>
    </row>
    <row r="127" spans="1:13">
      <c r="A127" s="9" t="s">
        <v>287</v>
      </c>
      <c r="B127" s="29">
        <v>514</v>
      </c>
      <c r="C127" s="29" t="s">
        <v>288</v>
      </c>
      <c r="D127" s="29" t="s">
        <v>289</v>
      </c>
      <c r="E127" s="29" t="s">
        <v>226</v>
      </c>
      <c r="F127" s="29" t="s">
        <v>226</v>
      </c>
      <c r="G127" s="17">
        <v>0.5</v>
      </c>
      <c r="H127" s="29">
        <v>14</v>
      </c>
      <c r="I127" s="29">
        <v>1</v>
      </c>
      <c r="J127" s="29" t="s">
        <v>226</v>
      </c>
      <c r="K127" s="29" t="s">
        <v>226</v>
      </c>
      <c r="L127" s="22">
        <v>-3</v>
      </c>
      <c r="M127" s="103">
        <f>SUM(E127:L127)</f>
        <v>12.5</v>
      </c>
    </row>
    <row r="128" spans="1:13">
      <c r="A128" s="9" t="s">
        <v>290</v>
      </c>
      <c r="B128" s="29">
        <v>514</v>
      </c>
      <c r="C128" s="29" t="s">
        <v>291</v>
      </c>
      <c r="D128" s="29" t="s">
        <v>292</v>
      </c>
      <c r="E128" s="29">
        <v>0.5</v>
      </c>
      <c r="F128" s="29" t="s">
        <v>226</v>
      </c>
      <c r="G128" s="17">
        <v>1</v>
      </c>
      <c r="H128" s="29">
        <v>7</v>
      </c>
      <c r="I128" s="29">
        <v>1</v>
      </c>
      <c r="J128" s="29" t="s">
        <v>226</v>
      </c>
      <c r="K128" s="29" t="s">
        <v>226</v>
      </c>
      <c r="L128" s="27" t="s">
        <v>226</v>
      </c>
      <c r="M128" s="103">
        <f t="shared" si="2"/>
        <v>9.5</v>
      </c>
    </row>
    <row r="129" spans="1:13">
      <c r="A129" s="9" t="s">
        <v>293</v>
      </c>
      <c r="B129" s="29">
        <v>514</v>
      </c>
      <c r="C129" s="29" t="s">
        <v>294</v>
      </c>
      <c r="D129" s="29" t="s">
        <v>295</v>
      </c>
      <c r="E129" s="29"/>
      <c r="F129" s="29" t="s">
        <v>226</v>
      </c>
      <c r="G129" s="17">
        <v>0.5</v>
      </c>
      <c r="H129" s="29">
        <v>4</v>
      </c>
      <c r="I129" s="29">
        <v>1</v>
      </c>
      <c r="J129" s="29" t="s">
        <v>226</v>
      </c>
      <c r="K129" s="29" t="s">
        <v>226</v>
      </c>
      <c r="L129" s="27" t="s">
        <v>226</v>
      </c>
      <c r="M129" s="103">
        <f t="shared" si="2"/>
        <v>5.5</v>
      </c>
    </row>
    <row r="130" spans="1:13">
      <c r="A130" s="9" t="s">
        <v>296</v>
      </c>
      <c r="B130" s="29">
        <v>514</v>
      </c>
      <c r="C130" s="29" t="s">
        <v>297</v>
      </c>
      <c r="D130" s="29" t="s">
        <v>298</v>
      </c>
      <c r="E130" s="29">
        <v>0.5</v>
      </c>
      <c r="F130" s="29" t="s">
        <v>226</v>
      </c>
      <c r="G130" s="17">
        <v>0.5</v>
      </c>
      <c r="H130" s="29">
        <v>2</v>
      </c>
      <c r="I130" s="29">
        <v>2</v>
      </c>
      <c r="J130" s="29" t="s">
        <v>226</v>
      </c>
      <c r="K130" s="29" t="s">
        <v>226</v>
      </c>
      <c r="L130" s="27" t="s">
        <v>226</v>
      </c>
      <c r="M130" s="103">
        <f t="shared" si="2"/>
        <v>5</v>
      </c>
    </row>
    <row r="131" spans="1:13">
      <c r="A131" s="9" t="s">
        <v>299</v>
      </c>
      <c r="B131" s="29">
        <v>514</v>
      </c>
      <c r="C131" s="29" t="s">
        <v>300</v>
      </c>
      <c r="D131" s="29" t="s">
        <v>301</v>
      </c>
      <c r="E131" s="29">
        <v>0.5</v>
      </c>
      <c r="F131" s="29" t="s">
        <v>226</v>
      </c>
      <c r="G131" s="17">
        <v>1</v>
      </c>
      <c r="H131" s="29">
        <v>2</v>
      </c>
      <c r="I131" s="105">
        <v>1</v>
      </c>
      <c r="J131" s="29" t="s">
        <v>226</v>
      </c>
      <c r="K131" s="29" t="s">
        <v>226</v>
      </c>
      <c r="L131" s="27" t="s">
        <v>226</v>
      </c>
      <c r="M131" s="103">
        <f t="shared" si="2"/>
        <v>4.5</v>
      </c>
    </row>
    <row r="132" spans="1:13">
      <c r="A132" s="9" t="s">
        <v>302</v>
      </c>
      <c r="B132" s="29">
        <v>514</v>
      </c>
      <c r="C132" s="29" t="s">
        <v>303</v>
      </c>
      <c r="D132" s="29" t="s">
        <v>304</v>
      </c>
      <c r="E132" s="29">
        <v>1</v>
      </c>
      <c r="F132" s="29">
        <v>0.5</v>
      </c>
      <c r="G132" s="17">
        <v>1</v>
      </c>
      <c r="H132" s="29">
        <v>2</v>
      </c>
      <c r="I132" s="105">
        <v>1</v>
      </c>
      <c r="J132" s="29" t="s">
        <v>226</v>
      </c>
      <c r="K132" s="29" t="s">
        <v>226</v>
      </c>
      <c r="L132" s="27" t="s">
        <v>226</v>
      </c>
      <c r="M132" s="103">
        <f t="shared" si="2"/>
        <v>5.5</v>
      </c>
    </row>
    <row r="133" spans="1:13">
      <c r="A133" s="9" t="s">
        <v>305</v>
      </c>
      <c r="B133" s="29">
        <v>514</v>
      </c>
      <c r="C133" s="29" t="s">
        <v>306</v>
      </c>
      <c r="D133" s="29" t="s">
        <v>307</v>
      </c>
      <c r="E133" s="29">
        <v>1</v>
      </c>
      <c r="F133" s="29" t="s">
        <v>226</v>
      </c>
      <c r="G133" s="17">
        <v>2.5</v>
      </c>
      <c r="H133" s="104">
        <v>7</v>
      </c>
      <c r="I133" s="105">
        <v>1</v>
      </c>
      <c r="J133" s="29" t="s">
        <v>226</v>
      </c>
      <c r="K133" s="29" t="s">
        <v>226</v>
      </c>
      <c r="L133" s="27" t="s">
        <v>226</v>
      </c>
      <c r="M133" s="103">
        <f t="shared" si="2"/>
        <v>11.5</v>
      </c>
    </row>
    <row r="134" spans="1:13">
      <c r="A134" s="9" t="s">
        <v>308</v>
      </c>
      <c r="B134" s="29">
        <v>514</v>
      </c>
      <c r="C134" s="29" t="s">
        <v>309</v>
      </c>
      <c r="D134" s="29" t="s">
        <v>310</v>
      </c>
      <c r="E134" s="29" t="s">
        <v>226</v>
      </c>
      <c r="F134" s="29" t="s">
        <v>226</v>
      </c>
      <c r="G134" s="17">
        <v>1</v>
      </c>
      <c r="H134" s="104">
        <v>2</v>
      </c>
      <c r="I134" s="29">
        <v>2</v>
      </c>
      <c r="J134" s="29" t="s">
        <v>226</v>
      </c>
      <c r="K134" s="29" t="s">
        <v>226</v>
      </c>
      <c r="L134" s="27" t="s">
        <v>226</v>
      </c>
      <c r="M134" s="103">
        <f t="shared" si="2"/>
        <v>5</v>
      </c>
    </row>
    <row r="135" spans="1:13">
      <c r="A135" s="9" t="s">
        <v>311</v>
      </c>
      <c r="B135" s="29">
        <v>514</v>
      </c>
      <c r="C135" s="29" t="s">
        <v>312</v>
      </c>
      <c r="D135" s="29" t="s">
        <v>313</v>
      </c>
      <c r="E135" s="29">
        <v>0.5</v>
      </c>
      <c r="F135" s="29" t="s">
        <v>226</v>
      </c>
      <c r="G135" s="17">
        <v>1</v>
      </c>
      <c r="H135" s="104">
        <v>6</v>
      </c>
      <c r="I135" s="29">
        <v>1</v>
      </c>
      <c r="J135" s="29" t="s">
        <v>226</v>
      </c>
      <c r="K135" s="29" t="s">
        <v>226</v>
      </c>
      <c r="L135" s="27" t="s">
        <v>226</v>
      </c>
      <c r="M135" s="103">
        <f t="shared" si="2"/>
        <v>8.5</v>
      </c>
    </row>
    <row r="136" spans="1:13">
      <c r="A136" s="9" t="s">
        <v>314</v>
      </c>
      <c r="B136" s="30">
        <v>514</v>
      </c>
      <c r="C136" s="29" t="s">
        <v>315</v>
      </c>
      <c r="D136" s="29" t="s">
        <v>316</v>
      </c>
      <c r="E136" s="29"/>
      <c r="F136" s="56"/>
      <c r="G136" s="17">
        <v>1</v>
      </c>
      <c r="H136" s="104">
        <v>2</v>
      </c>
      <c r="I136" s="56">
        <v>1</v>
      </c>
      <c r="J136" s="56"/>
      <c r="K136" s="56"/>
      <c r="L136" s="32"/>
      <c r="M136" s="71">
        <f t="shared" ref="M136:M167" si="3">E136+F136+G136+H136+I136+J136+K136+L136</f>
        <v>4</v>
      </c>
    </row>
    <row r="137" spans="1:13">
      <c r="A137" s="9" t="s">
        <v>317</v>
      </c>
      <c r="B137" s="29">
        <v>514</v>
      </c>
      <c r="C137" s="29" t="s">
        <v>318</v>
      </c>
      <c r="D137" s="29" t="s">
        <v>319</v>
      </c>
      <c r="E137" s="29">
        <v>0.5</v>
      </c>
      <c r="F137" s="29"/>
      <c r="G137" s="17">
        <v>1</v>
      </c>
      <c r="H137" s="104">
        <v>6</v>
      </c>
      <c r="I137" s="29">
        <v>3</v>
      </c>
      <c r="J137" s="29"/>
      <c r="K137" s="29"/>
      <c r="L137" s="27"/>
      <c r="M137" s="71">
        <f t="shared" si="3"/>
        <v>10.5</v>
      </c>
    </row>
    <row r="138" spans="1:13">
      <c r="A138" s="9" t="s">
        <v>320</v>
      </c>
      <c r="B138" s="17">
        <v>531</v>
      </c>
      <c r="C138" s="29" t="s">
        <v>321</v>
      </c>
      <c r="D138" s="29" t="s">
        <v>322</v>
      </c>
      <c r="E138" s="24">
        <v>0.5</v>
      </c>
      <c r="F138" s="17"/>
      <c r="G138" s="17"/>
      <c r="H138" s="104">
        <v>2.5</v>
      </c>
      <c r="I138" s="17"/>
      <c r="J138" s="17"/>
      <c r="K138" s="17"/>
      <c r="L138" s="17"/>
      <c r="M138" s="71">
        <f t="shared" si="3"/>
        <v>3</v>
      </c>
    </row>
    <row r="139" spans="1:13">
      <c r="A139" s="9" t="s">
        <v>323</v>
      </c>
      <c r="B139" s="17">
        <v>531</v>
      </c>
      <c r="C139" s="29" t="s">
        <v>324</v>
      </c>
      <c r="D139" s="29" t="s">
        <v>325</v>
      </c>
      <c r="E139" s="24">
        <v>0.5</v>
      </c>
      <c r="F139" s="17"/>
      <c r="G139" s="17">
        <v>1</v>
      </c>
      <c r="H139" s="71"/>
      <c r="I139" s="17"/>
      <c r="J139" s="17"/>
      <c r="K139" s="17"/>
      <c r="L139" s="17"/>
      <c r="M139" s="71">
        <f t="shared" si="3"/>
        <v>1.5</v>
      </c>
    </row>
    <row r="140" spans="1:13">
      <c r="A140" s="9" t="s">
        <v>326</v>
      </c>
      <c r="B140" s="17">
        <v>531</v>
      </c>
      <c r="C140" s="29" t="s">
        <v>327</v>
      </c>
      <c r="D140" s="29" t="s">
        <v>328</v>
      </c>
      <c r="E140" s="12">
        <v>0.5</v>
      </c>
      <c r="F140" s="17"/>
      <c r="G140" s="17"/>
      <c r="H140" s="104">
        <v>6</v>
      </c>
      <c r="I140" s="17"/>
      <c r="J140" s="17"/>
      <c r="K140" s="17"/>
      <c r="L140" s="17"/>
      <c r="M140" s="71">
        <f t="shared" si="3"/>
        <v>6.5</v>
      </c>
    </row>
    <row r="141" spans="1:13">
      <c r="A141" s="9" t="s">
        <v>329</v>
      </c>
      <c r="B141" s="17">
        <v>531</v>
      </c>
      <c r="C141" s="29" t="s">
        <v>330</v>
      </c>
      <c r="D141" s="29" t="s">
        <v>331</v>
      </c>
      <c r="E141" s="12">
        <v>0.5</v>
      </c>
      <c r="F141" s="17"/>
      <c r="G141" s="17"/>
      <c r="H141" s="104">
        <v>5</v>
      </c>
      <c r="I141" s="17"/>
      <c r="J141" s="17"/>
      <c r="K141" s="17"/>
      <c r="L141" s="17"/>
      <c r="M141" s="71">
        <f t="shared" si="3"/>
        <v>5.5</v>
      </c>
    </row>
    <row r="142" spans="1:13">
      <c r="A142" s="9" t="s">
        <v>332</v>
      </c>
      <c r="B142" s="17">
        <v>531</v>
      </c>
      <c r="C142" s="29" t="s">
        <v>333</v>
      </c>
      <c r="D142" s="29" t="s">
        <v>334</v>
      </c>
      <c r="E142" s="12" t="s">
        <v>226</v>
      </c>
      <c r="F142" s="17"/>
      <c r="G142" s="17"/>
      <c r="H142" s="71"/>
      <c r="I142" s="17"/>
      <c r="J142" s="17"/>
      <c r="K142" s="17"/>
      <c r="L142" s="17"/>
      <c r="M142" s="106" t="s">
        <v>335</v>
      </c>
    </row>
    <row r="143" spans="1:13">
      <c r="A143" s="9" t="s">
        <v>336</v>
      </c>
      <c r="B143" s="17">
        <v>531</v>
      </c>
      <c r="C143" s="29" t="s">
        <v>337</v>
      </c>
      <c r="D143" s="29" t="s">
        <v>338</v>
      </c>
      <c r="E143" s="12">
        <v>0.5</v>
      </c>
      <c r="F143" s="17"/>
      <c r="G143" s="17"/>
      <c r="H143" s="104">
        <v>1</v>
      </c>
      <c r="I143" s="17"/>
      <c r="J143" s="17"/>
      <c r="K143" s="17"/>
      <c r="L143" s="17"/>
      <c r="M143" s="71">
        <f t="shared" si="3"/>
        <v>1.5</v>
      </c>
    </row>
    <row r="144" spans="1:13">
      <c r="A144" s="9" t="s">
        <v>339</v>
      </c>
      <c r="B144" s="17">
        <v>531</v>
      </c>
      <c r="C144" s="29" t="s">
        <v>340</v>
      </c>
      <c r="D144" s="29" t="s">
        <v>341</v>
      </c>
      <c r="E144" s="12">
        <v>0.5</v>
      </c>
      <c r="F144" s="17"/>
      <c r="G144" s="17"/>
      <c r="H144" s="104">
        <v>5</v>
      </c>
      <c r="I144" s="17"/>
      <c r="J144" s="17"/>
      <c r="K144" s="17"/>
      <c r="L144" s="17"/>
      <c r="M144" s="71">
        <f t="shared" si="3"/>
        <v>5.5</v>
      </c>
    </row>
    <row r="145" spans="1:13">
      <c r="A145" s="9" t="s">
        <v>342</v>
      </c>
      <c r="B145" s="17">
        <v>531</v>
      </c>
      <c r="C145" s="29" t="s">
        <v>343</v>
      </c>
      <c r="D145" s="29" t="s">
        <v>344</v>
      </c>
      <c r="E145" s="12" t="s">
        <v>226</v>
      </c>
      <c r="F145" s="17"/>
      <c r="G145" s="17"/>
      <c r="H145" s="17"/>
      <c r="I145" s="17"/>
      <c r="J145" s="17"/>
      <c r="K145" s="17"/>
      <c r="L145" s="17"/>
      <c r="M145" s="106" t="s">
        <v>335</v>
      </c>
    </row>
    <row r="146" spans="1:13">
      <c r="A146" s="9" t="s">
        <v>345</v>
      </c>
      <c r="B146" s="17">
        <v>531</v>
      </c>
      <c r="C146" s="29" t="s">
        <v>346</v>
      </c>
      <c r="D146" s="29" t="s">
        <v>347</v>
      </c>
      <c r="E146" s="12">
        <v>0.5</v>
      </c>
      <c r="F146" s="17"/>
      <c r="G146" s="17"/>
      <c r="H146" s="17"/>
      <c r="I146" s="17"/>
      <c r="J146" s="17"/>
      <c r="K146" s="17"/>
      <c r="L146" s="17"/>
      <c r="M146" s="71">
        <f t="shared" si="3"/>
        <v>0.5</v>
      </c>
    </row>
    <row r="147" spans="1:13">
      <c r="A147" s="9" t="s">
        <v>348</v>
      </c>
      <c r="B147" s="17">
        <v>531</v>
      </c>
      <c r="C147" s="29" t="s">
        <v>349</v>
      </c>
      <c r="D147" s="29" t="s">
        <v>350</v>
      </c>
      <c r="E147" s="12">
        <v>0.5</v>
      </c>
      <c r="F147" s="17"/>
      <c r="G147" s="17"/>
      <c r="H147" s="17"/>
      <c r="I147" s="17"/>
      <c r="J147" s="17"/>
      <c r="K147" s="17"/>
      <c r="L147" s="17"/>
      <c r="M147" s="71">
        <f t="shared" si="3"/>
        <v>0.5</v>
      </c>
    </row>
    <row r="148" spans="1:13">
      <c r="A148" s="9" t="s">
        <v>351</v>
      </c>
      <c r="B148" s="17">
        <v>531</v>
      </c>
      <c r="C148" s="29" t="s">
        <v>352</v>
      </c>
      <c r="D148" s="29" t="s">
        <v>353</v>
      </c>
      <c r="E148" s="12">
        <v>0.5</v>
      </c>
      <c r="F148" s="17"/>
      <c r="G148" s="17"/>
      <c r="H148" s="17"/>
      <c r="I148" s="17"/>
      <c r="J148" s="17"/>
      <c r="K148" s="17"/>
      <c r="L148" s="17"/>
      <c r="M148" s="71">
        <f t="shared" si="3"/>
        <v>0.5</v>
      </c>
    </row>
    <row r="149" spans="1:13">
      <c r="A149" s="9" t="s">
        <v>354</v>
      </c>
      <c r="B149" s="17">
        <v>531</v>
      </c>
      <c r="C149" s="29" t="s">
        <v>355</v>
      </c>
      <c r="D149" s="29" t="s">
        <v>356</v>
      </c>
      <c r="E149" s="12">
        <v>0.5</v>
      </c>
      <c r="F149" s="17"/>
      <c r="G149" s="17"/>
      <c r="H149" s="17"/>
      <c r="I149" s="17"/>
      <c r="J149" s="17"/>
      <c r="K149" s="17"/>
      <c r="L149" s="17"/>
      <c r="M149" s="71">
        <f t="shared" si="3"/>
        <v>0.5</v>
      </c>
    </row>
    <row r="150" spans="1:13">
      <c r="A150" s="9" t="s">
        <v>357</v>
      </c>
      <c r="B150" s="17">
        <v>531</v>
      </c>
      <c r="C150" s="29" t="s">
        <v>358</v>
      </c>
      <c r="D150" s="29" t="s">
        <v>359</v>
      </c>
      <c r="E150" s="12">
        <v>0.5</v>
      </c>
      <c r="F150" s="17"/>
      <c r="G150" s="17"/>
      <c r="H150" s="17"/>
      <c r="I150" s="17"/>
      <c r="J150" s="17"/>
      <c r="K150" s="17"/>
      <c r="L150" s="17"/>
      <c r="M150" s="71">
        <f t="shared" si="3"/>
        <v>0.5</v>
      </c>
    </row>
    <row r="151" spans="1:13">
      <c r="A151" s="9" t="s">
        <v>360</v>
      </c>
      <c r="B151" s="17">
        <v>531</v>
      </c>
      <c r="C151" s="29" t="s">
        <v>361</v>
      </c>
      <c r="D151" s="29" t="s">
        <v>362</v>
      </c>
      <c r="E151" s="12">
        <v>0.5</v>
      </c>
      <c r="F151" s="17"/>
      <c r="G151" s="17"/>
      <c r="H151" s="12">
        <v>4</v>
      </c>
      <c r="I151" s="17"/>
      <c r="J151" s="17"/>
      <c r="K151" s="17"/>
      <c r="L151" s="17"/>
      <c r="M151" s="71">
        <f t="shared" si="3"/>
        <v>4.5</v>
      </c>
    </row>
    <row r="152" spans="1:13">
      <c r="A152" s="9" t="s">
        <v>363</v>
      </c>
      <c r="B152" s="17">
        <v>531</v>
      </c>
      <c r="C152" s="29" t="s">
        <v>364</v>
      </c>
      <c r="D152" s="29" t="s">
        <v>365</v>
      </c>
      <c r="E152" s="12">
        <v>0.5</v>
      </c>
      <c r="F152" s="17"/>
      <c r="G152" s="17"/>
      <c r="H152" s="12"/>
      <c r="I152" s="17"/>
      <c r="J152" s="17"/>
      <c r="K152" s="17"/>
      <c r="L152" s="17"/>
      <c r="M152" s="71">
        <f t="shared" si="3"/>
        <v>0.5</v>
      </c>
    </row>
    <row r="153" spans="1:13">
      <c r="A153" s="9" t="s">
        <v>366</v>
      </c>
      <c r="B153" s="17">
        <v>531</v>
      </c>
      <c r="C153" s="29" t="s">
        <v>367</v>
      </c>
      <c r="D153" s="29" t="s">
        <v>368</v>
      </c>
      <c r="E153" s="12">
        <v>0.5</v>
      </c>
      <c r="F153" s="17"/>
      <c r="G153" s="17"/>
      <c r="H153" s="12">
        <v>4</v>
      </c>
      <c r="I153" s="17"/>
      <c r="J153" s="17"/>
      <c r="K153" s="17"/>
      <c r="L153" s="17"/>
      <c r="M153" s="71">
        <f t="shared" si="3"/>
        <v>4.5</v>
      </c>
    </row>
    <row r="154" spans="1:13">
      <c r="A154" s="9" t="s">
        <v>369</v>
      </c>
      <c r="B154" s="17">
        <v>531</v>
      </c>
      <c r="C154" s="29" t="s">
        <v>370</v>
      </c>
      <c r="D154" s="29" t="s">
        <v>371</v>
      </c>
      <c r="E154" s="29">
        <v>0.5</v>
      </c>
      <c r="F154" s="17"/>
      <c r="G154" s="17"/>
      <c r="H154" s="29"/>
      <c r="I154" s="17"/>
      <c r="J154" s="17"/>
      <c r="K154" s="17"/>
      <c r="L154" s="17"/>
      <c r="M154" s="71">
        <f t="shared" si="3"/>
        <v>0.5</v>
      </c>
    </row>
    <row r="155" spans="1:13">
      <c r="A155" s="9" t="s">
        <v>372</v>
      </c>
      <c r="B155" s="17">
        <v>531</v>
      </c>
      <c r="C155" s="29" t="s">
        <v>373</v>
      </c>
      <c r="D155" s="29" t="s">
        <v>374</v>
      </c>
      <c r="E155" s="17">
        <v>1</v>
      </c>
      <c r="F155" s="17"/>
      <c r="G155" s="17"/>
      <c r="H155" s="12">
        <v>4</v>
      </c>
      <c r="I155" s="17"/>
      <c r="J155" s="17"/>
      <c r="K155" s="17"/>
      <c r="L155" s="17"/>
      <c r="M155" s="71">
        <f t="shared" si="3"/>
        <v>5</v>
      </c>
    </row>
    <row r="156" spans="1:13">
      <c r="A156" s="9" t="s">
        <v>375</v>
      </c>
      <c r="B156" s="17">
        <v>531</v>
      </c>
      <c r="C156" s="29" t="s">
        <v>376</v>
      </c>
      <c r="D156" s="29" t="s">
        <v>377</v>
      </c>
      <c r="E156" s="12">
        <v>0.5</v>
      </c>
      <c r="F156" s="17"/>
      <c r="G156" s="17"/>
      <c r="H156" s="12"/>
      <c r="I156" s="17"/>
      <c r="J156" s="17"/>
      <c r="K156" s="17"/>
      <c r="L156" s="17"/>
      <c r="M156" s="71">
        <f t="shared" si="3"/>
        <v>0.5</v>
      </c>
    </row>
    <row r="157" spans="1:13">
      <c r="A157" s="9" t="s">
        <v>378</v>
      </c>
      <c r="B157" s="17">
        <v>531</v>
      </c>
      <c r="C157" s="29" t="s">
        <v>379</v>
      </c>
      <c r="D157" s="29" t="s">
        <v>380</v>
      </c>
      <c r="E157" s="12">
        <v>0.5</v>
      </c>
      <c r="F157" s="17"/>
      <c r="G157" s="17"/>
      <c r="H157" s="12"/>
      <c r="I157" s="17"/>
      <c r="J157" s="17"/>
      <c r="K157" s="17"/>
      <c r="L157" s="17"/>
      <c r="M157" s="71">
        <f t="shared" si="3"/>
        <v>0.5</v>
      </c>
    </row>
    <row r="158" spans="1:13">
      <c r="A158" s="9" t="s">
        <v>381</v>
      </c>
      <c r="B158" s="17">
        <v>531</v>
      </c>
      <c r="C158" s="29" t="s">
        <v>382</v>
      </c>
      <c r="D158" s="29" t="s">
        <v>383</v>
      </c>
      <c r="E158" s="12">
        <v>0.5</v>
      </c>
      <c r="F158" s="17"/>
      <c r="G158" s="17"/>
      <c r="H158" s="12"/>
      <c r="I158" s="17"/>
      <c r="J158" s="17"/>
      <c r="K158" s="17"/>
      <c r="L158" s="17"/>
      <c r="M158" s="71">
        <f t="shared" si="3"/>
        <v>0.5</v>
      </c>
    </row>
    <row r="159" spans="1:13">
      <c r="A159" s="9" t="s">
        <v>384</v>
      </c>
      <c r="B159" s="17">
        <v>531</v>
      </c>
      <c r="C159" s="29" t="s">
        <v>385</v>
      </c>
      <c r="D159" s="29" t="s">
        <v>386</v>
      </c>
      <c r="E159" s="12">
        <v>0.5</v>
      </c>
      <c r="F159" s="17"/>
      <c r="G159" s="17"/>
      <c r="H159" s="12"/>
      <c r="I159" s="17"/>
      <c r="J159" s="17"/>
      <c r="K159" s="17"/>
      <c r="L159" s="17"/>
      <c r="M159" s="71">
        <f t="shared" si="3"/>
        <v>0.5</v>
      </c>
    </row>
    <row r="160" spans="1:13">
      <c r="A160" s="9" t="s">
        <v>387</v>
      </c>
      <c r="B160" s="17">
        <v>531</v>
      </c>
      <c r="C160" s="29" t="s">
        <v>388</v>
      </c>
      <c r="D160" s="29" t="s">
        <v>389</v>
      </c>
      <c r="E160" s="12">
        <v>0.5</v>
      </c>
      <c r="F160" s="17"/>
      <c r="G160" s="29">
        <v>1</v>
      </c>
      <c r="H160" s="12"/>
      <c r="I160" s="17"/>
      <c r="J160" s="17"/>
      <c r="K160" s="17"/>
      <c r="L160" s="17"/>
      <c r="M160" s="71">
        <f t="shared" si="3"/>
        <v>1.5</v>
      </c>
    </row>
    <row r="161" spans="1:13">
      <c r="A161" s="9" t="s">
        <v>390</v>
      </c>
      <c r="B161" s="17">
        <v>531</v>
      </c>
      <c r="C161" s="29" t="s">
        <v>391</v>
      </c>
      <c r="D161" s="29" t="s">
        <v>392</v>
      </c>
      <c r="E161" s="12">
        <v>0.5</v>
      </c>
      <c r="F161" s="17"/>
      <c r="G161" s="29"/>
      <c r="H161" s="12"/>
      <c r="I161" s="17"/>
      <c r="J161" s="17"/>
      <c r="K161" s="17"/>
      <c r="L161" s="17"/>
      <c r="M161" s="71">
        <f t="shared" si="3"/>
        <v>0.5</v>
      </c>
    </row>
    <row r="162" spans="1:13">
      <c r="A162" s="9" t="s">
        <v>393</v>
      </c>
      <c r="B162" s="17">
        <v>531</v>
      </c>
      <c r="C162" s="29" t="s">
        <v>394</v>
      </c>
      <c r="D162" s="29" t="s">
        <v>395</v>
      </c>
      <c r="E162" s="12">
        <v>0.5</v>
      </c>
      <c r="F162" s="17"/>
      <c r="G162" s="29"/>
      <c r="H162" s="12"/>
      <c r="I162" s="17"/>
      <c r="J162" s="17"/>
      <c r="K162" s="17"/>
      <c r="L162" s="17"/>
      <c r="M162" s="71">
        <f t="shared" si="3"/>
        <v>0.5</v>
      </c>
    </row>
    <row r="163" spans="1:13">
      <c r="A163" s="9" t="s">
        <v>396</v>
      </c>
      <c r="B163" s="17">
        <v>531</v>
      </c>
      <c r="C163" s="29" t="s">
        <v>397</v>
      </c>
      <c r="D163" s="29" t="s">
        <v>398</v>
      </c>
      <c r="E163" s="12">
        <v>0.5</v>
      </c>
      <c r="F163" s="17"/>
      <c r="G163" s="29"/>
      <c r="H163" s="12"/>
      <c r="I163" s="17"/>
      <c r="J163" s="17"/>
      <c r="K163" s="17"/>
      <c r="L163" s="17"/>
      <c r="M163" s="71">
        <f t="shared" si="3"/>
        <v>0.5</v>
      </c>
    </row>
    <row r="164" spans="1:13">
      <c r="A164" s="9" t="s">
        <v>399</v>
      </c>
      <c r="B164" s="17">
        <v>531</v>
      </c>
      <c r="C164" s="29" t="s">
        <v>400</v>
      </c>
      <c r="D164" s="29" t="s">
        <v>401</v>
      </c>
      <c r="E164" s="12">
        <v>0.5</v>
      </c>
      <c r="F164" s="17"/>
      <c r="G164" s="29"/>
      <c r="H164" s="12"/>
      <c r="I164" s="17"/>
      <c r="J164" s="17"/>
      <c r="K164" s="17"/>
      <c r="L164" s="17"/>
      <c r="M164" s="71">
        <f t="shared" si="3"/>
        <v>0.5</v>
      </c>
    </row>
    <row r="165" spans="1:13">
      <c r="A165" s="9" t="s">
        <v>402</v>
      </c>
      <c r="B165" s="17">
        <v>531</v>
      </c>
      <c r="C165" s="29" t="s">
        <v>403</v>
      </c>
      <c r="D165" s="29" t="s">
        <v>404</v>
      </c>
      <c r="E165" s="12">
        <v>0.5</v>
      </c>
      <c r="F165" s="17"/>
      <c r="G165" s="29"/>
      <c r="H165" s="12"/>
      <c r="I165" s="17"/>
      <c r="J165" s="17"/>
      <c r="K165" s="17"/>
      <c r="L165" s="17"/>
      <c r="M165" s="71">
        <f t="shared" si="3"/>
        <v>0.5</v>
      </c>
    </row>
    <row r="166" spans="1:13">
      <c r="A166" s="9" t="s">
        <v>405</v>
      </c>
      <c r="B166" s="17">
        <v>531</v>
      </c>
      <c r="C166" s="29" t="s">
        <v>406</v>
      </c>
      <c r="D166" s="29" t="s">
        <v>407</v>
      </c>
      <c r="E166" s="12">
        <v>0.5</v>
      </c>
      <c r="F166" s="17"/>
      <c r="G166" s="29"/>
      <c r="H166" s="29"/>
      <c r="I166" s="17"/>
      <c r="J166" s="17"/>
      <c r="K166" s="17"/>
      <c r="L166" s="17"/>
      <c r="M166" s="71">
        <f t="shared" si="3"/>
        <v>0.5</v>
      </c>
    </row>
    <row r="167" spans="1:13">
      <c r="A167" s="9" t="s">
        <v>408</v>
      </c>
      <c r="B167" s="29">
        <v>531</v>
      </c>
      <c r="C167" s="29">
        <v>2018053132</v>
      </c>
      <c r="D167" s="29" t="s">
        <v>409</v>
      </c>
      <c r="E167" s="12">
        <v>0.5</v>
      </c>
      <c r="F167" s="29"/>
      <c r="G167" s="29"/>
      <c r="H167" s="12">
        <v>4</v>
      </c>
      <c r="I167" s="29"/>
      <c r="J167" s="29"/>
      <c r="K167" s="29"/>
      <c r="L167" s="29"/>
      <c r="M167" s="71">
        <f t="shared" si="3"/>
        <v>4.5</v>
      </c>
    </row>
    <row r="168" spans="1:13" ht="15.6">
      <c r="A168" s="9" t="s">
        <v>410</v>
      </c>
      <c r="B168" s="24">
        <v>532</v>
      </c>
      <c r="C168" s="18">
        <v>2018053201</v>
      </c>
      <c r="D168" s="18" t="s">
        <v>411</v>
      </c>
      <c r="E168" s="17">
        <v>0.5</v>
      </c>
      <c r="F168" s="24" t="s">
        <v>226</v>
      </c>
      <c r="G168" s="17">
        <v>1.5</v>
      </c>
      <c r="H168" s="24">
        <v>8</v>
      </c>
      <c r="I168" s="24">
        <v>1</v>
      </c>
      <c r="J168" s="24" t="s">
        <v>226</v>
      </c>
      <c r="K168" s="24" t="s">
        <v>226</v>
      </c>
      <c r="L168" s="33" t="s">
        <v>226</v>
      </c>
      <c r="M168" s="104" t="s">
        <v>36</v>
      </c>
    </row>
    <row r="169" spans="1:13" ht="15.6">
      <c r="A169" s="9" t="s">
        <v>412</v>
      </c>
      <c r="B169" s="24">
        <v>532</v>
      </c>
      <c r="C169" s="18">
        <v>2018053202</v>
      </c>
      <c r="D169" s="18" t="s">
        <v>413</v>
      </c>
      <c r="E169" s="18"/>
      <c r="F169" s="24" t="s">
        <v>226</v>
      </c>
      <c r="G169" s="24">
        <v>1</v>
      </c>
      <c r="H169" s="24">
        <v>2.5</v>
      </c>
      <c r="I169" s="24" t="s">
        <v>226</v>
      </c>
      <c r="J169" s="24" t="s">
        <v>226</v>
      </c>
      <c r="K169" s="24" t="s">
        <v>226</v>
      </c>
      <c r="L169" s="33" t="s">
        <v>226</v>
      </c>
      <c r="M169" s="103">
        <v>3.5</v>
      </c>
    </row>
    <row r="170" spans="1:13">
      <c r="A170" s="9" t="s">
        <v>414</v>
      </c>
      <c r="B170" s="24">
        <v>532</v>
      </c>
      <c r="C170" s="18">
        <v>2018053203</v>
      </c>
      <c r="D170" s="18" t="s">
        <v>415</v>
      </c>
      <c r="E170" s="18"/>
      <c r="F170" s="24" t="s">
        <v>226</v>
      </c>
      <c r="G170" s="17">
        <v>0.5</v>
      </c>
      <c r="H170" s="24" t="s">
        <v>226</v>
      </c>
      <c r="I170" s="24" t="s">
        <v>226</v>
      </c>
      <c r="J170" s="24" t="s">
        <v>226</v>
      </c>
      <c r="K170" s="24" t="s">
        <v>226</v>
      </c>
      <c r="L170" s="22">
        <v>-3</v>
      </c>
      <c r="M170" s="103">
        <v>-2.5</v>
      </c>
    </row>
    <row r="171" spans="1:13" ht="15.6">
      <c r="A171" s="9" t="s">
        <v>416</v>
      </c>
      <c r="B171" s="24">
        <v>532</v>
      </c>
      <c r="C171" s="18">
        <v>2018053204</v>
      </c>
      <c r="D171" s="18" t="s">
        <v>417</v>
      </c>
      <c r="E171" s="18"/>
      <c r="F171" s="24" t="s">
        <v>226</v>
      </c>
      <c r="G171" s="17">
        <v>0.5</v>
      </c>
      <c r="H171" s="24" t="s">
        <v>226</v>
      </c>
      <c r="I171" s="24" t="s">
        <v>226</v>
      </c>
      <c r="J171" s="24" t="s">
        <v>226</v>
      </c>
      <c r="K171" s="24" t="s">
        <v>226</v>
      </c>
      <c r="L171" s="33" t="s">
        <v>226</v>
      </c>
      <c r="M171" s="103">
        <v>0.5</v>
      </c>
    </row>
    <row r="172" spans="1:13">
      <c r="A172" s="9" t="s">
        <v>418</v>
      </c>
      <c r="B172" s="24">
        <v>532</v>
      </c>
      <c r="C172" s="18">
        <v>2018053205</v>
      </c>
      <c r="D172" s="18" t="s">
        <v>419</v>
      </c>
      <c r="E172" s="18"/>
      <c r="F172" s="24" t="s">
        <v>226</v>
      </c>
      <c r="G172" s="17">
        <v>0.5</v>
      </c>
      <c r="H172" s="24" t="s">
        <v>226</v>
      </c>
      <c r="I172" s="24" t="s">
        <v>226</v>
      </c>
      <c r="J172" s="24" t="s">
        <v>226</v>
      </c>
      <c r="K172" s="24" t="s">
        <v>226</v>
      </c>
      <c r="L172" s="22">
        <v>-3</v>
      </c>
      <c r="M172" s="103">
        <v>-2.5</v>
      </c>
    </row>
    <row r="173" spans="1:13" ht="15.6">
      <c r="A173" s="9" t="s">
        <v>420</v>
      </c>
      <c r="B173" s="24">
        <v>532</v>
      </c>
      <c r="C173" s="18">
        <v>2018053206</v>
      </c>
      <c r="D173" s="18" t="s">
        <v>421</v>
      </c>
      <c r="E173" s="18"/>
      <c r="F173" s="24" t="s">
        <v>226</v>
      </c>
      <c r="G173" s="17">
        <v>0.5</v>
      </c>
      <c r="H173" s="24" t="s">
        <v>226</v>
      </c>
      <c r="I173" s="24" t="s">
        <v>226</v>
      </c>
      <c r="J173" s="24" t="s">
        <v>226</v>
      </c>
      <c r="K173" s="24" t="s">
        <v>226</v>
      </c>
      <c r="L173" s="33" t="s">
        <v>226</v>
      </c>
      <c r="M173" s="103">
        <v>0.5</v>
      </c>
    </row>
    <row r="174" spans="1:13" ht="15.6">
      <c r="A174" s="9" t="s">
        <v>422</v>
      </c>
      <c r="B174" s="24">
        <v>532</v>
      </c>
      <c r="C174" s="18">
        <v>2018053207</v>
      </c>
      <c r="D174" s="18" t="s">
        <v>423</v>
      </c>
      <c r="E174" s="18"/>
      <c r="F174" s="24" t="s">
        <v>226</v>
      </c>
      <c r="G174" s="17"/>
      <c r="H174" s="24" t="s">
        <v>226</v>
      </c>
      <c r="I174" s="24" t="s">
        <v>226</v>
      </c>
      <c r="J174" s="24" t="s">
        <v>226</v>
      </c>
      <c r="K174" s="24" t="s">
        <v>226</v>
      </c>
      <c r="L174" s="33" t="s">
        <v>226</v>
      </c>
      <c r="M174" s="103">
        <v>0</v>
      </c>
    </row>
    <row r="175" spans="1:13" ht="15.6">
      <c r="A175" s="9" t="s">
        <v>424</v>
      </c>
      <c r="B175" s="24">
        <v>532</v>
      </c>
      <c r="C175" s="18">
        <v>2018053208</v>
      </c>
      <c r="D175" s="18" t="s">
        <v>425</v>
      </c>
      <c r="E175" s="18"/>
      <c r="F175" s="24" t="s">
        <v>226</v>
      </c>
      <c r="G175" s="17">
        <v>0.5</v>
      </c>
      <c r="H175" s="24" t="s">
        <v>226</v>
      </c>
      <c r="I175" s="24" t="s">
        <v>226</v>
      </c>
      <c r="J175" s="24" t="s">
        <v>226</v>
      </c>
      <c r="K175" s="24" t="s">
        <v>226</v>
      </c>
      <c r="L175" s="33" t="s">
        <v>226</v>
      </c>
      <c r="M175" s="17">
        <v>0.5</v>
      </c>
    </row>
    <row r="176" spans="1:13" ht="15.6">
      <c r="A176" s="9" t="s">
        <v>426</v>
      </c>
      <c r="B176" s="24">
        <v>532</v>
      </c>
      <c r="C176" s="18">
        <v>2018053209</v>
      </c>
      <c r="D176" s="18" t="s">
        <v>427</v>
      </c>
      <c r="E176" s="18"/>
      <c r="F176" s="24" t="s">
        <v>226</v>
      </c>
      <c r="G176" s="17">
        <v>0.5</v>
      </c>
      <c r="H176" s="24" t="s">
        <v>226</v>
      </c>
      <c r="I176" s="24" t="s">
        <v>226</v>
      </c>
      <c r="J176" s="24" t="s">
        <v>226</v>
      </c>
      <c r="K176" s="24" t="s">
        <v>226</v>
      </c>
      <c r="L176" s="33" t="s">
        <v>226</v>
      </c>
      <c r="M176" s="17">
        <v>0.5</v>
      </c>
    </row>
    <row r="177" spans="1:13" ht="15.6">
      <c r="A177" s="9" t="s">
        <v>428</v>
      </c>
      <c r="B177" s="24">
        <v>532</v>
      </c>
      <c r="C177" s="18">
        <v>2018053210</v>
      </c>
      <c r="D177" s="18" t="s">
        <v>429</v>
      </c>
      <c r="E177" s="18"/>
      <c r="F177" s="24" t="s">
        <v>226</v>
      </c>
      <c r="G177" s="17">
        <v>0.5</v>
      </c>
      <c r="H177" s="24" t="s">
        <v>226</v>
      </c>
      <c r="I177" s="24" t="s">
        <v>226</v>
      </c>
      <c r="J177" s="24" t="s">
        <v>226</v>
      </c>
      <c r="K177" s="24" t="s">
        <v>226</v>
      </c>
      <c r="L177" s="33" t="s">
        <v>226</v>
      </c>
      <c r="M177" s="17">
        <v>0.5</v>
      </c>
    </row>
    <row r="178" spans="1:13" ht="15.6">
      <c r="A178" s="9" t="s">
        <v>430</v>
      </c>
      <c r="B178" s="24">
        <v>532</v>
      </c>
      <c r="C178" s="18">
        <v>2018053211</v>
      </c>
      <c r="D178" s="18" t="s">
        <v>431</v>
      </c>
      <c r="E178" s="18">
        <v>0.5</v>
      </c>
      <c r="F178" s="24" t="s">
        <v>226</v>
      </c>
      <c r="G178" s="17"/>
      <c r="H178" s="24" t="s">
        <v>226</v>
      </c>
      <c r="I178" s="24" t="s">
        <v>226</v>
      </c>
      <c r="J178" s="24" t="s">
        <v>226</v>
      </c>
      <c r="K178" s="24" t="s">
        <v>226</v>
      </c>
      <c r="L178" s="33" t="s">
        <v>226</v>
      </c>
      <c r="M178" s="17">
        <v>0.5</v>
      </c>
    </row>
    <row r="179" spans="1:13" ht="15.6">
      <c r="A179" s="9" t="s">
        <v>432</v>
      </c>
      <c r="B179" s="24">
        <v>532</v>
      </c>
      <c r="C179" s="18">
        <v>2018053212</v>
      </c>
      <c r="D179" s="18" t="s">
        <v>433</v>
      </c>
      <c r="E179" s="18">
        <v>0.5</v>
      </c>
      <c r="F179" s="24" t="s">
        <v>226</v>
      </c>
      <c r="G179" s="17"/>
      <c r="H179" s="24" t="s">
        <v>226</v>
      </c>
      <c r="I179" s="24" t="s">
        <v>226</v>
      </c>
      <c r="J179" s="24" t="s">
        <v>226</v>
      </c>
      <c r="K179" s="24" t="s">
        <v>226</v>
      </c>
      <c r="L179" s="33" t="s">
        <v>226</v>
      </c>
      <c r="M179" s="17">
        <v>0.5</v>
      </c>
    </row>
    <row r="180" spans="1:13" ht="15.6">
      <c r="A180" s="9" t="s">
        <v>434</v>
      </c>
      <c r="B180" s="24">
        <v>532</v>
      </c>
      <c r="C180" s="18">
        <v>2018053214</v>
      </c>
      <c r="D180" s="18" t="s">
        <v>435</v>
      </c>
      <c r="E180" s="18"/>
      <c r="F180" s="24" t="s">
        <v>226</v>
      </c>
      <c r="G180" s="17">
        <v>0.5</v>
      </c>
      <c r="H180" s="24" t="s">
        <v>226</v>
      </c>
      <c r="I180" s="24" t="s">
        <v>226</v>
      </c>
      <c r="J180" s="24" t="s">
        <v>226</v>
      </c>
      <c r="K180" s="24" t="s">
        <v>226</v>
      </c>
      <c r="L180" s="33" t="s">
        <v>226</v>
      </c>
      <c r="M180" s="17">
        <v>0.5</v>
      </c>
    </row>
    <row r="181" spans="1:13" ht="15.6">
      <c r="A181" s="9" t="s">
        <v>436</v>
      </c>
      <c r="B181" s="24">
        <v>532</v>
      </c>
      <c r="C181" s="18">
        <v>2018053215</v>
      </c>
      <c r="D181" s="18" t="s">
        <v>437</v>
      </c>
      <c r="E181" s="18"/>
      <c r="F181" s="24" t="s">
        <v>226</v>
      </c>
      <c r="G181" s="17"/>
      <c r="H181" s="24" t="s">
        <v>226</v>
      </c>
      <c r="I181" s="24" t="s">
        <v>226</v>
      </c>
      <c r="J181" s="24" t="s">
        <v>226</v>
      </c>
      <c r="K181" s="24" t="s">
        <v>226</v>
      </c>
      <c r="L181" s="33" t="s">
        <v>226</v>
      </c>
      <c r="M181" s="103">
        <v>0</v>
      </c>
    </row>
    <row r="182" spans="1:13" ht="15.6">
      <c r="A182" s="9" t="s">
        <v>438</v>
      </c>
      <c r="B182" s="24">
        <v>532</v>
      </c>
      <c r="C182" s="18">
        <v>2018053216</v>
      </c>
      <c r="D182" s="18" t="s">
        <v>439</v>
      </c>
      <c r="E182" s="18"/>
      <c r="F182" s="24" t="s">
        <v>226</v>
      </c>
      <c r="G182" s="17"/>
      <c r="H182" s="24" t="s">
        <v>226</v>
      </c>
      <c r="I182" s="24" t="s">
        <v>226</v>
      </c>
      <c r="J182" s="24" t="s">
        <v>226</v>
      </c>
      <c r="K182" s="24" t="s">
        <v>226</v>
      </c>
      <c r="L182" s="33" t="s">
        <v>226</v>
      </c>
      <c r="M182" s="103">
        <v>0</v>
      </c>
    </row>
    <row r="183" spans="1:13" ht="15.6">
      <c r="A183" s="9" t="s">
        <v>440</v>
      </c>
      <c r="B183" s="24">
        <v>532</v>
      </c>
      <c r="C183" s="18">
        <v>2018053217</v>
      </c>
      <c r="D183" s="18" t="s">
        <v>53</v>
      </c>
      <c r="E183" s="17"/>
      <c r="F183" s="24" t="s">
        <v>226</v>
      </c>
      <c r="G183" s="17"/>
      <c r="H183" s="24" t="s">
        <v>226</v>
      </c>
      <c r="I183" s="24">
        <v>1</v>
      </c>
      <c r="J183" s="24" t="s">
        <v>226</v>
      </c>
      <c r="K183" s="24" t="s">
        <v>226</v>
      </c>
      <c r="L183" s="33" t="s">
        <v>226</v>
      </c>
      <c r="M183" s="103">
        <v>1</v>
      </c>
    </row>
    <row r="184" spans="1:13" ht="15.6">
      <c r="A184" s="9" t="s">
        <v>441</v>
      </c>
      <c r="B184" s="24">
        <v>532</v>
      </c>
      <c r="C184" s="18">
        <v>2018053218</v>
      </c>
      <c r="D184" s="18" t="s">
        <v>442</v>
      </c>
      <c r="E184" s="17"/>
      <c r="F184" s="24" t="s">
        <v>226</v>
      </c>
      <c r="G184" s="17">
        <v>0.5</v>
      </c>
      <c r="H184" s="24" t="s">
        <v>226</v>
      </c>
      <c r="I184" s="24" t="s">
        <v>226</v>
      </c>
      <c r="J184" s="24" t="s">
        <v>226</v>
      </c>
      <c r="K184" s="24" t="s">
        <v>226</v>
      </c>
      <c r="L184" s="33" t="s">
        <v>226</v>
      </c>
      <c r="M184" s="17">
        <v>0.5</v>
      </c>
    </row>
    <row r="185" spans="1:13" ht="15.6">
      <c r="A185" s="9" t="s">
        <v>443</v>
      </c>
      <c r="B185" s="24">
        <v>532</v>
      </c>
      <c r="C185" s="18">
        <v>2018053219</v>
      </c>
      <c r="D185" s="18" t="s">
        <v>444</v>
      </c>
      <c r="E185" s="17"/>
      <c r="F185" s="24" t="s">
        <v>226</v>
      </c>
      <c r="G185" s="17">
        <v>0.5</v>
      </c>
      <c r="H185" s="24" t="s">
        <v>226</v>
      </c>
      <c r="I185" s="24" t="s">
        <v>226</v>
      </c>
      <c r="J185" s="24" t="s">
        <v>226</v>
      </c>
      <c r="K185" s="24" t="s">
        <v>226</v>
      </c>
      <c r="L185" s="33" t="s">
        <v>226</v>
      </c>
      <c r="M185" s="17">
        <v>0.5</v>
      </c>
    </row>
    <row r="186" spans="1:13" ht="15.6">
      <c r="A186" s="9" t="s">
        <v>445</v>
      </c>
      <c r="B186" s="24">
        <v>532</v>
      </c>
      <c r="C186" s="18">
        <v>2018053220</v>
      </c>
      <c r="D186" s="18" t="s">
        <v>446</v>
      </c>
      <c r="E186" s="17"/>
      <c r="F186" s="24" t="s">
        <v>226</v>
      </c>
      <c r="G186" s="24" t="s">
        <v>226</v>
      </c>
      <c r="H186" s="24" t="s">
        <v>226</v>
      </c>
      <c r="I186" s="24" t="s">
        <v>226</v>
      </c>
      <c r="J186" s="24" t="s">
        <v>226</v>
      </c>
      <c r="K186" s="24" t="s">
        <v>226</v>
      </c>
      <c r="L186" s="33" t="s">
        <v>226</v>
      </c>
      <c r="M186" s="103">
        <v>0</v>
      </c>
    </row>
    <row r="187" spans="1:13" ht="15.6">
      <c r="A187" s="9" t="s">
        <v>447</v>
      </c>
      <c r="B187" s="24">
        <v>532</v>
      </c>
      <c r="C187" s="18">
        <v>2018053221</v>
      </c>
      <c r="D187" s="18" t="s">
        <v>448</v>
      </c>
      <c r="E187" s="18">
        <v>0.5</v>
      </c>
      <c r="F187" s="24" t="s">
        <v>226</v>
      </c>
      <c r="G187" s="24">
        <v>2.5</v>
      </c>
      <c r="H187" s="24" t="s">
        <v>226</v>
      </c>
      <c r="I187" s="24">
        <v>1</v>
      </c>
      <c r="J187" s="24" t="s">
        <v>226</v>
      </c>
      <c r="K187" s="24" t="s">
        <v>226</v>
      </c>
      <c r="L187" s="33" t="s">
        <v>226</v>
      </c>
      <c r="M187" s="103">
        <v>4</v>
      </c>
    </row>
    <row r="188" spans="1:13" ht="15.6">
      <c r="A188" s="9" t="s">
        <v>449</v>
      </c>
      <c r="B188" s="24">
        <v>532</v>
      </c>
      <c r="C188" s="18">
        <v>2018053222</v>
      </c>
      <c r="D188" s="18" t="s">
        <v>450</v>
      </c>
      <c r="E188" s="17"/>
      <c r="F188" s="24" t="s">
        <v>226</v>
      </c>
      <c r="G188" s="24" t="s">
        <v>226</v>
      </c>
      <c r="H188" s="24" t="s">
        <v>226</v>
      </c>
      <c r="I188" s="24" t="s">
        <v>226</v>
      </c>
      <c r="J188" s="24" t="s">
        <v>226</v>
      </c>
      <c r="K188" s="24" t="s">
        <v>226</v>
      </c>
      <c r="L188" s="33" t="s">
        <v>226</v>
      </c>
      <c r="M188" s="103">
        <v>0</v>
      </c>
    </row>
    <row r="189" spans="1:13" ht="15.6">
      <c r="A189" s="9" t="s">
        <v>451</v>
      </c>
      <c r="B189" s="24">
        <v>532</v>
      </c>
      <c r="C189" s="18">
        <v>2018053223</v>
      </c>
      <c r="D189" s="18" t="s">
        <v>452</v>
      </c>
      <c r="E189" s="18"/>
      <c r="F189" s="24" t="s">
        <v>226</v>
      </c>
      <c r="G189" s="17">
        <v>0.5</v>
      </c>
      <c r="H189" s="24" t="s">
        <v>226</v>
      </c>
      <c r="I189" s="24" t="s">
        <v>226</v>
      </c>
      <c r="J189" s="24" t="s">
        <v>226</v>
      </c>
      <c r="K189" s="24" t="s">
        <v>226</v>
      </c>
      <c r="L189" s="33" t="s">
        <v>226</v>
      </c>
      <c r="M189" s="103">
        <v>0.5</v>
      </c>
    </row>
    <row r="190" spans="1:13" ht="15.6">
      <c r="A190" s="9" t="s">
        <v>453</v>
      </c>
      <c r="B190" s="24">
        <v>532</v>
      </c>
      <c r="C190" s="18">
        <v>2018053224</v>
      </c>
      <c r="D190" s="18" t="s">
        <v>454</v>
      </c>
      <c r="E190" s="18">
        <v>0.5</v>
      </c>
      <c r="F190" s="24" t="s">
        <v>226</v>
      </c>
      <c r="G190" s="17"/>
      <c r="H190" s="24" t="s">
        <v>226</v>
      </c>
      <c r="I190" s="24" t="s">
        <v>226</v>
      </c>
      <c r="J190" s="24" t="s">
        <v>226</v>
      </c>
      <c r="K190" s="24" t="s">
        <v>226</v>
      </c>
      <c r="L190" s="33" t="s">
        <v>226</v>
      </c>
      <c r="M190" s="103">
        <v>0.5</v>
      </c>
    </row>
    <row r="191" spans="1:13" ht="15.6">
      <c r="A191" s="9" t="s">
        <v>455</v>
      </c>
      <c r="B191" s="24">
        <v>532</v>
      </c>
      <c r="C191" s="18">
        <v>2018053226</v>
      </c>
      <c r="D191" s="18" t="s">
        <v>456</v>
      </c>
      <c r="E191" s="18"/>
      <c r="F191" s="24" t="s">
        <v>226</v>
      </c>
      <c r="G191" s="17"/>
      <c r="H191" s="24" t="s">
        <v>226</v>
      </c>
      <c r="I191" s="24" t="s">
        <v>226</v>
      </c>
      <c r="J191" s="24" t="s">
        <v>226</v>
      </c>
      <c r="K191" s="24" t="s">
        <v>226</v>
      </c>
      <c r="L191" s="33" t="s">
        <v>226</v>
      </c>
      <c r="M191" s="103">
        <v>0</v>
      </c>
    </row>
    <row r="192" spans="1:13" ht="15.6">
      <c r="A192" s="9" t="s">
        <v>457</v>
      </c>
      <c r="B192" s="24">
        <v>532</v>
      </c>
      <c r="C192" s="18">
        <v>2018053227</v>
      </c>
      <c r="D192" s="18" t="s">
        <v>458</v>
      </c>
      <c r="E192" s="18">
        <v>0.5</v>
      </c>
      <c r="F192" s="24">
        <v>0.5</v>
      </c>
      <c r="G192" s="18"/>
      <c r="H192" s="24" t="s">
        <v>226</v>
      </c>
      <c r="I192" s="24" t="s">
        <v>226</v>
      </c>
      <c r="J192" s="24" t="s">
        <v>226</v>
      </c>
      <c r="K192" s="24" t="s">
        <v>226</v>
      </c>
      <c r="L192" s="33" t="s">
        <v>226</v>
      </c>
      <c r="M192" s="103">
        <v>1</v>
      </c>
    </row>
    <row r="193" spans="1:13" ht="15.6">
      <c r="A193" s="9" t="s">
        <v>459</v>
      </c>
      <c r="B193" s="24">
        <v>532</v>
      </c>
      <c r="C193" s="18">
        <v>2018053228</v>
      </c>
      <c r="D193" s="18" t="s">
        <v>460</v>
      </c>
      <c r="E193" s="24">
        <v>1.5</v>
      </c>
      <c r="F193" s="24">
        <v>0.5</v>
      </c>
      <c r="G193" s="18">
        <v>0.5</v>
      </c>
      <c r="H193" s="24" t="s">
        <v>226</v>
      </c>
      <c r="I193" s="24" t="s">
        <v>226</v>
      </c>
      <c r="J193" s="24" t="s">
        <v>226</v>
      </c>
      <c r="K193" s="24" t="s">
        <v>226</v>
      </c>
      <c r="L193" s="33" t="s">
        <v>226</v>
      </c>
      <c r="M193" s="103">
        <v>2.5</v>
      </c>
    </row>
    <row r="194" spans="1:13" ht="15.6">
      <c r="A194" s="9" t="s">
        <v>461</v>
      </c>
      <c r="B194" s="24">
        <v>532</v>
      </c>
      <c r="C194" s="18">
        <v>2018053229</v>
      </c>
      <c r="D194" s="18" t="s">
        <v>462</v>
      </c>
      <c r="E194" s="24">
        <v>2</v>
      </c>
      <c r="F194" s="24" t="s">
        <v>226</v>
      </c>
      <c r="G194" s="17"/>
      <c r="H194" s="24" t="s">
        <v>226</v>
      </c>
      <c r="I194" s="24" t="s">
        <v>226</v>
      </c>
      <c r="J194" s="24" t="s">
        <v>226</v>
      </c>
      <c r="K194" s="24" t="s">
        <v>226</v>
      </c>
      <c r="L194" s="33" t="s">
        <v>226</v>
      </c>
      <c r="M194" s="103">
        <v>2</v>
      </c>
    </row>
    <row r="195" spans="1:13" ht="15.6">
      <c r="A195" s="9" t="s">
        <v>463</v>
      </c>
      <c r="B195" s="24">
        <v>532</v>
      </c>
      <c r="C195" s="18">
        <v>2018053230</v>
      </c>
      <c r="D195" s="18" t="s">
        <v>464</v>
      </c>
      <c r="E195" s="24" t="s">
        <v>226</v>
      </c>
      <c r="F195" s="24" t="s">
        <v>226</v>
      </c>
      <c r="G195" s="17">
        <v>0.5</v>
      </c>
      <c r="H195" s="24" t="s">
        <v>226</v>
      </c>
      <c r="I195" s="24" t="s">
        <v>226</v>
      </c>
      <c r="J195" s="24" t="s">
        <v>226</v>
      </c>
      <c r="K195" s="24" t="s">
        <v>226</v>
      </c>
      <c r="L195" s="33" t="s">
        <v>226</v>
      </c>
      <c r="M195" s="103">
        <v>0.5</v>
      </c>
    </row>
    <row r="196" spans="1:13" ht="15.6">
      <c r="A196" s="9" t="s">
        <v>465</v>
      </c>
      <c r="B196" s="24">
        <v>532</v>
      </c>
      <c r="C196" s="18">
        <v>2018053231</v>
      </c>
      <c r="D196" s="17" t="s">
        <v>466</v>
      </c>
      <c r="E196" s="24" t="s">
        <v>226</v>
      </c>
      <c r="F196" s="24" t="s">
        <v>226</v>
      </c>
      <c r="G196" s="17">
        <v>4.5999999999999996</v>
      </c>
      <c r="H196" s="24" t="s">
        <v>226</v>
      </c>
      <c r="I196" s="24">
        <v>1</v>
      </c>
      <c r="J196" s="24" t="s">
        <v>226</v>
      </c>
      <c r="K196" s="24" t="s">
        <v>226</v>
      </c>
      <c r="L196" s="33" t="s">
        <v>226</v>
      </c>
      <c r="M196" s="103">
        <v>5.6</v>
      </c>
    </row>
    <row r="197" spans="1:13" ht="15.6">
      <c r="A197" s="9" t="s">
        <v>467</v>
      </c>
      <c r="B197" s="24">
        <v>532</v>
      </c>
      <c r="C197" s="18">
        <v>2018053232</v>
      </c>
      <c r="D197" s="17" t="s">
        <v>468</v>
      </c>
      <c r="E197" s="24">
        <v>0.5</v>
      </c>
      <c r="F197" s="24">
        <v>0.5</v>
      </c>
      <c r="G197" s="17">
        <v>0.5</v>
      </c>
      <c r="H197" s="24" t="s">
        <v>226</v>
      </c>
      <c r="I197" s="24" t="s">
        <v>226</v>
      </c>
      <c r="J197" s="24" t="s">
        <v>226</v>
      </c>
      <c r="K197" s="24" t="s">
        <v>226</v>
      </c>
      <c r="L197" s="33" t="s">
        <v>226</v>
      </c>
      <c r="M197" s="103">
        <v>1.5</v>
      </c>
    </row>
    <row r="198" spans="1:13">
      <c r="A198" s="9" t="s">
        <v>469</v>
      </c>
      <c r="B198" s="35">
        <v>533</v>
      </c>
      <c r="C198" s="35">
        <v>2018053301</v>
      </c>
      <c r="D198" s="35" t="s">
        <v>470</v>
      </c>
      <c r="E198" s="35"/>
      <c r="F198" s="35"/>
      <c r="G198" s="17"/>
      <c r="H198" s="35">
        <v>5</v>
      </c>
      <c r="I198" s="178">
        <v>3</v>
      </c>
      <c r="J198" s="35"/>
      <c r="K198" s="35"/>
      <c r="L198" s="34"/>
      <c r="M198" s="71">
        <f t="shared" ref="M198:M254" si="4">E198+F198+G198+H198+I198+J198+K198+L198</f>
        <v>8</v>
      </c>
    </row>
    <row r="199" spans="1:13">
      <c r="A199" s="9" t="s">
        <v>471</v>
      </c>
      <c r="B199" s="35">
        <v>533</v>
      </c>
      <c r="C199" s="35">
        <v>2018053302</v>
      </c>
      <c r="D199" s="35" t="s">
        <v>472</v>
      </c>
      <c r="E199" s="35">
        <v>0.5</v>
      </c>
      <c r="F199" s="35"/>
      <c r="G199" s="17">
        <v>1.5</v>
      </c>
      <c r="H199" s="35">
        <v>5</v>
      </c>
      <c r="I199" s="178">
        <v>5</v>
      </c>
      <c r="J199" s="35"/>
      <c r="K199" s="35"/>
      <c r="L199" s="34"/>
      <c r="M199" s="71">
        <f t="shared" si="4"/>
        <v>12</v>
      </c>
    </row>
    <row r="200" spans="1:13">
      <c r="A200" s="9" t="s">
        <v>473</v>
      </c>
      <c r="B200" s="35">
        <v>533</v>
      </c>
      <c r="C200" s="35">
        <v>2018053303</v>
      </c>
      <c r="D200" s="35" t="s">
        <v>474</v>
      </c>
      <c r="E200" s="35">
        <v>1</v>
      </c>
      <c r="F200" s="35"/>
      <c r="G200" s="17">
        <v>1</v>
      </c>
      <c r="H200" s="35"/>
      <c r="I200" s="178">
        <v>2</v>
      </c>
      <c r="J200" s="35"/>
      <c r="K200" s="35"/>
      <c r="L200" s="34"/>
      <c r="M200" s="71">
        <f t="shared" si="4"/>
        <v>4</v>
      </c>
    </row>
    <row r="201" spans="1:13">
      <c r="A201" s="9" t="s">
        <v>475</v>
      </c>
      <c r="B201" s="35">
        <v>533</v>
      </c>
      <c r="C201" s="35">
        <v>2018053304</v>
      </c>
      <c r="D201" s="35" t="s">
        <v>476</v>
      </c>
      <c r="E201" s="35"/>
      <c r="F201" s="35"/>
      <c r="G201" s="17"/>
      <c r="H201" s="35">
        <v>13</v>
      </c>
      <c r="I201" s="178">
        <v>2</v>
      </c>
      <c r="J201" s="35"/>
      <c r="K201" s="35"/>
      <c r="L201" s="34"/>
      <c r="M201" s="71">
        <f t="shared" si="4"/>
        <v>15</v>
      </c>
    </row>
    <row r="202" spans="1:13">
      <c r="A202" s="9" t="s">
        <v>477</v>
      </c>
      <c r="B202" s="35">
        <v>533</v>
      </c>
      <c r="C202" s="35">
        <v>2018053305</v>
      </c>
      <c r="D202" s="35" t="s">
        <v>478</v>
      </c>
      <c r="E202" s="18">
        <v>0.5</v>
      </c>
      <c r="F202" s="35"/>
      <c r="G202" s="17"/>
      <c r="H202" s="35"/>
      <c r="I202" s="178">
        <v>2</v>
      </c>
      <c r="J202" s="35"/>
      <c r="K202" s="35"/>
      <c r="L202" s="34"/>
      <c r="M202" s="71">
        <f t="shared" si="4"/>
        <v>2.5</v>
      </c>
    </row>
    <row r="203" spans="1:13">
      <c r="A203" s="9" t="s">
        <v>479</v>
      </c>
      <c r="B203" s="35">
        <v>533</v>
      </c>
      <c r="C203" s="35">
        <v>2018053306</v>
      </c>
      <c r="D203" s="35" t="s">
        <v>480</v>
      </c>
      <c r="E203" s="18">
        <v>0.5</v>
      </c>
      <c r="F203" s="35">
        <v>0.5</v>
      </c>
      <c r="G203" s="17">
        <v>0.5</v>
      </c>
      <c r="H203" s="24">
        <v>2.5</v>
      </c>
      <c r="I203" s="178">
        <v>2</v>
      </c>
      <c r="J203" s="35"/>
      <c r="K203" s="35"/>
      <c r="L203" s="34"/>
      <c r="M203" s="71">
        <f t="shared" si="4"/>
        <v>6</v>
      </c>
    </row>
    <row r="204" spans="1:13">
      <c r="A204" s="9" t="s">
        <v>481</v>
      </c>
      <c r="B204" s="35">
        <v>533</v>
      </c>
      <c r="C204" s="35">
        <v>2018053307</v>
      </c>
      <c r="D204" s="35" t="s">
        <v>482</v>
      </c>
      <c r="E204" s="18">
        <v>0.5</v>
      </c>
      <c r="F204" s="35"/>
      <c r="G204" s="17"/>
      <c r="H204" s="24"/>
      <c r="I204" s="178">
        <v>2</v>
      </c>
      <c r="J204" s="35"/>
      <c r="K204" s="35"/>
      <c r="L204" s="34"/>
      <c r="M204" s="71">
        <f t="shared" si="4"/>
        <v>2.5</v>
      </c>
    </row>
    <row r="205" spans="1:13">
      <c r="A205" s="9" t="s">
        <v>483</v>
      </c>
      <c r="B205" s="35">
        <v>533</v>
      </c>
      <c r="C205" s="35">
        <v>2018053308</v>
      </c>
      <c r="D205" s="35" t="s">
        <v>484</v>
      </c>
      <c r="E205" s="18"/>
      <c r="F205" s="35"/>
      <c r="G205" s="17"/>
      <c r="H205" s="24">
        <v>2.5</v>
      </c>
      <c r="I205" s="178">
        <v>2</v>
      </c>
      <c r="J205" s="35"/>
      <c r="K205" s="35"/>
      <c r="L205" s="34"/>
      <c r="M205" s="71">
        <f t="shared" si="4"/>
        <v>4.5</v>
      </c>
    </row>
    <row r="206" spans="1:13">
      <c r="A206" s="9" t="s">
        <v>485</v>
      </c>
      <c r="B206" s="35">
        <v>533</v>
      </c>
      <c r="C206" s="35">
        <v>2018053310</v>
      </c>
      <c r="D206" s="35" t="s">
        <v>486</v>
      </c>
      <c r="E206" s="18">
        <v>0.5</v>
      </c>
      <c r="F206" s="35">
        <v>0.5</v>
      </c>
      <c r="G206" s="17">
        <v>0.5</v>
      </c>
      <c r="H206" s="24">
        <v>2.5</v>
      </c>
      <c r="I206" s="178">
        <v>2</v>
      </c>
      <c r="J206" s="35"/>
      <c r="K206" s="35"/>
      <c r="L206" s="34"/>
      <c r="M206" s="71">
        <f t="shared" si="4"/>
        <v>6</v>
      </c>
    </row>
    <row r="207" spans="1:13">
      <c r="A207" s="9" t="s">
        <v>487</v>
      </c>
      <c r="B207" s="35">
        <v>533</v>
      </c>
      <c r="C207" s="35">
        <v>2018053311</v>
      </c>
      <c r="D207" s="35" t="s">
        <v>488</v>
      </c>
      <c r="E207" s="18"/>
      <c r="F207" s="35"/>
      <c r="G207" s="17"/>
      <c r="H207" s="24"/>
      <c r="I207" s="178">
        <v>2</v>
      </c>
      <c r="J207" s="35"/>
      <c r="K207" s="35"/>
      <c r="L207" s="34"/>
      <c r="M207" s="71">
        <f t="shared" si="4"/>
        <v>2</v>
      </c>
    </row>
    <row r="208" spans="1:13">
      <c r="A208" s="9" t="s">
        <v>489</v>
      </c>
      <c r="B208" s="35">
        <v>533</v>
      </c>
      <c r="C208" s="35">
        <v>2018053312</v>
      </c>
      <c r="D208" s="35" t="s">
        <v>490</v>
      </c>
      <c r="E208" s="18"/>
      <c r="F208" s="35"/>
      <c r="G208" s="17"/>
      <c r="H208" s="24"/>
      <c r="I208" s="178">
        <v>2</v>
      </c>
      <c r="J208" s="35"/>
      <c r="K208" s="35"/>
      <c r="L208" s="34"/>
      <c r="M208" s="71">
        <f t="shared" si="4"/>
        <v>2</v>
      </c>
    </row>
    <row r="209" spans="1:13">
      <c r="A209" s="9" t="s">
        <v>491</v>
      </c>
      <c r="B209" s="35">
        <v>533</v>
      </c>
      <c r="C209" s="35">
        <v>2018053313</v>
      </c>
      <c r="D209" s="35" t="s">
        <v>492</v>
      </c>
      <c r="E209" s="18">
        <v>0.5</v>
      </c>
      <c r="F209" s="35"/>
      <c r="G209" s="17"/>
      <c r="H209" s="24">
        <v>5</v>
      </c>
      <c r="I209" s="178">
        <v>2</v>
      </c>
      <c r="J209" s="35"/>
      <c r="K209" s="35"/>
      <c r="L209" s="34"/>
      <c r="M209" s="71">
        <f t="shared" si="4"/>
        <v>7.5</v>
      </c>
    </row>
    <row r="210" spans="1:13">
      <c r="A210" s="9" t="s">
        <v>493</v>
      </c>
      <c r="B210" s="35">
        <v>533</v>
      </c>
      <c r="C210" s="35">
        <v>2018053314</v>
      </c>
      <c r="D210" s="35" t="s">
        <v>494</v>
      </c>
      <c r="E210" s="18">
        <v>0.5</v>
      </c>
      <c r="F210" s="35"/>
      <c r="G210" s="17">
        <v>0.5</v>
      </c>
      <c r="H210" s="24">
        <v>2.5</v>
      </c>
      <c r="I210" s="178">
        <v>2</v>
      </c>
      <c r="J210" s="35"/>
      <c r="K210" s="35"/>
      <c r="L210" s="34"/>
      <c r="M210" s="71">
        <f t="shared" si="4"/>
        <v>5.5</v>
      </c>
    </row>
    <row r="211" spans="1:13">
      <c r="A211" s="9" t="s">
        <v>495</v>
      </c>
      <c r="B211" s="35">
        <v>533</v>
      </c>
      <c r="C211" s="35">
        <v>2018053315</v>
      </c>
      <c r="D211" s="35" t="s">
        <v>496</v>
      </c>
      <c r="E211" s="18"/>
      <c r="F211" s="35"/>
      <c r="G211" s="17"/>
      <c r="H211" s="24"/>
      <c r="I211" s="178">
        <v>2</v>
      </c>
      <c r="J211" s="35"/>
      <c r="K211" s="35"/>
      <c r="L211" s="34"/>
      <c r="M211" s="71">
        <f t="shared" si="4"/>
        <v>2</v>
      </c>
    </row>
    <row r="212" spans="1:13">
      <c r="A212" s="9" t="s">
        <v>497</v>
      </c>
      <c r="B212" s="35">
        <v>533</v>
      </c>
      <c r="C212" s="35">
        <v>2018053316</v>
      </c>
      <c r="D212" s="35" t="s">
        <v>498</v>
      </c>
      <c r="E212" s="18">
        <v>0.5</v>
      </c>
      <c r="F212" s="35">
        <v>1</v>
      </c>
      <c r="G212" s="17">
        <v>0.5</v>
      </c>
      <c r="H212" s="24"/>
      <c r="I212" s="178">
        <v>2</v>
      </c>
      <c r="J212" s="35"/>
      <c r="K212" s="35"/>
      <c r="L212" s="34"/>
      <c r="M212" s="71">
        <f t="shared" si="4"/>
        <v>4</v>
      </c>
    </row>
    <row r="213" spans="1:13">
      <c r="A213" s="9" t="s">
        <v>499</v>
      </c>
      <c r="B213" s="35">
        <v>533</v>
      </c>
      <c r="C213" s="35">
        <v>2018053317</v>
      </c>
      <c r="D213" s="35" t="s">
        <v>500</v>
      </c>
      <c r="E213" s="18">
        <v>0.5</v>
      </c>
      <c r="F213" s="35"/>
      <c r="G213" s="17"/>
      <c r="H213" s="24"/>
      <c r="I213" s="178">
        <v>2</v>
      </c>
      <c r="J213" s="35"/>
      <c r="K213" s="35"/>
      <c r="L213" s="34"/>
      <c r="M213" s="71">
        <f t="shared" si="4"/>
        <v>2.5</v>
      </c>
    </row>
    <row r="214" spans="1:13">
      <c r="A214" s="9" t="s">
        <v>501</v>
      </c>
      <c r="B214" s="35">
        <v>533</v>
      </c>
      <c r="C214" s="35">
        <v>2018053318</v>
      </c>
      <c r="D214" s="35" t="s">
        <v>502</v>
      </c>
      <c r="E214" s="18">
        <v>0.5</v>
      </c>
      <c r="F214" s="35"/>
      <c r="G214" s="17"/>
      <c r="H214" s="24"/>
      <c r="I214" s="178">
        <v>2</v>
      </c>
      <c r="J214" s="35"/>
      <c r="K214" s="35"/>
      <c r="L214" s="34"/>
      <c r="M214" s="71">
        <f t="shared" si="4"/>
        <v>2.5</v>
      </c>
    </row>
    <row r="215" spans="1:13">
      <c r="A215" s="9" t="s">
        <v>503</v>
      </c>
      <c r="B215" s="35">
        <v>533</v>
      </c>
      <c r="C215" s="35">
        <v>2018053319</v>
      </c>
      <c r="D215" s="35" t="s">
        <v>504</v>
      </c>
      <c r="E215" s="18"/>
      <c r="F215" s="35"/>
      <c r="G215" s="17"/>
      <c r="H215" s="24"/>
      <c r="I215" s="178">
        <v>2</v>
      </c>
      <c r="J215" s="35"/>
      <c r="K215" s="35"/>
      <c r="L215" s="34"/>
      <c r="M215" s="71">
        <f t="shared" si="4"/>
        <v>2</v>
      </c>
    </row>
    <row r="216" spans="1:13">
      <c r="A216" s="9" t="s">
        <v>505</v>
      </c>
      <c r="B216" s="35">
        <v>533</v>
      </c>
      <c r="C216" s="35">
        <v>2018053320</v>
      </c>
      <c r="D216" s="107" t="s">
        <v>506</v>
      </c>
      <c r="E216" s="18"/>
      <c r="F216" s="35"/>
      <c r="G216" s="17">
        <v>1.5</v>
      </c>
      <c r="H216" s="24"/>
      <c r="I216" s="178">
        <v>2</v>
      </c>
      <c r="J216" s="35"/>
      <c r="K216" s="35"/>
      <c r="L216" s="22">
        <v>-3</v>
      </c>
      <c r="M216" s="71">
        <f t="shared" si="4"/>
        <v>0.5</v>
      </c>
    </row>
    <row r="217" spans="1:13">
      <c r="A217" s="9" t="s">
        <v>507</v>
      </c>
      <c r="B217" s="35">
        <v>533</v>
      </c>
      <c r="C217" s="35">
        <v>2018053321</v>
      </c>
      <c r="D217" s="35" t="s">
        <v>508</v>
      </c>
      <c r="E217" s="18"/>
      <c r="F217" s="35"/>
      <c r="G217" s="17"/>
      <c r="H217" s="24"/>
      <c r="I217" s="178">
        <v>2</v>
      </c>
      <c r="J217" s="35"/>
      <c r="K217" s="35"/>
      <c r="L217" s="34"/>
      <c r="M217" s="71">
        <f t="shared" si="4"/>
        <v>2</v>
      </c>
    </row>
    <row r="218" spans="1:13">
      <c r="A218" s="9" t="s">
        <v>509</v>
      </c>
      <c r="B218" s="35">
        <v>533</v>
      </c>
      <c r="C218" s="35">
        <v>2018053323</v>
      </c>
      <c r="D218" s="35" t="s">
        <v>510</v>
      </c>
      <c r="E218" s="18"/>
      <c r="F218" s="18"/>
      <c r="G218" s="17">
        <v>1.5</v>
      </c>
      <c r="H218" s="35">
        <v>5</v>
      </c>
      <c r="I218" s="178">
        <v>2</v>
      </c>
      <c r="J218" s="35"/>
      <c r="K218" s="35"/>
      <c r="L218" s="35"/>
      <c r="M218" s="71">
        <f t="shared" si="4"/>
        <v>8.5</v>
      </c>
    </row>
    <row r="219" spans="1:13">
      <c r="A219" s="9" t="s">
        <v>511</v>
      </c>
      <c r="B219" s="35">
        <v>533</v>
      </c>
      <c r="C219" s="35">
        <v>2018053324</v>
      </c>
      <c r="D219" s="35" t="s">
        <v>512</v>
      </c>
      <c r="E219" s="18"/>
      <c r="F219" s="35"/>
      <c r="G219" s="17">
        <v>8.5</v>
      </c>
      <c r="H219" s="35">
        <v>7.5</v>
      </c>
      <c r="I219" s="178">
        <v>3</v>
      </c>
      <c r="J219" s="35"/>
      <c r="K219" s="35"/>
      <c r="L219" s="35"/>
      <c r="M219" s="71">
        <f t="shared" si="4"/>
        <v>19</v>
      </c>
    </row>
    <row r="220" spans="1:13">
      <c r="A220" s="9" t="s">
        <v>513</v>
      </c>
      <c r="B220" s="35">
        <v>533</v>
      </c>
      <c r="C220" s="35">
        <v>2018053325</v>
      </c>
      <c r="D220" s="35" t="s">
        <v>514</v>
      </c>
      <c r="E220" s="17"/>
      <c r="F220" s="35"/>
      <c r="G220" s="17"/>
      <c r="H220" s="24"/>
      <c r="I220" s="178">
        <v>2</v>
      </c>
      <c r="J220" s="35"/>
      <c r="K220" s="35"/>
      <c r="L220" s="35"/>
      <c r="M220" s="71">
        <f t="shared" si="4"/>
        <v>2</v>
      </c>
    </row>
    <row r="221" spans="1:13">
      <c r="A221" s="9" t="s">
        <v>515</v>
      </c>
      <c r="B221" s="35">
        <v>533</v>
      </c>
      <c r="C221" s="35">
        <v>2018053326</v>
      </c>
      <c r="D221" s="35" t="s">
        <v>516</v>
      </c>
      <c r="E221" s="18">
        <v>0.5</v>
      </c>
      <c r="F221" s="35"/>
      <c r="G221" s="17">
        <v>0.5</v>
      </c>
      <c r="H221" s="24">
        <v>5</v>
      </c>
      <c r="I221" s="178">
        <v>2</v>
      </c>
      <c r="J221" s="35"/>
      <c r="K221" s="35"/>
      <c r="L221" s="35"/>
      <c r="M221" s="71">
        <f t="shared" si="4"/>
        <v>8</v>
      </c>
    </row>
    <row r="222" spans="1:13">
      <c r="A222" s="9" t="s">
        <v>517</v>
      </c>
      <c r="B222" s="35">
        <v>533</v>
      </c>
      <c r="C222" s="35">
        <v>2018053328</v>
      </c>
      <c r="D222" s="35" t="s">
        <v>518</v>
      </c>
      <c r="E222" s="35">
        <v>1</v>
      </c>
      <c r="F222" s="35"/>
      <c r="G222" s="17">
        <v>1</v>
      </c>
      <c r="H222" s="24">
        <v>5</v>
      </c>
      <c r="I222" s="178">
        <v>2</v>
      </c>
      <c r="J222" s="35"/>
      <c r="K222" s="35"/>
      <c r="L222" s="35"/>
      <c r="M222" s="71">
        <f t="shared" si="4"/>
        <v>9</v>
      </c>
    </row>
    <row r="223" spans="1:13">
      <c r="A223" s="9" t="s">
        <v>519</v>
      </c>
      <c r="B223" s="35">
        <v>533</v>
      </c>
      <c r="C223" s="35">
        <v>2018053329</v>
      </c>
      <c r="D223" s="35" t="s">
        <v>520</v>
      </c>
      <c r="E223" s="35"/>
      <c r="F223" s="35"/>
      <c r="G223" s="17">
        <v>0.5</v>
      </c>
      <c r="H223" s="24"/>
      <c r="I223" s="178">
        <v>2</v>
      </c>
      <c r="J223" s="35"/>
      <c r="K223" s="35"/>
      <c r="L223" s="35"/>
      <c r="M223" s="71">
        <f t="shared" si="4"/>
        <v>2.5</v>
      </c>
    </row>
    <row r="224" spans="1:13">
      <c r="A224" s="9" t="s">
        <v>521</v>
      </c>
      <c r="B224" s="35">
        <v>533</v>
      </c>
      <c r="C224" s="35">
        <v>2018053330</v>
      </c>
      <c r="D224" s="35" t="s">
        <v>522</v>
      </c>
      <c r="E224" s="35">
        <v>1</v>
      </c>
      <c r="F224" s="35"/>
      <c r="G224" s="17">
        <v>1</v>
      </c>
      <c r="H224" s="24"/>
      <c r="I224" s="178">
        <v>2</v>
      </c>
      <c r="J224" s="35"/>
      <c r="K224" s="35"/>
      <c r="L224" s="35"/>
      <c r="M224" s="71">
        <f t="shared" si="4"/>
        <v>4</v>
      </c>
    </row>
    <row r="225" spans="1:13">
      <c r="A225" s="9" t="s">
        <v>523</v>
      </c>
      <c r="B225" s="35">
        <v>533</v>
      </c>
      <c r="C225" s="35">
        <v>2018053331</v>
      </c>
      <c r="D225" s="35" t="s">
        <v>524</v>
      </c>
      <c r="E225" s="35"/>
      <c r="F225" s="35"/>
      <c r="G225" s="17"/>
      <c r="H225" s="24"/>
      <c r="I225" s="178">
        <v>2</v>
      </c>
      <c r="J225" s="35"/>
      <c r="K225" s="35"/>
      <c r="L225" s="35"/>
      <c r="M225" s="71">
        <f t="shared" si="4"/>
        <v>2</v>
      </c>
    </row>
    <row r="226" spans="1:13">
      <c r="A226" s="9" t="s">
        <v>525</v>
      </c>
      <c r="B226" s="17">
        <v>534</v>
      </c>
      <c r="C226" s="17">
        <v>2018053401</v>
      </c>
      <c r="D226" s="17" t="s">
        <v>526</v>
      </c>
      <c r="E226" s="17"/>
      <c r="F226" s="17"/>
      <c r="G226" s="17">
        <v>0.5</v>
      </c>
      <c r="H226" s="12"/>
      <c r="I226" s="17"/>
      <c r="J226" s="17"/>
      <c r="K226" s="17"/>
      <c r="L226" s="17"/>
      <c r="M226" s="71">
        <f t="shared" si="4"/>
        <v>0.5</v>
      </c>
    </row>
    <row r="227" spans="1:13">
      <c r="A227" s="9" t="s">
        <v>527</v>
      </c>
      <c r="B227" s="17">
        <v>534</v>
      </c>
      <c r="C227" s="17">
        <v>2018053403</v>
      </c>
      <c r="D227" s="17" t="s">
        <v>528</v>
      </c>
      <c r="E227" s="17"/>
      <c r="F227" s="17"/>
      <c r="G227" s="17">
        <v>4</v>
      </c>
      <c r="H227" s="18"/>
      <c r="I227" s="17"/>
      <c r="J227" s="17"/>
      <c r="K227" s="17"/>
      <c r="L227" s="17"/>
      <c r="M227" s="71">
        <f t="shared" si="4"/>
        <v>4</v>
      </c>
    </row>
    <row r="228" spans="1:13">
      <c r="A228" s="9" t="s">
        <v>529</v>
      </c>
      <c r="B228" s="17">
        <v>534</v>
      </c>
      <c r="C228" s="17">
        <v>2018053404</v>
      </c>
      <c r="D228" s="17" t="s">
        <v>530</v>
      </c>
      <c r="E228" s="17"/>
      <c r="F228" s="17"/>
      <c r="G228" s="17"/>
      <c r="H228" s="18"/>
      <c r="I228" s="17"/>
      <c r="J228" s="17"/>
      <c r="K228" s="17"/>
      <c r="L228" s="17"/>
      <c r="M228" s="71">
        <f t="shared" si="4"/>
        <v>0</v>
      </c>
    </row>
    <row r="229" spans="1:13">
      <c r="A229" s="9" t="s">
        <v>531</v>
      </c>
      <c r="B229" s="17">
        <v>534</v>
      </c>
      <c r="C229" s="18">
        <v>2018053405</v>
      </c>
      <c r="D229" s="18" t="s">
        <v>532</v>
      </c>
      <c r="E229" s="17"/>
      <c r="F229" s="17"/>
      <c r="G229" s="17">
        <v>0.5</v>
      </c>
      <c r="H229" s="18"/>
      <c r="I229" s="17">
        <v>1</v>
      </c>
      <c r="J229" s="17"/>
      <c r="K229" s="17"/>
      <c r="L229" s="17"/>
      <c r="M229" s="71">
        <f t="shared" si="4"/>
        <v>1.5</v>
      </c>
    </row>
    <row r="230" spans="1:13">
      <c r="A230" s="9" t="s">
        <v>533</v>
      </c>
      <c r="B230" s="24">
        <v>534</v>
      </c>
      <c r="C230" s="24">
        <v>2018053406</v>
      </c>
      <c r="D230" s="17" t="s">
        <v>534</v>
      </c>
      <c r="E230" s="26">
        <v>5</v>
      </c>
      <c r="F230" s="24"/>
      <c r="G230" s="17">
        <v>0.5</v>
      </c>
      <c r="H230" s="18">
        <v>2.5</v>
      </c>
      <c r="I230" s="24"/>
      <c r="J230" s="24"/>
      <c r="K230" s="24"/>
      <c r="L230" s="24"/>
      <c r="M230" s="71">
        <f t="shared" si="4"/>
        <v>8</v>
      </c>
    </row>
    <row r="231" spans="1:13">
      <c r="A231" s="9" t="s">
        <v>535</v>
      </c>
      <c r="B231" s="17">
        <v>534</v>
      </c>
      <c r="C231" s="18">
        <v>2018053407</v>
      </c>
      <c r="D231" s="18" t="s">
        <v>536</v>
      </c>
      <c r="E231" s="18"/>
      <c r="F231" s="17"/>
      <c r="G231" s="17">
        <v>1.5</v>
      </c>
      <c r="H231" s="18"/>
      <c r="I231" s="17">
        <v>1</v>
      </c>
      <c r="J231" s="17"/>
      <c r="K231" s="17"/>
      <c r="L231" s="17"/>
      <c r="M231" s="71">
        <f t="shared" si="4"/>
        <v>2.5</v>
      </c>
    </row>
    <row r="232" spans="1:13">
      <c r="A232" s="9" t="s">
        <v>537</v>
      </c>
      <c r="B232" s="17">
        <v>534</v>
      </c>
      <c r="C232" s="18">
        <v>2018053408</v>
      </c>
      <c r="D232" s="18" t="s">
        <v>538</v>
      </c>
      <c r="E232" s="12"/>
      <c r="F232" s="17"/>
      <c r="G232" s="17"/>
      <c r="H232" s="18"/>
      <c r="I232" s="17">
        <v>1</v>
      </c>
      <c r="J232" s="17"/>
      <c r="K232" s="17"/>
      <c r="L232" s="17"/>
      <c r="M232" s="71">
        <f t="shared" si="4"/>
        <v>1</v>
      </c>
    </row>
    <row r="233" spans="1:13">
      <c r="A233" s="9" t="s">
        <v>539</v>
      </c>
      <c r="B233" s="17">
        <v>534</v>
      </c>
      <c r="C233" s="18">
        <v>2018053410</v>
      </c>
      <c r="D233" s="18" t="s">
        <v>540</v>
      </c>
      <c r="E233" s="12"/>
      <c r="F233" s="17"/>
      <c r="G233" s="17">
        <v>0.5</v>
      </c>
      <c r="H233" s="12"/>
      <c r="I233" s="17"/>
      <c r="J233" s="17"/>
      <c r="K233" s="17"/>
      <c r="L233" s="17"/>
      <c r="M233" s="71">
        <f t="shared" si="4"/>
        <v>0.5</v>
      </c>
    </row>
    <row r="234" spans="1:13">
      <c r="A234" s="9" t="s">
        <v>541</v>
      </c>
      <c r="B234" s="17">
        <v>534</v>
      </c>
      <c r="C234" s="18">
        <v>2018053411</v>
      </c>
      <c r="D234" s="18" t="s">
        <v>884</v>
      </c>
      <c r="E234" s="26">
        <v>0.5</v>
      </c>
      <c r="F234" s="17">
        <v>0.5</v>
      </c>
      <c r="G234" s="17">
        <v>3.5</v>
      </c>
      <c r="H234" s="172">
        <v>8</v>
      </c>
      <c r="I234" s="17"/>
      <c r="J234" s="17"/>
      <c r="K234" s="17"/>
      <c r="L234" s="17"/>
      <c r="M234" s="71">
        <f t="shared" si="4"/>
        <v>12.5</v>
      </c>
    </row>
    <row r="235" spans="1:13">
      <c r="A235" s="9" t="s">
        <v>543</v>
      </c>
      <c r="B235" s="17">
        <v>534</v>
      </c>
      <c r="C235" s="18">
        <v>2018053412</v>
      </c>
      <c r="D235" s="18" t="s">
        <v>544</v>
      </c>
      <c r="E235" s="26"/>
      <c r="F235" s="17"/>
      <c r="G235" s="17">
        <v>1</v>
      </c>
      <c r="H235" s="18"/>
      <c r="I235" s="17"/>
      <c r="J235" s="17"/>
      <c r="K235" s="17"/>
      <c r="L235" s="17"/>
      <c r="M235" s="71">
        <f t="shared" si="4"/>
        <v>1</v>
      </c>
    </row>
    <row r="236" spans="1:13">
      <c r="A236" s="9" t="s">
        <v>545</v>
      </c>
      <c r="B236" s="17">
        <v>534</v>
      </c>
      <c r="C236" s="18">
        <v>2018053413</v>
      </c>
      <c r="D236" s="18" t="s">
        <v>546</v>
      </c>
      <c r="E236" s="26"/>
      <c r="F236" s="17">
        <v>0.5</v>
      </c>
      <c r="G236" s="17">
        <v>1</v>
      </c>
      <c r="H236" s="18">
        <v>6</v>
      </c>
      <c r="I236" s="17"/>
      <c r="J236" s="17"/>
      <c r="K236" s="17"/>
      <c r="L236" s="17"/>
      <c r="M236" s="71">
        <f t="shared" si="4"/>
        <v>7.5</v>
      </c>
    </row>
    <row r="237" spans="1:13">
      <c r="A237" s="9" t="s">
        <v>547</v>
      </c>
      <c r="B237" s="17">
        <v>534</v>
      </c>
      <c r="C237" s="18">
        <v>2018053414</v>
      </c>
      <c r="D237" s="18" t="s">
        <v>548</v>
      </c>
      <c r="E237" s="24"/>
      <c r="F237" s="17"/>
      <c r="G237" s="17">
        <v>1</v>
      </c>
      <c r="H237" s="18"/>
      <c r="I237" s="17"/>
      <c r="J237" s="17"/>
      <c r="K237" s="17"/>
      <c r="L237" s="17"/>
      <c r="M237" s="71">
        <f t="shared" si="4"/>
        <v>1</v>
      </c>
    </row>
    <row r="238" spans="1:13">
      <c r="A238" s="9" t="s">
        <v>549</v>
      </c>
      <c r="B238" s="17">
        <v>534</v>
      </c>
      <c r="C238" s="18">
        <v>2018053415</v>
      </c>
      <c r="D238" s="17" t="s">
        <v>550</v>
      </c>
      <c r="E238" s="26">
        <v>8</v>
      </c>
      <c r="F238" s="17">
        <v>0.5</v>
      </c>
      <c r="G238" s="17">
        <v>0.5</v>
      </c>
      <c r="H238" s="18"/>
      <c r="I238" s="17">
        <v>1</v>
      </c>
      <c r="J238" s="17"/>
      <c r="K238" s="17"/>
      <c r="L238" s="17"/>
      <c r="M238" s="71">
        <f t="shared" si="4"/>
        <v>10</v>
      </c>
    </row>
    <row r="239" spans="1:13">
      <c r="A239" s="9" t="s">
        <v>551</v>
      </c>
      <c r="B239" s="17">
        <v>534</v>
      </c>
      <c r="C239" s="18">
        <v>2018053416</v>
      </c>
      <c r="D239" s="17" t="s">
        <v>552</v>
      </c>
      <c r="E239" s="26">
        <v>2.5</v>
      </c>
      <c r="F239" s="17">
        <v>0.5</v>
      </c>
      <c r="G239" s="17">
        <v>2</v>
      </c>
      <c r="H239" s="18"/>
      <c r="I239" s="17"/>
      <c r="J239" s="17"/>
      <c r="K239" s="17"/>
      <c r="L239" s="17"/>
      <c r="M239" s="71">
        <f t="shared" si="4"/>
        <v>5</v>
      </c>
    </row>
    <row r="240" spans="1:13">
      <c r="A240" s="9" t="s">
        <v>553</v>
      </c>
      <c r="B240" s="17">
        <v>534</v>
      </c>
      <c r="C240" s="18">
        <v>2018053417</v>
      </c>
      <c r="D240" s="17" t="s">
        <v>554</v>
      </c>
      <c r="E240" s="26"/>
      <c r="F240" s="17"/>
      <c r="G240" s="17">
        <v>1</v>
      </c>
      <c r="H240" s="18"/>
      <c r="I240" s="17"/>
      <c r="J240" s="17"/>
      <c r="K240" s="17"/>
      <c r="L240" s="17"/>
      <c r="M240" s="71">
        <f t="shared" si="4"/>
        <v>1</v>
      </c>
    </row>
    <row r="241" spans="1:13">
      <c r="A241" s="9" t="s">
        <v>555</v>
      </c>
      <c r="B241" s="17">
        <v>534</v>
      </c>
      <c r="C241" s="18">
        <v>2018053418</v>
      </c>
      <c r="D241" s="17" t="s">
        <v>556</v>
      </c>
      <c r="E241" s="26"/>
      <c r="F241" s="17"/>
      <c r="G241" s="17"/>
      <c r="H241" s="18"/>
      <c r="I241" s="17"/>
      <c r="J241" s="17"/>
      <c r="K241" s="17"/>
      <c r="L241" s="17"/>
      <c r="M241" s="71">
        <f t="shared" si="4"/>
        <v>0</v>
      </c>
    </row>
    <row r="242" spans="1:13">
      <c r="A242" s="9" t="s">
        <v>557</v>
      </c>
      <c r="B242" s="17">
        <v>534</v>
      </c>
      <c r="C242" s="18">
        <v>2018053419</v>
      </c>
      <c r="D242" s="17" t="s">
        <v>558</v>
      </c>
      <c r="E242" s="26">
        <v>0.5</v>
      </c>
      <c r="F242" s="17"/>
      <c r="G242" s="17"/>
      <c r="H242" s="26"/>
      <c r="I242" s="17"/>
      <c r="J242" s="17"/>
      <c r="K242" s="17"/>
      <c r="L242" s="17"/>
      <c r="M242" s="71">
        <f t="shared" si="4"/>
        <v>0.5</v>
      </c>
    </row>
    <row r="243" spans="1:13">
      <c r="A243" s="9" t="s">
        <v>559</v>
      </c>
      <c r="B243" s="17">
        <v>534</v>
      </c>
      <c r="C243" s="18">
        <v>2018053420</v>
      </c>
      <c r="D243" s="17" t="s">
        <v>560</v>
      </c>
      <c r="E243" s="12"/>
      <c r="F243" s="17">
        <v>0.5</v>
      </c>
      <c r="G243" s="17"/>
      <c r="H243" s="12"/>
      <c r="I243" s="17"/>
      <c r="J243" s="17"/>
      <c r="K243" s="17"/>
      <c r="L243" s="17"/>
      <c r="M243" s="71">
        <f t="shared" si="4"/>
        <v>0.5</v>
      </c>
    </row>
    <row r="244" spans="1:13">
      <c r="A244" s="9" t="s">
        <v>561</v>
      </c>
      <c r="B244" s="17">
        <v>534</v>
      </c>
      <c r="C244" s="18">
        <v>2018053421</v>
      </c>
      <c r="D244" s="17" t="s">
        <v>562</v>
      </c>
      <c r="E244" s="26"/>
      <c r="F244" s="17"/>
      <c r="G244" s="17"/>
      <c r="H244" s="18">
        <v>5</v>
      </c>
      <c r="I244" s="17"/>
      <c r="J244" s="17"/>
      <c r="K244" s="17"/>
      <c r="L244" s="17"/>
      <c r="M244" s="71">
        <f t="shared" si="4"/>
        <v>5</v>
      </c>
    </row>
    <row r="245" spans="1:13">
      <c r="A245" s="9" t="s">
        <v>563</v>
      </c>
      <c r="B245" s="17">
        <v>534</v>
      </c>
      <c r="C245" s="18">
        <v>2018053422</v>
      </c>
      <c r="D245" s="17" t="s">
        <v>564</v>
      </c>
      <c r="E245" s="26">
        <v>0.5</v>
      </c>
      <c r="F245" s="17"/>
      <c r="G245" s="17"/>
      <c r="H245" s="71"/>
      <c r="I245" s="17"/>
      <c r="J245" s="17"/>
      <c r="K245" s="17"/>
      <c r="L245" s="17"/>
      <c r="M245" s="71">
        <f t="shared" si="4"/>
        <v>0.5</v>
      </c>
    </row>
    <row r="246" spans="1:13">
      <c r="A246" s="9" t="s">
        <v>565</v>
      </c>
      <c r="B246" s="17">
        <v>534</v>
      </c>
      <c r="C246" s="18">
        <v>2018053423</v>
      </c>
      <c r="D246" s="17" t="s">
        <v>566</v>
      </c>
      <c r="E246" s="26">
        <v>0.5</v>
      </c>
      <c r="F246" s="17"/>
      <c r="G246" s="17">
        <v>1</v>
      </c>
      <c r="H246" s="18"/>
      <c r="I246" s="17"/>
      <c r="J246" s="17"/>
      <c r="K246" s="17"/>
      <c r="L246" s="17"/>
      <c r="M246" s="71">
        <f t="shared" si="4"/>
        <v>1.5</v>
      </c>
    </row>
    <row r="247" spans="1:13">
      <c r="A247" s="9" t="s">
        <v>567</v>
      </c>
      <c r="B247" s="17">
        <v>534</v>
      </c>
      <c r="C247" s="18">
        <v>2018053424</v>
      </c>
      <c r="D247" s="17" t="s">
        <v>568</v>
      </c>
      <c r="E247" s="26">
        <v>5</v>
      </c>
      <c r="F247" s="17"/>
      <c r="G247" s="17">
        <v>1</v>
      </c>
      <c r="H247" s="18">
        <v>5</v>
      </c>
      <c r="I247" s="17">
        <v>1</v>
      </c>
      <c r="J247" s="17"/>
      <c r="K247" s="17"/>
      <c r="L247" s="17"/>
      <c r="M247" s="71">
        <f t="shared" si="4"/>
        <v>12</v>
      </c>
    </row>
    <row r="248" spans="1:13">
      <c r="A248" s="9" t="s">
        <v>569</v>
      </c>
      <c r="B248" s="17">
        <v>534</v>
      </c>
      <c r="C248" s="18">
        <v>2018053425</v>
      </c>
      <c r="D248" s="17" t="s">
        <v>570</v>
      </c>
      <c r="E248" s="17"/>
      <c r="F248" s="17"/>
      <c r="G248" s="17"/>
      <c r="H248" s="12"/>
      <c r="I248" s="17"/>
      <c r="J248" s="17"/>
      <c r="K248" s="17"/>
      <c r="L248" s="17"/>
      <c r="M248" s="71">
        <f t="shared" si="4"/>
        <v>0</v>
      </c>
    </row>
    <row r="249" spans="1:13">
      <c r="A249" s="9" t="s">
        <v>571</v>
      </c>
      <c r="B249" s="17">
        <v>534</v>
      </c>
      <c r="C249" s="18">
        <v>2018053426</v>
      </c>
      <c r="D249" s="17" t="s">
        <v>572</v>
      </c>
      <c r="E249" s="17"/>
      <c r="F249" s="17"/>
      <c r="G249" s="17">
        <v>8.5</v>
      </c>
      <c r="H249" s="18"/>
      <c r="I249" s="17"/>
      <c r="J249" s="17"/>
      <c r="K249" s="17"/>
      <c r="L249" s="17"/>
      <c r="M249" s="71">
        <f t="shared" si="4"/>
        <v>8.5</v>
      </c>
    </row>
    <row r="250" spans="1:13">
      <c r="A250" s="9" t="s">
        <v>573</v>
      </c>
      <c r="B250" s="17">
        <v>534</v>
      </c>
      <c r="C250" s="18">
        <v>2018053427</v>
      </c>
      <c r="D250" s="17" t="s">
        <v>574</v>
      </c>
      <c r="E250" s="17"/>
      <c r="F250" s="17"/>
      <c r="G250" s="17"/>
      <c r="H250" s="26"/>
      <c r="I250" s="17"/>
      <c r="J250" s="17"/>
      <c r="K250" s="17"/>
      <c r="L250" s="17"/>
      <c r="M250" s="71">
        <f t="shared" si="4"/>
        <v>0</v>
      </c>
    </row>
    <row r="251" spans="1:13">
      <c r="A251" s="9" t="s">
        <v>575</v>
      </c>
      <c r="B251" s="17">
        <v>534</v>
      </c>
      <c r="C251" s="18">
        <v>2018053428</v>
      </c>
      <c r="D251" s="17" t="s">
        <v>576</v>
      </c>
      <c r="E251" s="17"/>
      <c r="F251" s="17"/>
      <c r="G251" s="17"/>
      <c r="H251" s="12"/>
      <c r="I251" s="17"/>
      <c r="J251" s="17"/>
      <c r="K251" s="17"/>
      <c r="L251" s="17"/>
      <c r="M251" s="71">
        <f t="shared" si="4"/>
        <v>0</v>
      </c>
    </row>
    <row r="252" spans="1:13">
      <c r="A252" s="9" t="s">
        <v>577</v>
      </c>
      <c r="B252" s="17">
        <v>534</v>
      </c>
      <c r="C252" s="18">
        <v>2018053429</v>
      </c>
      <c r="D252" s="17" t="s">
        <v>578</v>
      </c>
      <c r="E252" s="17">
        <v>4</v>
      </c>
      <c r="F252" s="17">
        <v>0.5</v>
      </c>
      <c r="G252" s="17">
        <v>3.5</v>
      </c>
      <c r="H252" s="104">
        <v>3</v>
      </c>
      <c r="I252" s="17"/>
      <c r="J252" s="17"/>
      <c r="K252" s="17"/>
      <c r="L252" s="17"/>
      <c r="M252" s="71">
        <f t="shared" si="4"/>
        <v>11</v>
      </c>
    </row>
    <row r="253" spans="1:13">
      <c r="A253" s="9" t="s">
        <v>579</v>
      </c>
      <c r="B253" s="17">
        <v>534</v>
      </c>
      <c r="C253" s="18">
        <v>2018053430</v>
      </c>
      <c r="D253" s="17" t="s">
        <v>580</v>
      </c>
      <c r="E253" s="17"/>
      <c r="F253" s="17"/>
      <c r="G253" s="17"/>
      <c r="H253" s="12"/>
      <c r="I253" s="17"/>
      <c r="J253" s="17"/>
      <c r="K253" s="17"/>
      <c r="L253" s="17"/>
      <c r="M253" s="71">
        <f t="shared" si="4"/>
        <v>0</v>
      </c>
    </row>
    <row r="254" spans="1:13">
      <c r="A254" s="9" t="s">
        <v>581</v>
      </c>
      <c r="B254" s="17">
        <v>534</v>
      </c>
      <c r="C254" s="18">
        <v>2018053431</v>
      </c>
      <c r="D254" s="17" t="s">
        <v>582</v>
      </c>
      <c r="E254" s="17"/>
      <c r="F254" s="17"/>
      <c r="G254" s="17"/>
      <c r="H254" s="12"/>
      <c r="I254" s="17"/>
      <c r="J254" s="17"/>
      <c r="K254" s="17"/>
      <c r="L254" s="17"/>
      <c r="M254" s="71">
        <f t="shared" si="4"/>
        <v>0</v>
      </c>
    </row>
    <row r="255" spans="1:13" ht="13.5" customHeight="1">
      <c r="B255" s="59"/>
      <c r="C255" s="37"/>
      <c r="D255" s="37"/>
      <c r="E255" s="59"/>
      <c r="F255" s="59"/>
      <c r="G255" s="59"/>
      <c r="H255" s="59"/>
      <c r="I255" s="59" t="s">
        <v>226</v>
      </c>
      <c r="J255" s="59" t="s">
        <v>226</v>
      </c>
      <c r="K255" s="59" t="s">
        <v>226</v>
      </c>
      <c r="L255" s="59" t="s">
        <v>226</v>
      </c>
    </row>
    <row r="256" spans="1:13">
      <c r="B256" s="59"/>
      <c r="C256" s="38"/>
      <c r="D256" s="38"/>
      <c r="E256" s="59"/>
      <c r="F256" s="59"/>
      <c r="G256" s="59"/>
      <c r="H256" s="59"/>
      <c r="I256" s="59"/>
      <c r="J256" s="59"/>
      <c r="K256" s="59"/>
      <c r="L256" s="59"/>
    </row>
    <row r="257" spans="2:12">
      <c r="B257" s="59"/>
      <c r="C257" s="38"/>
      <c r="D257" s="38"/>
      <c r="E257" s="59"/>
      <c r="F257" s="59"/>
      <c r="G257" s="59"/>
      <c r="H257" s="59"/>
      <c r="I257" s="59"/>
      <c r="J257" s="59"/>
      <c r="K257" s="59"/>
      <c r="L257" s="59"/>
    </row>
    <row r="258" spans="2:12">
      <c r="B258" s="59"/>
      <c r="C258" s="37"/>
      <c r="D258" s="37"/>
      <c r="E258" s="59"/>
      <c r="F258" s="59"/>
      <c r="G258" s="59"/>
      <c r="H258" s="59"/>
      <c r="I258" s="59" t="s">
        <v>226</v>
      </c>
      <c r="J258" s="59" t="s">
        <v>226</v>
      </c>
      <c r="K258" s="59" t="s">
        <v>226</v>
      </c>
      <c r="L258" s="59" t="s">
        <v>226</v>
      </c>
    </row>
    <row r="259" spans="2:12">
      <c r="B259" s="59"/>
      <c r="C259" s="37"/>
      <c r="D259" s="37"/>
      <c r="E259" s="59"/>
      <c r="F259" s="59"/>
      <c r="G259" s="59"/>
      <c r="H259" s="59"/>
      <c r="I259" s="59" t="s">
        <v>226</v>
      </c>
      <c r="J259" s="59" t="s">
        <v>226</v>
      </c>
      <c r="K259" s="59" t="s">
        <v>226</v>
      </c>
      <c r="L259" s="59" t="s">
        <v>226</v>
      </c>
    </row>
    <row r="260" spans="2:12">
      <c r="B260" s="59"/>
      <c r="C260" s="37"/>
      <c r="D260" s="37"/>
      <c r="E260" s="59"/>
      <c r="F260" s="59"/>
      <c r="G260" s="59"/>
      <c r="H260" s="59"/>
      <c r="I260" s="59" t="s">
        <v>226</v>
      </c>
      <c r="J260" s="59" t="s">
        <v>226</v>
      </c>
      <c r="K260" s="59" t="s">
        <v>226</v>
      </c>
      <c r="L260" s="59" t="s">
        <v>226</v>
      </c>
    </row>
    <row r="261" spans="2:12">
      <c r="B261" s="59"/>
      <c r="C261" s="37"/>
      <c r="D261" s="37"/>
      <c r="E261" s="59"/>
      <c r="F261" s="59"/>
      <c r="G261" s="59"/>
      <c r="H261" s="59"/>
      <c r="I261" s="59" t="s">
        <v>226</v>
      </c>
      <c r="J261" s="59" t="s">
        <v>226</v>
      </c>
      <c r="K261" s="59" t="s">
        <v>226</v>
      </c>
      <c r="L261" s="59" t="s">
        <v>226</v>
      </c>
    </row>
    <row r="262" spans="2:12">
      <c r="B262" s="59"/>
      <c r="C262" s="37"/>
      <c r="D262" s="37"/>
      <c r="E262" s="59"/>
      <c r="F262" s="59"/>
      <c r="G262" s="59"/>
      <c r="H262" s="59"/>
      <c r="I262" s="59" t="s">
        <v>226</v>
      </c>
      <c r="J262" s="59" t="s">
        <v>226</v>
      </c>
      <c r="K262" s="59" t="s">
        <v>226</v>
      </c>
      <c r="L262" s="59" t="s">
        <v>226</v>
      </c>
    </row>
    <row r="263" spans="2:12">
      <c r="B263" s="59"/>
      <c r="C263" s="37"/>
      <c r="D263" s="37"/>
      <c r="E263" s="59"/>
      <c r="F263" s="59"/>
      <c r="G263" s="59"/>
      <c r="H263" s="59"/>
      <c r="I263" s="59" t="s">
        <v>226</v>
      </c>
      <c r="J263" s="59" t="s">
        <v>226</v>
      </c>
      <c r="K263" s="59" t="s">
        <v>226</v>
      </c>
      <c r="L263" s="59" t="s">
        <v>226</v>
      </c>
    </row>
    <row r="264" spans="2:12" ht="13.5" customHeight="1">
      <c r="B264" s="59"/>
      <c r="C264" s="37"/>
      <c r="D264" s="37"/>
      <c r="E264" s="59"/>
      <c r="F264" s="59"/>
      <c r="G264" s="59"/>
      <c r="H264" s="59"/>
      <c r="I264" s="59" t="s">
        <v>226</v>
      </c>
      <c r="J264" s="59" t="s">
        <v>226</v>
      </c>
      <c r="K264" s="59" t="s">
        <v>226</v>
      </c>
      <c r="L264" s="59" t="s">
        <v>226</v>
      </c>
    </row>
    <row r="265" spans="2:12" ht="13.5" customHeight="1">
      <c r="B265" s="59"/>
      <c r="C265" s="37"/>
      <c r="D265" s="37"/>
      <c r="E265" s="59"/>
      <c r="F265" s="59"/>
      <c r="G265" s="59"/>
      <c r="H265" s="59"/>
      <c r="I265" s="59"/>
      <c r="J265" s="59"/>
      <c r="K265" s="59"/>
      <c r="L265" s="59"/>
    </row>
    <row r="266" spans="2:12">
      <c r="B266" s="59"/>
      <c r="C266" s="37"/>
      <c r="D266" s="37"/>
      <c r="E266" s="59"/>
      <c r="F266" s="59"/>
      <c r="G266" s="59"/>
      <c r="H266" s="59"/>
      <c r="I266" s="59" t="s">
        <v>226</v>
      </c>
      <c r="J266" s="59" t="s">
        <v>226</v>
      </c>
      <c r="K266" s="59" t="s">
        <v>226</v>
      </c>
      <c r="L266" s="59" t="s">
        <v>226</v>
      </c>
    </row>
    <row r="267" spans="2:12">
      <c r="B267" s="59"/>
      <c r="C267" s="37"/>
      <c r="D267" s="37"/>
      <c r="E267" s="59"/>
      <c r="F267" s="59"/>
      <c r="G267" s="59"/>
      <c r="H267" s="59"/>
      <c r="I267" s="59" t="s">
        <v>226</v>
      </c>
      <c r="J267" s="59" t="s">
        <v>226</v>
      </c>
      <c r="K267" s="59" t="s">
        <v>226</v>
      </c>
      <c r="L267" s="59" t="s">
        <v>226</v>
      </c>
    </row>
    <row r="268" spans="2:12">
      <c r="B268" s="59"/>
      <c r="C268" s="37"/>
      <c r="D268" s="37"/>
      <c r="E268" s="59"/>
      <c r="F268" s="59"/>
      <c r="G268" s="59"/>
      <c r="H268" s="59"/>
      <c r="I268" s="59" t="s">
        <v>226</v>
      </c>
      <c r="J268" s="59" t="s">
        <v>226</v>
      </c>
      <c r="K268" s="59" t="s">
        <v>226</v>
      </c>
      <c r="L268" s="59" t="s">
        <v>226</v>
      </c>
    </row>
    <row r="269" spans="2:12">
      <c r="B269" s="59"/>
      <c r="C269" s="37"/>
      <c r="D269" s="37"/>
      <c r="E269" s="59"/>
      <c r="F269" s="59"/>
      <c r="G269" s="59"/>
      <c r="H269" s="59"/>
      <c r="I269" s="59" t="s">
        <v>226</v>
      </c>
      <c r="J269" s="59" t="s">
        <v>226</v>
      </c>
      <c r="K269" s="59" t="s">
        <v>226</v>
      </c>
      <c r="L269" s="59" t="s">
        <v>226</v>
      </c>
    </row>
    <row r="270" spans="2:12">
      <c r="B270" s="59"/>
      <c r="C270" s="37"/>
      <c r="D270" s="37"/>
      <c r="E270" s="59"/>
      <c r="F270" s="59"/>
      <c r="G270" s="59"/>
      <c r="H270" s="59"/>
      <c r="I270" s="59" t="s">
        <v>226</v>
      </c>
      <c r="J270" s="59" t="s">
        <v>226</v>
      </c>
      <c r="K270" s="59" t="s">
        <v>226</v>
      </c>
      <c r="L270" s="59" t="s">
        <v>226</v>
      </c>
    </row>
    <row r="271" spans="2:12">
      <c r="B271" s="59"/>
      <c r="C271" s="37"/>
      <c r="D271" s="37"/>
      <c r="E271" s="59"/>
      <c r="F271" s="59"/>
      <c r="G271" s="59"/>
      <c r="H271" s="59"/>
      <c r="I271" s="59" t="s">
        <v>226</v>
      </c>
      <c r="J271" s="59" t="s">
        <v>226</v>
      </c>
      <c r="K271" s="59" t="s">
        <v>226</v>
      </c>
      <c r="L271" s="59" t="s">
        <v>226</v>
      </c>
    </row>
    <row r="272" spans="2:12">
      <c r="B272" s="59"/>
      <c r="C272" s="37"/>
      <c r="D272" s="37"/>
      <c r="E272" s="59"/>
      <c r="F272" s="59"/>
      <c r="G272" s="59"/>
      <c r="H272" s="59"/>
      <c r="I272" s="59" t="s">
        <v>226</v>
      </c>
      <c r="J272" s="59" t="s">
        <v>226</v>
      </c>
      <c r="K272" s="59" t="s">
        <v>226</v>
      </c>
      <c r="L272" s="59" t="s">
        <v>226</v>
      </c>
    </row>
    <row r="273" spans="2:12" ht="13.5" customHeight="1">
      <c r="B273" s="59"/>
      <c r="C273" s="37"/>
      <c r="D273" s="37"/>
      <c r="E273" s="59"/>
      <c r="F273" s="59"/>
      <c r="G273" s="59"/>
      <c r="H273" s="59"/>
      <c r="I273" s="59" t="s">
        <v>226</v>
      </c>
      <c r="J273" s="59" t="s">
        <v>226</v>
      </c>
      <c r="K273" s="59" t="s">
        <v>226</v>
      </c>
      <c r="L273" s="59" t="s">
        <v>226</v>
      </c>
    </row>
    <row r="274" spans="2:12" ht="13.5" customHeight="1">
      <c r="B274" s="59"/>
      <c r="C274" s="37"/>
      <c r="D274" s="37"/>
      <c r="E274" s="59"/>
      <c r="F274" s="59"/>
      <c r="G274" s="59"/>
      <c r="H274" s="59"/>
      <c r="I274" s="59"/>
      <c r="J274" s="59"/>
      <c r="K274" s="59"/>
      <c r="L274" s="59"/>
    </row>
    <row r="275" spans="2:12" ht="13.5" customHeight="1">
      <c r="B275" s="59"/>
      <c r="C275" s="37"/>
      <c r="D275" s="37"/>
      <c r="E275" s="59"/>
      <c r="F275" s="59"/>
      <c r="G275" s="59"/>
      <c r="H275" s="59"/>
      <c r="I275" s="59" t="s">
        <v>226</v>
      </c>
      <c r="J275" s="59" t="s">
        <v>226</v>
      </c>
      <c r="K275" s="59" t="s">
        <v>226</v>
      </c>
      <c r="L275" s="59" t="s">
        <v>226</v>
      </c>
    </row>
    <row r="276" spans="2:12" ht="13.5" customHeight="1">
      <c r="B276" s="59"/>
      <c r="C276" s="37"/>
      <c r="D276" s="37"/>
      <c r="E276" s="59"/>
      <c r="F276" s="59"/>
      <c r="G276" s="59"/>
      <c r="H276" s="59"/>
      <c r="I276" s="59"/>
      <c r="J276" s="59"/>
      <c r="K276" s="59"/>
      <c r="L276" s="59"/>
    </row>
    <row r="277" spans="2:12" ht="13.5" customHeight="1">
      <c r="B277" s="59"/>
      <c r="C277" s="37"/>
      <c r="D277" s="37"/>
      <c r="E277" s="59"/>
      <c r="F277" s="59"/>
      <c r="G277" s="59"/>
      <c r="H277" s="59"/>
      <c r="I277" s="59"/>
      <c r="J277" s="59"/>
      <c r="K277" s="59"/>
      <c r="L277" s="59"/>
    </row>
    <row r="278" spans="2:12" ht="13.5" customHeight="1">
      <c r="B278" s="59"/>
      <c r="C278" s="37"/>
      <c r="D278" s="37"/>
      <c r="E278" s="59"/>
      <c r="F278" s="59"/>
      <c r="G278" s="59"/>
      <c r="H278" s="59"/>
      <c r="I278" s="59" t="s">
        <v>226</v>
      </c>
      <c r="J278" s="59" t="s">
        <v>226</v>
      </c>
      <c r="K278" s="59" t="s">
        <v>226</v>
      </c>
      <c r="L278" s="59" t="s">
        <v>226</v>
      </c>
    </row>
    <row r="279" spans="2:12" ht="13.5" customHeight="1">
      <c r="B279" s="59"/>
      <c r="C279" s="37"/>
      <c r="D279" s="37"/>
      <c r="E279" s="59"/>
      <c r="F279" s="59"/>
      <c r="G279" s="59"/>
      <c r="H279" s="59"/>
      <c r="I279" s="59"/>
      <c r="J279" s="59"/>
      <c r="K279" s="59"/>
      <c r="L279" s="59"/>
    </row>
    <row r="280" spans="2:12">
      <c r="B280" s="59"/>
      <c r="C280" s="37"/>
      <c r="D280" s="37"/>
      <c r="E280" s="59"/>
      <c r="F280" s="59"/>
      <c r="G280" s="59"/>
      <c r="H280" s="59"/>
      <c r="I280" s="59" t="s">
        <v>226</v>
      </c>
      <c r="J280" s="59" t="s">
        <v>226</v>
      </c>
      <c r="K280" s="59" t="s">
        <v>226</v>
      </c>
      <c r="L280" s="59" t="s">
        <v>226</v>
      </c>
    </row>
    <row r="281" spans="2:12" ht="13.5" customHeight="1">
      <c r="B281" s="59"/>
      <c r="C281" s="37"/>
      <c r="D281" s="37"/>
      <c r="E281" s="59"/>
      <c r="F281" s="59"/>
      <c r="G281" s="59"/>
      <c r="H281" s="59"/>
      <c r="I281" s="59" t="s">
        <v>226</v>
      </c>
      <c r="J281" s="59" t="s">
        <v>226</v>
      </c>
      <c r="K281" s="59" t="s">
        <v>226</v>
      </c>
      <c r="L281" s="59" t="s">
        <v>226</v>
      </c>
    </row>
    <row r="282" spans="2:12" ht="13.5" customHeight="1">
      <c r="B282" s="59"/>
      <c r="C282" s="37"/>
      <c r="D282" s="37"/>
      <c r="E282" s="59"/>
      <c r="F282" s="59"/>
      <c r="G282" s="59"/>
      <c r="H282" s="59"/>
      <c r="I282" s="59"/>
      <c r="J282" s="59"/>
      <c r="K282" s="59"/>
      <c r="L282" s="59"/>
    </row>
    <row r="283" spans="2:12" ht="13.5" customHeight="1">
      <c r="B283" s="59"/>
      <c r="C283" s="37"/>
      <c r="D283" s="37"/>
      <c r="E283" s="59"/>
      <c r="F283" s="59"/>
      <c r="G283" s="59"/>
      <c r="H283" s="59"/>
      <c r="I283" s="59"/>
      <c r="J283" s="59"/>
      <c r="K283" s="59"/>
      <c r="L283" s="59"/>
    </row>
    <row r="284" spans="2:12">
      <c r="B284" s="59"/>
      <c r="C284" s="37"/>
      <c r="D284" s="37"/>
      <c r="E284" s="59"/>
      <c r="F284" s="59"/>
      <c r="G284" s="59"/>
      <c r="H284" s="59"/>
      <c r="I284" s="59" t="s">
        <v>226</v>
      </c>
      <c r="J284" s="59" t="s">
        <v>226</v>
      </c>
      <c r="K284" s="59" t="s">
        <v>226</v>
      </c>
      <c r="L284" s="59" t="s">
        <v>226</v>
      </c>
    </row>
    <row r="285" spans="2:12">
      <c r="B285" s="59"/>
      <c r="C285" s="37"/>
      <c r="D285" s="37"/>
      <c r="E285" s="59"/>
      <c r="F285" s="59"/>
      <c r="G285" s="59"/>
      <c r="H285" s="59"/>
      <c r="I285" s="59" t="s">
        <v>226</v>
      </c>
      <c r="J285" s="59" t="s">
        <v>226</v>
      </c>
      <c r="K285" s="59" t="s">
        <v>226</v>
      </c>
      <c r="L285" s="59" t="s">
        <v>226</v>
      </c>
    </row>
    <row r="286" spans="2:12">
      <c r="B286" s="59"/>
      <c r="C286" s="37"/>
      <c r="D286" s="37"/>
      <c r="E286" s="59"/>
      <c r="F286" s="59"/>
      <c r="G286" s="59"/>
      <c r="H286" s="59"/>
      <c r="I286" s="59" t="s">
        <v>226</v>
      </c>
      <c r="J286" s="59" t="s">
        <v>226</v>
      </c>
      <c r="K286" s="59" t="s">
        <v>226</v>
      </c>
      <c r="L286" s="59" t="s">
        <v>226</v>
      </c>
    </row>
    <row r="287" spans="2:12">
      <c r="B287" s="59"/>
      <c r="C287" s="37"/>
      <c r="D287" s="37"/>
      <c r="E287" s="59"/>
      <c r="F287" s="59"/>
      <c r="G287" s="59"/>
      <c r="H287" s="59"/>
      <c r="I287" s="59" t="s">
        <v>226</v>
      </c>
      <c r="J287" s="59" t="s">
        <v>226</v>
      </c>
      <c r="K287" s="59" t="s">
        <v>226</v>
      </c>
      <c r="L287" s="59" t="s">
        <v>226</v>
      </c>
    </row>
    <row r="288" spans="2:12">
      <c r="B288" s="59"/>
      <c r="C288" s="37"/>
      <c r="D288" s="37"/>
      <c r="E288" s="59"/>
      <c r="F288" s="59"/>
      <c r="G288" s="59"/>
      <c r="H288" s="59"/>
      <c r="I288" s="59" t="s">
        <v>226</v>
      </c>
      <c r="J288" s="59" t="s">
        <v>226</v>
      </c>
      <c r="K288" s="59" t="s">
        <v>226</v>
      </c>
      <c r="L288" s="59" t="s">
        <v>226</v>
      </c>
    </row>
    <row r="289" spans="2:12">
      <c r="B289" s="59"/>
      <c r="C289" s="37"/>
      <c r="D289" s="37"/>
      <c r="E289" s="59"/>
      <c r="F289" s="59"/>
      <c r="G289" s="59"/>
      <c r="H289" s="59"/>
      <c r="I289" s="59" t="s">
        <v>226</v>
      </c>
      <c r="J289" s="59" t="s">
        <v>226</v>
      </c>
      <c r="K289" s="59" t="s">
        <v>226</v>
      </c>
      <c r="L289" s="59" t="s">
        <v>226</v>
      </c>
    </row>
    <row r="290" spans="2:12">
      <c r="B290" s="59"/>
      <c r="C290" s="37"/>
      <c r="D290" s="37"/>
      <c r="E290" s="59"/>
      <c r="F290" s="59"/>
      <c r="G290" s="59"/>
      <c r="H290" s="59"/>
      <c r="I290" s="59" t="s">
        <v>226</v>
      </c>
      <c r="J290" s="59" t="s">
        <v>226</v>
      </c>
      <c r="K290" s="59" t="s">
        <v>226</v>
      </c>
      <c r="L290" s="59" t="s">
        <v>226</v>
      </c>
    </row>
    <row r="291" spans="2:12">
      <c r="B291" s="59"/>
      <c r="C291" s="37"/>
      <c r="D291" s="37"/>
      <c r="E291" s="59"/>
      <c r="F291" s="59"/>
      <c r="G291" s="59"/>
      <c r="H291" s="59"/>
      <c r="I291" s="59" t="s">
        <v>226</v>
      </c>
      <c r="J291" s="59" t="s">
        <v>226</v>
      </c>
      <c r="K291" s="59" t="s">
        <v>226</v>
      </c>
      <c r="L291" s="59" t="s">
        <v>226</v>
      </c>
    </row>
    <row r="292" spans="2:12" ht="13.5" customHeight="1">
      <c r="B292" s="59"/>
      <c r="C292" s="37"/>
      <c r="E292" s="59"/>
      <c r="F292" s="59"/>
      <c r="G292" s="59"/>
      <c r="H292" s="59"/>
      <c r="I292" s="59" t="s">
        <v>226</v>
      </c>
      <c r="J292" s="59" t="s">
        <v>226</v>
      </c>
      <c r="K292" s="59" t="s">
        <v>226</v>
      </c>
      <c r="L292" s="59" t="s">
        <v>226</v>
      </c>
    </row>
    <row r="293" spans="2:12" ht="13.5" customHeight="1">
      <c r="B293" s="59"/>
      <c r="C293" s="37"/>
      <c r="E293" s="59"/>
      <c r="F293" s="59"/>
      <c r="G293" s="59"/>
      <c r="H293" s="59"/>
      <c r="I293" s="59"/>
      <c r="J293" s="59"/>
      <c r="K293" s="59"/>
      <c r="L293" s="59"/>
    </row>
    <row r="294" spans="2:12" ht="13.5" customHeight="1">
      <c r="B294" s="59"/>
      <c r="C294" s="37"/>
      <c r="E294" s="59"/>
      <c r="F294" s="59"/>
      <c r="G294" s="59"/>
      <c r="H294" s="59"/>
      <c r="I294" s="59"/>
      <c r="J294" s="59"/>
      <c r="K294" s="59"/>
      <c r="L294" s="59"/>
    </row>
    <row r="295" spans="2:12" ht="13.5" customHeight="1">
      <c r="B295" s="59"/>
      <c r="C295" s="37"/>
      <c r="E295" s="59"/>
      <c r="F295" s="59"/>
      <c r="G295" s="59"/>
      <c r="H295" s="59"/>
      <c r="I295" s="59" t="s">
        <v>226</v>
      </c>
      <c r="J295" s="59" t="s">
        <v>226</v>
      </c>
      <c r="K295" s="59" t="s">
        <v>226</v>
      </c>
      <c r="L295" s="59" t="s">
        <v>226</v>
      </c>
    </row>
    <row r="296" spans="2:12" ht="13.5" customHeight="1">
      <c r="B296" s="59"/>
      <c r="C296" s="37"/>
      <c r="E296" s="59"/>
      <c r="F296" s="59"/>
      <c r="G296" s="59"/>
      <c r="H296" s="59"/>
      <c r="I296" s="59"/>
      <c r="J296" s="59"/>
      <c r="K296" s="59"/>
      <c r="L296" s="59"/>
    </row>
    <row r="297" spans="2:12" ht="12" customHeight="1">
      <c r="B297" s="61"/>
      <c r="C297" s="61"/>
      <c r="D297" s="61"/>
      <c r="E297" s="61"/>
      <c r="F297" s="61"/>
      <c r="G297" s="59"/>
      <c r="H297" s="61"/>
      <c r="I297" s="61"/>
      <c r="J297" s="61"/>
      <c r="K297" s="61"/>
      <c r="L297" s="61"/>
    </row>
    <row r="298" spans="2:12" ht="12" customHeight="1">
      <c r="B298" s="61"/>
      <c r="C298" s="61"/>
      <c r="D298" s="61"/>
      <c r="E298" s="61"/>
      <c r="F298" s="61"/>
      <c r="G298" s="59"/>
      <c r="H298" s="61"/>
      <c r="I298" s="61"/>
      <c r="J298" s="61"/>
      <c r="K298" s="61"/>
      <c r="L298" s="61"/>
    </row>
    <row r="299" spans="2:12" ht="12" customHeight="1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</row>
    <row r="300" spans="2:12" ht="12" customHeight="1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</row>
    <row r="301" spans="2:12" ht="12" customHeight="1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</row>
    <row r="302" spans="2:12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</row>
    <row r="303" spans="2:12" ht="12" customHeight="1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</row>
    <row r="304" spans="2:12" ht="12" customHeight="1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</row>
    <row r="305" spans="2:12" ht="12" customHeight="1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</row>
    <row r="306" spans="2:12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</row>
    <row r="307" spans="2:12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</row>
    <row r="308" spans="2:12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</row>
    <row r="309" spans="2:12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</row>
    <row r="310" spans="2:12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</row>
    <row r="311" spans="2:12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</row>
    <row r="312" spans="2:12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</row>
    <row r="313" spans="2:12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</row>
    <row r="314" spans="2:12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</row>
    <row r="315" spans="2:12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</row>
    <row r="316" spans="2:12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</row>
    <row r="317" spans="2:12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</row>
    <row r="318" spans="2:12"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</row>
    <row r="319" spans="2:12"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</row>
    <row r="320" spans="2:12"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</row>
    <row r="321" spans="2:12"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</row>
    <row r="322" spans="2:12"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</row>
    <row r="323" spans="2:12"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</row>
    <row r="324" spans="2:12">
      <c r="B324" s="110"/>
      <c r="C324" s="110"/>
      <c r="D324" s="110"/>
      <c r="E324" s="110"/>
      <c r="F324" s="110"/>
      <c r="G324" s="61"/>
      <c r="H324" s="110"/>
      <c r="I324" s="110"/>
      <c r="J324" s="110"/>
      <c r="K324" s="110"/>
      <c r="L324" s="110"/>
    </row>
    <row r="325" spans="2:12">
      <c r="B325" s="110"/>
      <c r="C325" s="110"/>
      <c r="D325" s="110"/>
      <c r="E325" s="110"/>
      <c r="F325" s="110"/>
      <c r="G325" s="61"/>
      <c r="H325" s="110"/>
      <c r="I325" s="110"/>
      <c r="J325" s="110"/>
      <c r="K325" s="110"/>
      <c r="L325" s="110"/>
    </row>
    <row r="326" spans="2:12" ht="12" customHeight="1">
      <c r="B326" s="61"/>
      <c r="C326" s="61"/>
      <c r="D326" s="61"/>
      <c r="E326" s="61"/>
      <c r="F326" s="61"/>
      <c r="G326" s="110"/>
      <c r="H326" s="61"/>
      <c r="I326" s="61"/>
      <c r="J326" s="61"/>
      <c r="K326" s="61"/>
      <c r="L326" s="61"/>
    </row>
    <row r="327" spans="2:12" ht="12" customHeight="1">
      <c r="B327" s="61"/>
      <c r="C327" s="61"/>
      <c r="D327" s="61"/>
      <c r="E327" s="61"/>
      <c r="F327" s="61"/>
      <c r="G327" s="110"/>
      <c r="H327" s="61"/>
      <c r="I327" s="61"/>
      <c r="J327" s="61"/>
      <c r="K327" s="61"/>
      <c r="L327" s="61"/>
    </row>
    <row r="328" spans="2:12" ht="12" customHeight="1"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</row>
    <row r="329" spans="2:12"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</row>
    <row r="330" spans="2:12"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</row>
    <row r="331" spans="2:12"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</row>
    <row r="332" spans="2:12"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</row>
    <row r="333" spans="2:12"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</row>
    <row r="334" spans="2:12" ht="12" customHeight="1"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</row>
    <row r="335" spans="2:12" ht="12" customHeight="1"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</row>
    <row r="336" spans="2:12"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</row>
    <row r="337" spans="2:12"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</row>
    <row r="338" spans="2:12">
      <c r="G338" s="61"/>
    </row>
    <row r="339" spans="2:12">
      <c r="G339" s="61"/>
    </row>
    <row r="341" spans="2:12">
      <c r="C341" s="37"/>
      <c r="D341" s="37"/>
    </row>
    <row r="342" spans="2:12">
      <c r="B342" s="59"/>
      <c r="C342" s="59"/>
      <c r="E342" s="59"/>
      <c r="F342" s="59"/>
      <c r="H342" s="59"/>
      <c r="I342" s="59"/>
      <c r="J342" s="59"/>
      <c r="K342" s="59"/>
      <c r="L342" s="59"/>
    </row>
    <row r="343" spans="2:12">
      <c r="B343" s="59"/>
    </row>
    <row r="344" spans="2:12">
      <c r="B344" s="59"/>
      <c r="G344" s="59"/>
    </row>
    <row r="345" spans="2:12">
      <c r="B345" s="59"/>
    </row>
    <row r="346" spans="2:12">
      <c r="C346" s="37"/>
      <c r="D346" s="37"/>
    </row>
    <row r="347" spans="2:12">
      <c r="C347" s="37"/>
      <c r="D347" s="37"/>
    </row>
    <row r="349" spans="2:12">
      <c r="C349" s="37"/>
      <c r="D349" s="37"/>
    </row>
    <row r="350" spans="2:12">
      <c r="C350" s="37"/>
      <c r="D350" s="37"/>
    </row>
    <row r="355" spans="3:4">
      <c r="C355" s="37"/>
      <c r="D355" s="37"/>
    </row>
    <row r="356" spans="3:4">
      <c r="C356" s="37"/>
      <c r="D356" s="37"/>
    </row>
    <row r="360" spans="3:4">
      <c r="C360" s="37"/>
      <c r="D360" s="37"/>
    </row>
    <row r="361" spans="3:4">
      <c r="C361" s="37"/>
    </row>
    <row r="365" spans="3:4">
      <c r="C365" s="37"/>
    </row>
    <row r="367" spans="3:4">
      <c r="C367" s="37"/>
    </row>
    <row r="369" spans="3:3">
      <c r="C369" s="37"/>
    </row>
    <row r="370" spans="3:3">
      <c r="C370" s="37"/>
    </row>
    <row r="372" spans="3:3">
      <c r="C372" s="37"/>
    </row>
    <row r="373" spans="3:3">
      <c r="C373" s="37"/>
    </row>
    <row r="375" spans="3:3">
      <c r="C375" s="37"/>
    </row>
    <row r="379" spans="3:3">
      <c r="C379" s="37"/>
    </row>
    <row r="381" spans="3:3">
      <c r="C381" s="37"/>
    </row>
    <row r="385" spans="3:3">
      <c r="C385" s="37"/>
    </row>
    <row r="386" spans="3:3">
      <c r="C386" s="37"/>
    </row>
    <row r="387" spans="3:3">
      <c r="C387" s="37"/>
    </row>
    <row r="388" spans="3:3">
      <c r="C388" s="37"/>
    </row>
    <row r="389" spans="3:3">
      <c r="C389" s="37"/>
    </row>
    <row r="398" spans="3:3">
      <c r="C398" s="37"/>
    </row>
    <row r="399" spans="3:3">
      <c r="C399" s="37"/>
    </row>
  </sheetData>
  <mergeCells count="24">
    <mergeCell ref="M1:M2"/>
    <mergeCell ref="J1:J2"/>
    <mergeCell ref="J324:J325"/>
    <mergeCell ref="K1:K2"/>
    <mergeCell ref="K324:K325"/>
    <mergeCell ref="L1:L2"/>
    <mergeCell ref="L324:L325"/>
    <mergeCell ref="G1:G2"/>
    <mergeCell ref="G326:G327"/>
    <mergeCell ref="H1:H2"/>
    <mergeCell ref="H324:H325"/>
    <mergeCell ref="I1:I2"/>
    <mergeCell ref="I324:I325"/>
    <mergeCell ref="D1:D2"/>
    <mergeCell ref="D324:D325"/>
    <mergeCell ref="E1:E2"/>
    <mergeCell ref="E324:E325"/>
    <mergeCell ref="F1:F2"/>
    <mergeCell ref="F324:F325"/>
    <mergeCell ref="A1:A2"/>
    <mergeCell ref="B1:B2"/>
    <mergeCell ref="B324:B325"/>
    <mergeCell ref="C1:C2"/>
    <mergeCell ref="C324:C325"/>
  </mergeCells>
  <phoneticPr fontId="20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76"/>
  <sheetViews>
    <sheetView zoomScale="85" zoomScaleNormal="85" workbookViewId="0">
      <selection sqref="A1:A2"/>
    </sheetView>
  </sheetViews>
  <sheetFormatPr defaultColWidth="9" defaultRowHeight="14.4"/>
  <cols>
    <col min="1" max="1" width="8.88671875" style="83" customWidth="1"/>
    <col min="2" max="2" width="11.88671875" style="83" customWidth="1"/>
    <col min="3" max="3" width="15.6640625" style="83" customWidth="1"/>
    <col min="4" max="4" width="10.6640625" style="83" customWidth="1"/>
    <col min="5" max="5" width="22.44140625" style="83" customWidth="1"/>
    <col min="6" max="6" width="22.6640625" style="83" customWidth="1"/>
    <col min="7" max="7" width="17.6640625" style="83" customWidth="1"/>
    <col min="8" max="8" width="13.109375" style="83" customWidth="1"/>
    <col min="9" max="9" width="43.33203125" style="83" customWidth="1"/>
    <col min="10" max="10" width="11.33203125" style="83" customWidth="1"/>
    <col min="11" max="11" width="9.109375" style="83" customWidth="1"/>
    <col min="12" max="12" width="11.6640625" style="83" customWidth="1"/>
    <col min="13" max="13" width="10.109375" style="83" customWidth="1"/>
    <col min="14" max="14" width="5.88671875" style="83" customWidth="1"/>
    <col min="15" max="256" width="8.88671875" style="83" customWidth="1"/>
  </cols>
  <sheetData>
    <row r="1" spans="1:256" s="82" customFormat="1" ht="15.6">
      <c r="A1" s="108" t="s">
        <v>0</v>
      </c>
      <c r="B1" s="109" t="s">
        <v>1</v>
      </c>
      <c r="C1" s="111" t="s">
        <v>2</v>
      </c>
      <c r="D1" s="111" t="s">
        <v>3</v>
      </c>
      <c r="E1" s="118" t="s">
        <v>583</v>
      </c>
      <c r="F1" s="118" t="s">
        <v>584</v>
      </c>
      <c r="G1" s="118" t="s">
        <v>585</v>
      </c>
      <c r="H1" s="118" t="s">
        <v>584</v>
      </c>
      <c r="I1" s="118" t="s">
        <v>586</v>
      </c>
      <c r="J1" s="118" t="s">
        <v>587</v>
      </c>
      <c r="K1" s="118" t="s">
        <v>588</v>
      </c>
      <c r="L1" s="118" t="s">
        <v>589</v>
      </c>
      <c r="M1" s="112" t="s">
        <v>590</v>
      </c>
      <c r="N1" s="112" t="s">
        <v>12</v>
      </c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</row>
    <row r="2" spans="1:256" s="82" customFormat="1" ht="14.25" customHeight="1">
      <c r="A2" s="108"/>
      <c r="B2" s="109"/>
      <c r="C2" s="111"/>
      <c r="D2" s="111"/>
      <c r="E2" s="118"/>
      <c r="F2" s="118"/>
      <c r="G2" s="118"/>
      <c r="H2" s="118"/>
      <c r="I2" s="118"/>
      <c r="J2" s="118"/>
      <c r="K2" s="118"/>
      <c r="L2" s="118"/>
      <c r="M2" s="112"/>
      <c r="N2" s="112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</row>
    <row r="3" spans="1:256" ht="14.1" customHeight="1">
      <c r="A3" s="18">
        <f>MAX(A$1:A2)+1</f>
        <v>1</v>
      </c>
      <c r="B3" s="18">
        <v>511</v>
      </c>
      <c r="C3" s="18">
        <v>2018051101</v>
      </c>
      <c r="D3" s="18" t="s">
        <v>16</v>
      </c>
      <c r="E3" s="18"/>
      <c r="F3" s="18"/>
      <c r="G3" s="18"/>
      <c r="H3" s="18"/>
      <c r="I3" s="35"/>
      <c r="J3" s="18"/>
      <c r="K3" s="18"/>
      <c r="L3" s="18"/>
      <c r="M3" s="18"/>
      <c r="N3" s="18"/>
    </row>
    <row r="4" spans="1:256" ht="14.1" customHeight="1">
      <c r="A4" s="18">
        <f>MAX(A$1:A3)+1</f>
        <v>2</v>
      </c>
      <c r="B4" s="18">
        <v>511</v>
      </c>
      <c r="C4" s="18">
        <v>2018051102</v>
      </c>
      <c r="D4" s="18" t="s">
        <v>18</v>
      </c>
      <c r="E4" s="18"/>
      <c r="F4" s="18"/>
      <c r="G4" s="18"/>
      <c r="H4" s="18"/>
      <c r="I4" s="35"/>
      <c r="J4" s="18"/>
      <c r="K4" s="18"/>
      <c r="L4" s="18"/>
      <c r="M4" s="18"/>
      <c r="N4" s="18"/>
    </row>
    <row r="5" spans="1:256" ht="14.1" customHeight="1">
      <c r="A5" s="18">
        <f>MAX(A$1:A4)+1</f>
        <v>3</v>
      </c>
      <c r="B5" s="18">
        <v>511</v>
      </c>
      <c r="C5" s="18">
        <v>2018051103</v>
      </c>
      <c r="D5" s="18" t="s">
        <v>20</v>
      </c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56">
      <c r="A6" s="18">
        <f>MAX(A$1:A5)+1</f>
        <v>4</v>
      </c>
      <c r="B6" s="18">
        <v>511</v>
      </c>
      <c r="C6" s="18">
        <v>2018051104</v>
      </c>
      <c r="D6" s="18" t="s">
        <v>22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256" ht="14.1" customHeight="1">
      <c r="A7" s="113">
        <f>MAX(A$1:A6)+1</f>
        <v>5</v>
      </c>
      <c r="B7" s="113">
        <v>511</v>
      </c>
      <c r="C7" s="113">
        <v>2018051105</v>
      </c>
      <c r="D7" s="113" t="s">
        <v>24</v>
      </c>
      <c r="E7" s="113"/>
      <c r="F7" s="113"/>
      <c r="G7" s="113"/>
      <c r="H7" s="113"/>
      <c r="I7" s="54" t="s">
        <v>591</v>
      </c>
      <c r="J7" s="113"/>
      <c r="K7" s="113"/>
      <c r="L7" s="113"/>
      <c r="M7" s="113"/>
      <c r="N7" s="113">
        <v>1</v>
      </c>
    </row>
    <row r="8" spans="1:256" ht="14.1" customHeight="1">
      <c r="A8" s="113"/>
      <c r="B8" s="113"/>
      <c r="C8" s="113"/>
      <c r="D8" s="113"/>
      <c r="E8" s="113"/>
      <c r="F8" s="113"/>
      <c r="G8" s="113"/>
      <c r="H8" s="113"/>
      <c r="I8" s="51" t="s">
        <v>592</v>
      </c>
      <c r="J8" s="113"/>
      <c r="K8" s="113"/>
      <c r="L8" s="113"/>
      <c r="M8" s="113"/>
      <c r="N8" s="113"/>
    </row>
    <row r="9" spans="1:256" ht="14.1" customHeight="1">
      <c r="A9" s="18">
        <f>MAX(A$1:A8)+1</f>
        <v>6</v>
      </c>
      <c r="B9" s="18">
        <v>511</v>
      </c>
      <c r="C9" s="18">
        <v>2018051106</v>
      </c>
      <c r="D9" s="18" t="s">
        <v>26</v>
      </c>
      <c r="E9" s="18"/>
      <c r="F9" s="18"/>
      <c r="G9" s="18"/>
      <c r="H9" s="18"/>
      <c r="I9" s="35"/>
      <c r="J9" s="18"/>
      <c r="K9" s="18"/>
      <c r="L9" s="18"/>
      <c r="M9" s="18"/>
      <c r="N9" s="18"/>
    </row>
    <row r="10" spans="1:256" ht="14.1" customHeight="1">
      <c r="A10" s="18">
        <f>MAX(A$1:A9)+1</f>
        <v>7</v>
      </c>
      <c r="B10" s="18">
        <v>511</v>
      </c>
      <c r="C10" s="18">
        <v>2018051107</v>
      </c>
      <c r="D10" s="18" t="s">
        <v>29</v>
      </c>
      <c r="E10" s="18"/>
      <c r="F10" s="18"/>
      <c r="G10" s="18"/>
      <c r="H10" s="18"/>
      <c r="I10" s="35"/>
      <c r="J10" s="18"/>
      <c r="K10" s="18"/>
      <c r="L10" s="18"/>
      <c r="M10" s="18"/>
      <c r="N10" s="18"/>
    </row>
    <row r="11" spans="1:256" ht="14.1" customHeight="1">
      <c r="A11" s="18">
        <f>MAX(A$1:A10)+1</f>
        <v>8</v>
      </c>
      <c r="B11" s="18">
        <v>511</v>
      </c>
      <c r="C11" s="18">
        <v>2018051108</v>
      </c>
      <c r="D11" s="18" t="s">
        <v>31</v>
      </c>
      <c r="E11" s="18"/>
      <c r="F11" s="18"/>
      <c r="G11" s="18"/>
      <c r="H11" s="18"/>
      <c r="I11" s="35"/>
      <c r="J11" s="18"/>
      <c r="K11" s="18"/>
      <c r="L11" s="18"/>
      <c r="M11" s="18"/>
      <c r="N11" s="18"/>
    </row>
    <row r="12" spans="1:256" ht="14.1" customHeight="1">
      <c r="A12" s="18">
        <f>MAX(A$1:A11)+1</f>
        <v>9</v>
      </c>
      <c r="B12" s="18">
        <v>511</v>
      </c>
      <c r="C12" s="18">
        <v>2018051109</v>
      </c>
      <c r="D12" s="18" t="s">
        <v>33</v>
      </c>
      <c r="E12" s="18"/>
      <c r="F12" s="18"/>
      <c r="G12" s="18"/>
      <c r="H12" s="18"/>
      <c r="I12" s="18" t="s">
        <v>593</v>
      </c>
      <c r="J12" s="18"/>
      <c r="K12" s="18"/>
      <c r="L12" s="18"/>
      <c r="M12" s="18"/>
      <c r="N12" s="18">
        <v>0.5</v>
      </c>
    </row>
    <row r="13" spans="1:256" ht="14.1" customHeight="1">
      <c r="A13" s="18">
        <f>MAX(A$1:A12)+1</f>
        <v>10</v>
      </c>
      <c r="B13" s="18">
        <v>511</v>
      </c>
      <c r="C13" s="18">
        <v>2018051110</v>
      </c>
      <c r="D13" s="18" t="s">
        <v>35</v>
      </c>
      <c r="E13" s="18"/>
      <c r="F13" s="18"/>
      <c r="G13" s="18"/>
      <c r="H13" s="18"/>
      <c r="I13" s="35"/>
      <c r="J13" s="18"/>
      <c r="K13" s="18"/>
      <c r="L13" s="18"/>
      <c r="M13" s="18"/>
      <c r="N13" s="18"/>
    </row>
    <row r="14" spans="1:256" ht="14.1" customHeight="1">
      <c r="A14" s="18">
        <f>MAX(A$1:A13)+1</f>
        <v>11</v>
      </c>
      <c r="B14" s="18">
        <v>511</v>
      </c>
      <c r="C14" s="18">
        <v>2018051111</v>
      </c>
      <c r="D14" s="18" t="s">
        <v>37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256" ht="14.1" customHeight="1">
      <c r="A15" s="18">
        <f>MAX(A$1:A14)+1</f>
        <v>12</v>
      </c>
      <c r="B15" s="18">
        <v>51</v>
      </c>
      <c r="C15" s="18">
        <v>2018051112</v>
      </c>
      <c r="D15" s="18" t="s">
        <v>39</v>
      </c>
      <c r="E15" s="18"/>
      <c r="F15" s="18"/>
      <c r="G15" s="18"/>
      <c r="H15" s="18"/>
      <c r="I15" s="18" t="s">
        <v>593</v>
      </c>
      <c r="J15" s="18"/>
      <c r="K15" s="18"/>
      <c r="L15" s="18"/>
      <c r="M15" s="18"/>
      <c r="N15" s="18">
        <v>0.5</v>
      </c>
    </row>
    <row r="16" spans="1:256" ht="14.1" customHeight="1">
      <c r="A16" s="18">
        <f>MAX(A$1:A15)+1</f>
        <v>13</v>
      </c>
      <c r="B16" s="18">
        <v>511</v>
      </c>
      <c r="C16" s="18">
        <v>2018051113</v>
      </c>
      <c r="D16" s="18" t="s">
        <v>41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1" customHeight="1">
      <c r="A17" s="18">
        <f>MAX(A$1:A16)+1</f>
        <v>14</v>
      </c>
      <c r="B17" s="18">
        <v>511</v>
      </c>
      <c r="C17" s="18">
        <v>2018051114</v>
      </c>
      <c r="D17" s="18" t="s">
        <v>43</v>
      </c>
      <c r="E17" s="18"/>
      <c r="F17" s="18"/>
      <c r="G17" s="18"/>
      <c r="H17" s="18"/>
      <c r="I17" s="35"/>
      <c r="J17" s="18"/>
      <c r="K17" s="18"/>
      <c r="L17" s="18"/>
      <c r="M17" s="18"/>
      <c r="N17" s="18"/>
    </row>
    <row r="18" spans="1:14" ht="14.1" customHeight="1">
      <c r="A18" s="18">
        <f>MAX(A$1:A17)+1</f>
        <v>15</v>
      </c>
      <c r="B18" s="18">
        <v>511</v>
      </c>
      <c r="C18" s="18">
        <v>2018051115</v>
      </c>
      <c r="D18" s="18" t="s">
        <v>45</v>
      </c>
      <c r="E18" s="18"/>
      <c r="F18" s="18"/>
      <c r="G18" s="18"/>
      <c r="H18" s="18"/>
      <c r="I18" s="35"/>
      <c r="J18" s="18"/>
      <c r="K18" s="18"/>
      <c r="L18" s="18"/>
      <c r="M18" s="18"/>
      <c r="N18" s="18"/>
    </row>
    <row r="19" spans="1:14" ht="14.1" customHeight="1">
      <c r="A19" s="18">
        <f>MAX(A$1:A18)+1</f>
        <v>16</v>
      </c>
      <c r="B19" s="18">
        <v>511</v>
      </c>
      <c r="C19" s="18">
        <v>2018051116</v>
      </c>
      <c r="D19" s="18" t="s">
        <v>47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1" customHeight="1">
      <c r="A20" s="18">
        <f>MAX(A$1:A19)+1</f>
        <v>17</v>
      </c>
      <c r="B20" s="18">
        <v>511</v>
      </c>
      <c r="C20" s="18">
        <v>2018051117</v>
      </c>
      <c r="D20" s="18" t="s">
        <v>49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4.1" customHeight="1">
      <c r="A21" s="18">
        <f>MAX(A$1:A20)+1</f>
        <v>18</v>
      </c>
      <c r="B21" s="18">
        <v>511</v>
      </c>
      <c r="C21" s="18">
        <v>2018051118</v>
      </c>
      <c r="D21" s="18" t="s">
        <v>51</v>
      </c>
      <c r="E21" s="18"/>
      <c r="F21" s="18"/>
      <c r="G21" s="18"/>
      <c r="H21" s="18"/>
      <c r="I21" s="35"/>
      <c r="J21" s="18"/>
      <c r="K21" s="18"/>
      <c r="L21" s="18"/>
      <c r="M21" s="18"/>
      <c r="N21" s="18"/>
    </row>
    <row r="22" spans="1:14" ht="14.1" customHeight="1">
      <c r="A22" s="18">
        <f>MAX(A$1:A21)+1</f>
        <v>19</v>
      </c>
      <c r="B22" s="18">
        <v>511</v>
      </c>
      <c r="C22" s="18">
        <v>2018051119</v>
      </c>
      <c r="D22" s="18" t="s">
        <v>53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4.1" customHeight="1">
      <c r="A23" s="18">
        <f>MAX(A$1:A22)+1</f>
        <v>20</v>
      </c>
      <c r="B23" s="18">
        <v>511</v>
      </c>
      <c r="C23" s="18">
        <v>2018051120</v>
      </c>
      <c r="D23" s="18" t="s">
        <v>55</v>
      </c>
      <c r="E23" s="18"/>
      <c r="F23" s="18"/>
      <c r="G23" s="18"/>
      <c r="H23" s="18"/>
      <c r="I23" s="35"/>
      <c r="J23" s="18"/>
      <c r="K23" s="18"/>
      <c r="L23" s="18"/>
      <c r="M23" s="18"/>
      <c r="N23" s="18"/>
    </row>
    <row r="24" spans="1:14" ht="14.1" customHeight="1">
      <c r="A24" s="18">
        <f>MAX(A$1:A23)+1</f>
        <v>21</v>
      </c>
      <c r="B24" s="18">
        <v>511</v>
      </c>
      <c r="C24" s="18">
        <v>2018051121</v>
      </c>
      <c r="D24" s="18" t="s">
        <v>57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4.1" customHeight="1">
      <c r="A25" s="18">
        <f>MAX(A$1:A24)+1</f>
        <v>22</v>
      </c>
      <c r="B25" s="18">
        <v>511</v>
      </c>
      <c r="C25" s="18">
        <v>2018051122</v>
      </c>
      <c r="D25" s="18" t="s">
        <v>59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1" customHeight="1">
      <c r="A26" s="18">
        <f>MAX(A$1:A25)+1</f>
        <v>23</v>
      </c>
      <c r="B26" s="18">
        <v>511</v>
      </c>
      <c r="C26" s="18">
        <v>2018051123</v>
      </c>
      <c r="D26" s="18" t="s">
        <v>61</v>
      </c>
      <c r="E26" s="18"/>
      <c r="F26" s="18"/>
      <c r="G26" s="18"/>
      <c r="H26" s="18"/>
      <c r="I26" s="35"/>
      <c r="J26" s="18"/>
      <c r="K26" s="18"/>
      <c r="L26" s="18"/>
      <c r="M26" s="18"/>
      <c r="N26" s="18"/>
    </row>
    <row r="27" spans="1:14" ht="14.1" customHeight="1">
      <c r="A27" s="18">
        <f>MAX(A$1:A26)+1</f>
        <v>24</v>
      </c>
      <c r="B27" s="18">
        <v>511</v>
      </c>
      <c r="C27" s="18">
        <v>2018051124</v>
      </c>
      <c r="D27" s="18" t="s">
        <v>64</v>
      </c>
      <c r="E27" s="18"/>
      <c r="F27" s="18"/>
      <c r="G27" s="18"/>
      <c r="H27" s="18"/>
      <c r="I27" s="35"/>
      <c r="J27" s="18"/>
      <c r="K27" s="18"/>
      <c r="L27" s="18"/>
      <c r="M27" s="18"/>
      <c r="N27" s="18"/>
    </row>
    <row r="28" spans="1:14" ht="14.1" customHeight="1">
      <c r="A28" s="18">
        <f>MAX(A$1:A27)+1</f>
        <v>25</v>
      </c>
      <c r="B28" s="18">
        <v>511</v>
      </c>
      <c r="C28" s="18">
        <v>2018051125</v>
      </c>
      <c r="D28" s="18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4.1" customHeight="1">
      <c r="A29" s="18">
        <f>MAX(A$1:A28)+1</f>
        <v>26</v>
      </c>
      <c r="B29" s="18">
        <v>511</v>
      </c>
      <c r="C29" s="18">
        <v>2018051126</v>
      </c>
      <c r="D29" s="18" t="s">
        <v>68</v>
      </c>
      <c r="E29" s="18"/>
      <c r="F29" s="18"/>
      <c r="G29" s="18"/>
      <c r="H29" s="18"/>
      <c r="I29" s="35"/>
      <c r="J29" s="18"/>
      <c r="K29" s="18"/>
      <c r="L29" s="18"/>
      <c r="M29" s="18"/>
      <c r="N29" s="18"/>
    </row>
    <row r="30" spans="1:14" ht="14.1" customHeight="1">
      <c r="A30" s="18">
        <f>MAX(A$1:A29)+1</f>
        <v>27</v>
      </c>
      <c r="B30" s="18">
        <v>511</v>
      </c>
      <c r="C30" s="18">
        <v>2018051127</v>
      </c>
      <c r="D30" s="18" t="s">
        <v>70</v>
      </c>
      <c r="E30" s="18"/>
      <c r="F30" s="18"/>
      <c r="G30" s="18"/>
      <c r="H30" s="18"/>
      <c r="I30" s="35"/>
      <c r="J30" s="18"/>
      <c r="K30" s="18"/>
      <c r="L30" s="18"/>
      <c r="M30" s="18"/>
      <c r="N30" s="18"/>
    </row>
    <row r="31" spans="1:14" ht="14.1" customHeight="1">
      <c r="A31" s="18">
        <f>MAX(A$1:A30)+1</f>
        <v>28</v>
      </c>
      <c r="B31" s="18">
        <v>511</v>
      </c>
      <c r="C31" s="18">
        <v>2018051128</v>
      </c>
      <c r="D31" s="18" t="s">
        <v>72</v>
      </c>
      <c r="E31" s="18"/>
      <c r="F31" s="18"/>
      <c r="G31" s="18"/>
      <c r="H31" s="18"/>
      <c r="I31" s="35" t="s">
        <v>594</v>
      </c>
      <c r="J31" s="18"/>
      <c r="K31" s="18"/>
      <c r="L31" s="18"/>
      <c r="M31" s="18"/>
      <c r="N31" s="18">
        <v>0.5</v>
      </c>
    </row>
    <row r="32" spans="1:14" ht="14.1" customHeight="1">
      <c r="A32" s="18">
        <f>MAX(A$1:A31)+1</f>
        <v>29</v>
      </c>
      <c r="B32" s="18">
        <v>511</v>
      </c>
      <c r="C32" s="18">
        <v>2018051129</v>
      </c>
      <c r="D32" s="18" t="s">
        <v>74</v>
      </c>
      <c r="E32" s="18"/>
      <c r="F32" s="18"/>
      <c r="G32" s="18"/>
      <c r="H32" s="18"/>
      <c r="I32" s="35"/>
      <c r="J32" s="18"/>
      <c r="K32" s="18"/>
      <c r="L32" s="18"/>
      <c r="M32" s="18"/>
      <c r="N32" s="18"/>
    </row>
    <row r="33" spans="1:14" ht="14.1" customHeight="1">
      <c r="A33" s="18">
        <f>MAX(A$1:A32)+1</f>
        <v>30</v>
      </c>
      <c r="B33" s="18">
        <v>511</v>
      </c>
      <c r="C33" s="18">
        <v>2018051130</v>
      </c>
      <c r="D33" s="18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4.1" customHeight="1">
      <c r="A34" s="18">
        <f>MAX(A$1:A33)+1</f>
        <v>31</v>
      </c>
      <c r="B34" s="18">
        <v>511</v>
      </c>
      <c r="C34" s="18">
        <v>2018051131</v>
      </c>
      <c r="D34" s="18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4.1" customHeight="1">
      <c r="A35" s="18">
        <f>MAX(A$1:A34)+1</f>
        <v>32</v>
      </c>
      <c r="B35" s="18">
        <v>511</v>
      </c>
      <c r="C35" s="18">
        <v>2018051132</v>
      </c>
      <c r="D35" s="18" t="s">
        <v>80</v>
      </c>
      <c r="E35" s="35"/>
      <c r="F35" s="35"/>
      <c r="G35" s="18"/>
      <c r="H35" s="18"/>
      <c r="I35" s="18"/>
      <c r="J35" s="18"/>
      <c r="K35" s="18"/>
      <c r="L35" s="18"/>
      <c r="M35" s="18"/>
      <c r="N35" s="18"/>
    </row>
    <row r="36" spans="1:14" ht="14.1" customHeight="1">
      <c r="A36" s="18">
        <f>MAX(A$1:A35)+1</f>
        <v>33</v>
      </c>
      <c r="B36" s="18">
        <v>511</v>
      </c>
      <c r="C36" s="18">
        <v>2018051133</v>
      </c>
      <c r="D36" s="18" t="s">
        <v>82</v>
      </c>
      <c r="E36" s="18"/>
      <c r="F36" s="18"/>
      <c r="G36" s="18"/>
      <c r="H36" s="18"/>
      <c r="I36" s="18" t="s">
        <v>593</v>
      </c>
      <c r="J36" s="18"/>
      <c r="K36" s="18"/>
      <c r="L36" s="18"/>
      <c r="M36" s="18"/>
      <c r="N36" s="18">
        <v>0.5</v>
      </c>
    </row>
    <row r="37" spans="1:14" ht="14.1" customHeight="1">
      <c r="A37" s="18">
        <f>MAX(A$1:A36)+1</f>
        <v>34</v>
      </c>
      <c r="B37" s="18">
        <v>511</v>
      </c>
      <c r="C37" s="18">
        <v>2018051134</v>
      </c>
      <c r="D37" s="18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18">
        <f>MAX(A$1:A37)+1</f>
        <v>35</v>
      </c>
      <c r="B38" s="18">
        <v>511</v>
      </c>
      <c r="C38" s="18">
        <v>2018051135</v>
      </c>
      <c r="D38" s="18" t="s">
        <v>86</v>
      </c>
      <c r="E38" s="18"/>
      <c r="F38" s="18"/>
      <c r="G38" s="18"/>
      <c r="H38" s="18"/>
      <c r="I38" s="35"/>
      <c r="J38" s="18"/>
      <c r="K38" s="18"/>
      <c r="L38" s="18"/>
      <c r="M38" s="18"/>
      <c r="N38" s="18"/>
    </row>
    <row r="39" spans="1:14">
      <c r="A39" s="17">
        <f>MAX(A$1:A38)+1</f>
        <v>36</v>
      </c>
      <c r="B39" s="17">
        <v>512</v>
      </c>
      <c r="C39" s="18">
        <v>2018051201</v>
      </c>
      <c r="D39" s="18" t="s">
        <v>88</v>
      </c>
      <c r="E39" s="12"/>
      <c r="F39" s="18"/>
      <c r="G39" s="18"/>
      <c r="H39" s="18"/>
      <c r="I39" s="17"/>
      <c r="J39" s="18"/>
      <c r="K39" s="18"/>
      <c r="L39" s="18"/>
      <c r="M39" s="18"/>
      <c r="N39" s="18"/>
    </row>
    <row r="40" spans="1:14">
      <c r="A40" s="17">
        <f>MAX(A$1:A39)+1</f>
        <v>37</v>
      </c>
      <c r="B40" s="17">
        <v>512</v>
      </c>
      <c r="C40" s="18">
        <v>2018051202</v>
      </c>
      <c r="D40" s="18" t="s">
        <v>90</v>
      </c>
      <c r="E40" s="18"/>
      <c r="F40" s="18"/>
      <c r="G40" s="18"/>
      <c r="H40" s="18"/>
      <c r="I40" s="17"/>
      <c r="J40" s="18"/>
      <c r="K40" s="18"/>
      <c r="L40" s="18"/>
      <c r="M40" s="18"/>
      <c r="N40" s="18"/>
    </row>
    <row r="41" spans="1:14">
      <c r="A41" s="17">
        <f>MAX(A$1:A40)+1</f>
        <v>38</v>
      </c>
      <c r="B41" s="24">
        <v>512</v>
      </c>
      <c r="C41" s="18">
        <v>2018051203</v>
      </c>
      <c r="D41" s="18" t="s">
        <v>92</v>
      </c>
      <c r="E41" s="18"/>
      <c r="F41" s="18"/>
      <c r="G41" s="18"/>
      <c r="H41" s="18"/>
      <c r="I41" s="24"/>
      <c r="J41" s="18"/>
      <c r="K41" s="18"/>
      <c r="L41" s="18"/>
      <c r="M41" s="18"/>
      <c r="N41" s="18"/>
    </row>
    <row r="42" spans="1:14">
      <c r="A42" s="17">
        <f>MAX(A$1:A41)+1</f>
        <v>39</v>
      </c>
      <c r="B42" s="24">
        <v>512</v>
      </c>
      <c r="C42" s="24">
        <v>2018051204</v>
      </c>
      <c r="D42" s="24" t="s">
        <v>94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A43" s="17">
        <f>MAX(A$1:A42)+1</f>
        <v>40</v>
      </c>
      <c r="B43" s="17">
        <v>512</v>
      </c>
      <c r="C43" s="18">
        <v>2018051205</v>
      </c>
      <c r="D43" s="18" t="s">
        <v>96</v>
      </c>
      <c r="E43" s="18"/>
      <c r="F43" s="18"/>
      <c r="G43" s="18"/>
      <c r="H43" s="18"/>
      <c r="I43" s="17"/>
      <c r="J43" s="18"/>
      <c r="K43" s="18"/>
      <c r="L43" s="18"/>
      <c r="M43" s="18"/>
      <c r="N43" s="18"/>
    </row>
    <row r="44" spans="1:14">
      <c r="A44" s="17">
        <f>MAX(A$1:A43)+1</f>
        <v>41</v>
      </c>
      <c r="B44" s="17">
        <v>512</v>
      </c>
      <c r="C44" s="18">
        <v>2018051206</v>
      </c>
      <c r="D44" s="18" t="s">
        <v>98</v>
      </c>
      <c r="E44" s="18"/>
      <c r="F44" s="18"/>
      <c r="G44" s="18"/>
      <c r="H44" s="18"/>
      <c r="I44" s="51" t="s">
        <v>595</v>
      </c>
      <c r="J44" s="18"/>
      <c r="K44" s="18"/>
      <c r="L44" s="18"/>
      <c r="M44" s="18"/>
      <c r="N44" s="18">
        <v>0.5</v>
      </c>
    </row>
    <row r="45" spans="1:14">
      <c r="A45" s="17">
        <f>MAX(A$1:A44)+1</f>
        <v>42</v>
      </c>
      <c r="B45" s="17">
        <v>512</v>
      </c>
      <c r="C45" s="18">
        <v>2018051207</v>
      </c>
      <c r="D45" s="18" t="s">
        <v>100</v>
      </c>
      <c r="E45" s="18"/>
      <c r="F45" s="18"/>
      <c r="G45" s="18"/>
      <c r="H45" s="18"/>
      <c r="I45" s="24"/>
      <c r="J45" s="18"/>
      <c r="K45" s="18"/>
      <c r="L45" s="18"/>
      <c r="M45" s="18"/>
      <c r="N45" s="18"/>
    </row>
    <row r="46" spans="1:14">
      <c r="A46" s="17">
        <f>MAX(A$1:A45)+1</f>
        <v>43</v>
      </c>
      <c r="B46" s="17">
        <v>512</v>
      </c>
      <c r="C46" s="18">
        <v>2018051208</v>
      </c>
      <c r="D46" s="18" t="s">
        <v>102</v>
      </c>
      <c r="E46" s="18"/>
      <c r="F46" s="18"/>
      <c r="G46" s="18"/>
      <c r="H46" s="18"/>
      <c r="I46" s="51" t="s">
        <v>596</v>
      </c>
      <c r="J46" s="18"/>
      <c r="K46" s="18"/>
      <c r="L46" s="18"/>
      <c r="M46" s="18"/>
      <c r="N46" s="18">
        <v>0.5</v>
      </c>
    </row>
    <row r="47" spans="1:14">
      <c r="A47" s="17">
        <f>MAX(A$1:A46)+1</f>
        <v>44</v>
      </c>
      <c r="B47" s="17">
        <v>512</v>
      </c>
      <c r="C47" s="18">
        <v>2018051209</v>
      </c>
      <c r="D47" s="18" t="s">
        <v>104</v>
      </c>
      <c r="E47" s="18"/>
      <c r="F47" s="18"/>
      <c r="G47" s="18"/>
      <c r="H47" s="18"/>
      <c r="I47" s="17" t="s">
        <v>597</v>
      </c>
      <c r="J47" s="18"/>
      <c r="K47" s="18"/>
      <c r="L47" s="18"/>
      <c r="M47" s="18"/>
      <c r="N47" s="18">
        <v>0.5</v>
      </c>
    </row>
    <row r="48" spans="1:14">
      <c r="A48" s="17">
        <f>MAX(A$1:A47)+1</f>
        <v>45</v>
      </c>
      <c r="B48" s="17">
        <v>512</v>
      </c>
      <c r="C48" s="18">
        <v>2018051210</v>
      </c>
      <c r="D48" s="18" t="s">
        <v>106</v>
      </c>
      <c r="E48" s="18"/>
      <c r="F48" s="18"/>
      <c r="G48" s="18"/>
      <c r="H48" s="18"/>
      <c r="I48" s="17" t="s">
        <v>598</v>
      </c>
      <c r="J48" s="18"/>
      <c r="K48" s="18"/>
      <c r="L48" s="18"/>
      <c r="M48" s="18"/>
      <c r="N48" s="18">
        <v>0.5</v>
      </c>
    </row>
    <row r="49" spans="1:14">
      <c r="A49" s="17">
        <f>MAX(A$1:A48)+1</f>
        <v>46</v>
      </c>
      <c r="B49" s="17">
        <v>512</v>
      </c>
      <c r="C49" s="18">
        <v>2018051211</v>
      </c>
      <c r="D49" s="18" t="s">
        <v>108</v>
      </c>
      <c r="E49" s="18"/>
      <c r="F49" s="18"/>
      <c r="G49" s="18"/>
      <c r="H49" s="18"/>
      <c r="I49" s="24"/>
      <c r="J49" s="18"/>
      <c r="K49" s="18"/>
      <c r="L49" s="18"/>
      <c r="M49" s="18"/>
      <c r="N49" s="18"/>
    </row>
    <row r="50" spans="1:14">
      <c r="A50" s="17">
        <f>MAX(A$1:A49)+1</f>
        <v>47</v>
      </c>
      <c r="B50" s="17">
        <v>512</v>
      </c>
      <c r="C50" s="18">
        <v>2018051212</v>
      </c>
      <c r="D50" s="18" t="s">
        <v>599</v>
      </c>
      <c r="E50" s="18"/>
      <c r="F50" s="18"/>
      <c r="G50" s="18"/>
      <c r="H50" s="18"/>
      <c r="I50" s="17"/>
      <c r="J50" s="18"/>
      <c r="K50" s="18"/>
      <c r="L50" s="18"/>
      <c r="M50" s="18"/>
      <c r="N50" s="18"/>
    </row>
    <row r="51" spans="1:14">
      <c r="A51" s="17">
        <f>MAX(A$1:A50)+1</f>
        <v>48</v>
      </c>
      <c r="B51" s="17">
        <v>512</v>
      </c>
      <c r="C51" s="18">
        <v>2018051213</v>
      </c>
      <c r="D51" s="18" t="s">
        <v>110</v>
      </c>
      <c r="E51" s="18"/>
      <c r="F51" s="18"/>
      <c r="G51" s="18"/>
      <c r="H51" s="18"/>
      <c r="I51" s="17"/>
      <c r="J51" s="18"/>
      <c r="K51" s="18"/>
      <c r="L51" s="18"/>
      <c r="M51" s="18"/>
      <c r="N51" s="18"/>
    </row>
    <row r="52" spans="1:14">
      <c r="A52" s="17">
        <f>MAX(A$1:A51)+1</f>
        <v>49</v>
      </c>
      <c r="B52" s="17">
        <v>512</v>
      </c>
      <c r="C52" s="18">
        <v>2018051215</v>
      </c>
      <c r="D52" s="18" t="s">
        <v>112</v>
      </c>
      <c r="E52" s="18"/>
      <c r="F52" s="18"/>
      <c r="G52" s="18"/>
      <c r="H52" s="18"/>
      <c r="I52" s="17"/>
      <c r="J52" s="18"/>
      <c r="K52" s="18"/>
      <c r="L52" s="18"/>
      <c r="M52" s="18"/>
      <c r="N52" s="18"/>
    </row>
    <row r="53" spans="1:14">
      <c r="A53" s="114">
        <f>MAX(A$1:A52)+1</f>
        <v>50</v>
      </c>
      <c r="B53" s="114">
        <v>512</v>
      </c>
      <c r="C53" s="113">
        <v>2018051216</v>
      </c>
      <c r="D53" s="113" t="s">
        <v>114</v>
      </c>
      <c r="E53" s="113"/>
      <c r="F53" s="113"/>
      <c r="G53" s="113"/>
      <c r="H53" s="113"/>
      <c r="I53" s="51" t="s">
        <v>600</v>
      </c>
      <c r="J53" s="113"/>
      <c r="K53" s="113"/>
      <c r="L53" s="113"/>
      <c r="M53" s="113"/>
      <c r="N53" s="113">
        <v>1</v>
      </c>
    </row>
    <row r="54" spans="1:14">
      <c r="A54" s="114"/>
      <c r="B54" s="114"/>
      <c r="C54" s="113"/>
      <c r="D54" s="113"/>
      <c r="E54" s="113"/>
      <c r="F54" s="113"/>
      <c r="G54" s="113"/>
      <c r="H54" s="113"/>
      <c r="I54" s="51" t="s">
        <v>597</v>
      </c>
      <c r="J54" s="113"/>
      <c r="K54" s="113"/>
      <c r="L54" s="113"/>
      <c r="M54" s="113"/>
      <c r="N54" s="113"/>
    </row>
    <row r="55" spans="1:14">
      <c r="A55" s="17">
        <f>MAX(A$1:A54)+1</f>
        <v>51</v>
      </c>
      <c r="B55" s="17">
        <v>512</v>
      </c>
      <c r="C55" s="18">
        <v>2018051217</v>
      </c>
      <c r="D55" s="18" t="s">
        <v>116</v>
      </c>
      <c r="E55" s="18"/>
      <c r="F55" s="18"/>
      <c r="G55" s="18"/>
      <c r="H55" s="18"/>
      <c r="I55" s="17"/>
      <c r="J55" s="18"/>
      <c r="K55" s="18"/>
      <c r="L55" s="18"/>
      <c r="M55" s="18"/>
      <c r="N55" s="18"/>
    </row>
    <row r="56" spans="1:14">
      <c r="A56" s="17">
        <f>MAX(A$1:A55)+1</f>
        <v>52</v>
      </c>
      <c r="B56" s="17">
        <v>512</v>
      </c>
      <c r="C56" s="18">
        <v>2018051218</v>
      </c>
      <c r="D56" s="18" t="s">
        <v>118</v>
      </c>
      <c r="E56" s="18"/>
      <c r="F56" s="18"/>
      <c r="G56" s="18"/>
      <c r="H56" s="18"/>
      <c r="I56" s="17"/>
      <c r="J56" s="18"/>
      <c r="K56" s="18"/>
      <c r="L56" s="18"/>
      <c r="M56" s="18"/>
      <c r="N56" s="18"/>
    </row>
    <row r="57" spans="1:14">
      <c r="A57" s="17">
        <f>MAX(A$1:A56)+1</f>
        <v>53</v>
      </c>
      <c r="B57" s="17">
        <v>512</v>
      </c>
      <c r="C57" s="18">
        <v>2018051219</v>
      </c>
      <c r="D57" s="18" t="s">
        <v>120</v>
      </c>
      <c r="E57" s="18"/>
      <c r="F57" s="18"/>
      <c r="G57" s="18"/>
      <c r="H57" s="18"/>
      <c r="I57" s="24"/>
      <c r="J57" s="18"/>
      <c r="K57" s="18"/>
      <c r="L57" s="18"/>
      <c r="M57" s="18"/>
      <c r="N57" s="18"/>
    </row>
    <row r="58" spans="1:14">
      <c r="A58" s="17">
        <f>MAX(A$1:A57)+1</f>
        <v>54</v>
      </c>
      <c r="B58" s="17">
        <v>512</v>
      </c>
      <c r="C58" s="18">
        <v>2018051220</v>
      </c>
      <c r="D58" s="18" t="s">
        <v>122</v>
      </c>
      <c r="E58" s="18"/>
      <c r="F58" s="18"/>
      <c r="G58" s="18"/>
      <c r="H58" s="18"/>
      <c r="I58" s="17"/>
      <c r="J58" s="18"/>
      <c r="K58" s="18"/>
      <c r="L58" s="18"/>
      <c r="M58" s="18"/>
      <c r="N58" s="18"/>
    </row>
    <row r="59" spans="1:14">
      <c r="A59" s="17">
        <f>MAX(A$1:A58)+1</f>
        <v>55</v>
      </c>
      <c r="B59" s="17">
        <v>512</v>
      </c>
      <c r="C59" s="18">
        <v>2018051221</v>
      </c>
      <c r="D59" s="18" t="s">
        <v>124</v>
      </c>
      <c r="E59" s="18"/>
      <c r="F59" s="18"/>
      <c r="G59" s="18"/>
      <c r="H59" s="18"/>
      <c r="I59" s="17"/>
      <c r="J59" s="18"/>
      <c r="K59" s="18"/>
      <c r="L59" s="18"/>
      <c r="M59" s="18"/>
      <c r="N59" s="18"/>
    </row>
    <row r="60" spans="1:14">
      <c r="A60" s="17">
        <f>MAX(A$1:A59)+1</f>
        <v>56</v>
      </c>
      <c r="B60" s="17">
        <v>512</v>
      </c>
      <c r="C60" s="18">
        <v>2018051222</v>
      </c>
      <c r="D60" s="18" t="s">
        <v>126</v>
      </c>
      <c r="E60" s="18"/>
      <c r="F60" s="18"/>
      <c r="G60" s="18"/>
      <c r="H60" s="18"/>
      <c r="I60" s="51" t="s">
        <v>601</v>
      </c>
      <c r="J60" s="18"/>
      <c r="K60" s="18"/>
      <c r="L60" s="18"/>
      <c r="M60" s="18"/>
      <c r="N60" s="18">
        <v>0.5</v>
      </c>
    </row>
    <row r="61" spans="1:14">
      <c r="A61" s="17">
        <f>MAX(A$1:A60)+1</f>
        <v>57</v>
      </c>
      <c r="B61" s="17">
        <v>512</v>
      </c>
      <c r="C61" s="18">
        <v>2018051223</v>
      </c>
      <c r="D61" s="18" t="s">
        <v>128</v>
      </c>
      <c r="E61" s="18"/>
      <c r="F61" s="18"/>
      <c r="G61" s="18"/>
      <c r="H61" s="18"/>
      <c r="I61" s="17"/>
      <c r="J61" s="18"/>
      <c r="K61" s="18"/>
      <c r="L61" s="18"/>
      <c r="M61" s="18"/>
      <c r="N61" s="18"/>
    </row>
    <row r="62" spans="1:14">
      <c r="A62" s="17">
        <f>MAX(A$1:A61)+1</f>
        <v>58</v>
      </c>
      <c r="B62" s="17">
        <v>512</v>
      </c>
      <c r="C62" s="18">
        <v>2018051224</v>
      </c>
      <c r="D62" s="18" t="s">
        <v>130</v>
      </c>
      <c r="E62" s="24"/>
      <c r="F62" s="17"/>
      <c r="G62" s="17"/>
      <c r="H62" s="18"/>
      <c r="I62" s="17"/>
      <c r="J62" s="18"/>
      <c r="K62" s="18"/>
      <c r="L62" s="18"/>
      <c r="M62" s="18"/>
      <c r="N62" s="18"/>
    </row>
    <row r="63" spans="1:14">
      <c r="A63" s="17">
        <f>MAX(A$1:A62)+1</f>
        <v>59</v>
      </c>
      <c r="B63" s="17">
        <v>512</v>
      </c>
      <c r="C63" s="18">
        <v>2018051225</v>
      </c>
      <c r="D63" s="18" t="s">
        <v>132</v>
      </c>
      <c r="E63" s="24"/>
      <c r="F63" s="17"/>
      <c r="G63" s="17"/>
      <c r="H63" s="18"/>
      <c r="I63" s="24"/>
      <c r="J63" s="18"/>
      <c r="K63" s="18"/>
      <c r="L63" s="18"/>
      <c r="M63" s="18"/>
      <c r="N63" s="18"/>
    </row>
    <row r="64" spans="1:14">
      <c r="A64" s="17">
        <f>MAX(A$1:A63)+1</f>
        <v>60</v>
      </c>
      <c r="B64" s="12">
        <v>512</v>
      </c>
      <c r="C64" s="18">
        <v>2018051226</v>
      </c>
      <c r="D64" s="18" t="s">
        <v>134</v>
      </c>
      <c r="E64" s="12"/>
      <c r="F64" s="12"/>
      <c r="G64" s="12"/>
      <c r="H64" s="18"/>
      <c r="I64" s="12"/>
      <c r="J64" s="18"/>
      <c r="K64" s="18"/>
      <c r="L64" s="18"/>
      <c r="M64" s="18"/>
      <c r="N64" s="18"/>
    </row>
    <row r="65" spans="1:14">
      <c r="A65" s="17">
        <f>MAX(A$1:A64)+1</f>
        <v>61</v>
      </c>
      <c r="B65" s="17">
        <v>512</v>
      </c>
      <c r="C65" s="18">
        <v>2018051227</v>
      </c>
      <c r="D65" s="18" t="s">
        <v>136</v>
      </c>
      <c r="E65" s="24"/>
      <c r="F65" s="17"/>
      <c r="G65" s="17"/>
      <c r="H65" s="18"/>
      <c r="I65" s="17"/>
      <c r="J65" s="18"/>
      <c r="K65" s="18"/>
      <c r="L65" s="18"/>
      <c r="M65" s="18"/>
      <c r="N65" s="18"/>
    </row>
    <row r="66" spans="1:14">
      <c r="A66" s="17">
        <f>MAX(A$1:A65)+1</f>
        <v>62</v>
      </c>
      <c r="B66" s="17">
        <v>512</v>
      </c>
      <c r="C66" s="18">
        <v>2018051228</v>
      </c>
      <c r="D66" s="18" t="s">
        <v>138</v>
      </c>
      <c r="E66" s="24"/>
      <c r="F66" s="17"/>
      <c r="G66" s="17"/>
      <c r="H66" s="18"/>
      <c r="I66" s="17"/>
      <c r="J66" s="18"/>
      <c r="K66" s="18"/>
      <c r="L66" s="18"/>
      <c r="M66" s="18"/>
      <c r="N66" s="18"/>
    </row>
    <row r="67" spans="1:14">
      <c r="A67" s="114">
        <f>MAX(A$1:A66)+1</f>
        <v>63</v>
      </c>
      <c r="B67" s="114">
        <v>512</v>
      </c>
      <c r="C67" s="114">
        <v>2018051229</v>
      </c>
      <c r="D67" s="114" t="s">
        <v>140</v>
      </c>
      <c r="E67" s="119"/>
      <c r="F67" s="114"/>
      <c r="G67" s="114"/>
      <c r="H67" s="114"/>
      <c r="I67" s="51" t="s">
        <v>600</v>
      </c>
      <c r="J67" s="114"/>
      <c r="K67" s="114"/>
      <c r="L67" s="114"/>
      <c r="M67" s="114"/>
      <c r="N67" s="114">
        <v>1</v>
      </c>
    </row>
    <row r="68" spans="1:14">
      <c r="A68" s="114"/>
      <c r="B68" s="114"/>
      <c r="C68" s="114"/>
      <c r="D68" s="114"/>
      <c r="E68" s="119"/>
      <c r="F68" s="114"/>
      <c r="G68" s="114"/>
      <c r="H68" s="114"/>
      <c r="I68" s="51" t="s">
        <v>602</v>
      </c>
      <c r="J68" s="114"/>
      <c r="K68" s="114"/>
      <c r="L68" s="114"/>
      <c r="M68" s="114"/>
      <c r="N68" s="114"/>
    </row>
    <row r="69" spans="1:14">
      <c r="A69" s="17">
        <f>MAX(A$1:A68)+1</f>
        <v>64</v>
      </c>
      <c r="B69" s="17">
        <v>512</v>
      </c>
      <c r="C69" s="18">
        <v>2018051230</v>
      </c>
      <c r="D69" s="18" t="s">
        <v>142</v>
      </c>
      <c r="E69" s="17"/>
      <c r="F69" s="17"/>
      <c r="G69" s="17"/>
      <c r="H69" s="18"/>
      <c r="I69" s="51" t="s">
        <v>600</v>
      </c>
      <c r="J69" s="18"/>
      <c r="K69" s="18"/>
      <c r="L69" s="18"/>
      <c r="M69" s="18"/>
      <c r="N69" s="18">
        <v>0.5</v>
      </c>
    </row>
    <row r="70" spans="1:14">
      <c r="A70" s="17">
        <f>MAX(A$1:A69)+1</f>
        <v>65</v>
      </c>
      <c r="B70" s="17">
        <v>512</v>
      </c>
      <c r="C70" s="18">
        <v>2018051231</v>
      </c>
      <c r="D70" s="17" t="s">
        <v>144</v>
      </c>
      <c r="E70" s="17"/>
      <c r="F70" s="17"/>
      <c r="G70" s="17"/>
      <c r="H70" s="18"/>
      <c r="I70" s="17"/>
      <c r="J70" s="18"/>
      <c r="K70" s="17"/>
      <c r="L70" s="18"/>
      <c r="M70" s="17"/>
      <c r="N70" s="18"/>
    </row>
    <row r="71" spans="1:14">
      <c r="A71" s="17">
        <f>MAX(A$1:A70)+1</f>
        <v>66</v>
      </c>
      <c r="B71" s="17">
        <v>512</v>
      </c>
      <c r="C71" s="18">
        <v>2018051232</v>
      </c>
      <c r="D71" s="17" t="s">
        <v>146</v>
      </c>
      <c r="E71" s="17"/>
      <c r="F71" s="17"/>
      <c r="G71" s="17"/>
      <c r="H71" s="18"/>
      <c r="I71" s="17"/>
      <c r="J71" s="18"/>
      <c r="K71" s="17"/>
      <c r="L71" s="18"/>
      <c r="M71" s="17"/>
      <c r="N71" s="18"/>
    </row>
    <row r="72" spans="1:14">
      <c r="A72" s="17">
        <f>MAX(A$1:A71)+1</f>
        <v>67</v>
      </c>
      <c r="B72" s="17">
        <v>512</v>
      </c>
      <c r="C72" s="18">
        <v>2018051233</v>
      </c>
      <c r="D72" s="17" t="s">
        <v>148</v>
      </c>
      <c r="E72" s="24"/>
      <c r="F72" s="17"/>
      <c r="G72" s="17"/>
      <c r="H72" s="18"/>
      <c r="I72" s="51" t="s">
        <v>600</v>
      </c>
      <c r="J72" s="18"/>
      <c r="K72" s="17"/>
      <c r="L72" s="18"/>
      <c r="M72" s="17"/>
      <c r="N72" s="18">
        <v>0.5</v>
      </c>
    </row>
    <row r="73" spans="1:14">
      <c r="A73" s="17">
        <f>MAX(A$1:A72)+1</f>
        <v>68</v>
      </c>
      <c r="B73" s="17">
        <v>512</v>
      </c>
      <c r="C73" s="24">
        <v>2018051234</v>
      </c>
      <c r="D73" s="24" t="s">
        <v>150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>
      <c r="A74" s="17">
        <f>MAX(A$1:A73)+1</f>
        <v>69</v>
      </c>
      <c r="B74" s="17">
        <v>512</v>
      </c>
      <c r="C74" s="24">
        <v>2018051235</v>
      </c>
      <c r="D74" s="24" t="s">
        <v>152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>
      <c r="A75" s="17">
        <f>MAX(A$1:A74)+1</f>
        <v>70</v>
      </c>
      <c r="B75" s="18">
        <v>513</v>
      </c>
      <c r="C75" s="18">
        <v>2018051301</v>
      </c>
      <c r="D75" s="18" t="s">
        <v>154</v>
      </c>
      <c r="E75" s="24"/>
      <c r="F75" s="17"/>
      <c r="G75" s="18"/>
      <c r="H75" s="18"/>
      <c r="I75" s="24"/>
      <c r="J75" s="18"/>
      <c r="K75" s="18"/>
      <c r="L75" s="18"/>
      <c r="M75" s="18"/>
      <c r="N75" s="18"/>
    </row>
    <row r="76" spans="1:14">
      <c r="A76" s="17">
        <f>MAX(A$1:A75)+1</f>
        <v>71</v>
      </c>
      <c r="B76" s="18">
        <v>513</v>
      </c>
      <c r="C76" s="18">
        <v>201851302</v>
      </c>
      <c r="D76" s="18" t="s">
        <v>156</v>
      </c>
      <c r="E76" s="25"/>
      <c r="F76" s="25"/>
      <c r="G76" s="18"/>
      <c r="H76" s="18"/>
      <c r="I76" s="17"/>
      <c r="J76" s="18"/>
      <c r="K76" s="18"/>
      <c r="L76" s="18"/>
      <c r="M76" s="18"/>
      <c r="N76" s="18"/>
    </row>
    <row r="77" spans="1:14">
      <c r="A77" s="17">
        <f>MAX(A$1:A76)+1</f>
        <v>72</v>
      </c>
      <c r="B77" s="18">
        <v>513</v>
      </c>
      <c r="C77" s="18">
        <v>2018051303</v>
      </c>
      <c r="D77" s="18" t="s">
        <v>158</v>
      </c>
      <c r="E77" s="25"/>
      <c r="F77" s="12"/>
      <c r="G77" s="18"/>
      <c r="H77" s="18"/>
      <c r="I77" s="24"/>
      <c r="J77" s="18"/>
      <c r="K77" s="18"/>
      <c r="L77" s="18"/>
      <c r="M77" s="18"/>
      <c r="N77" s="18"/>
    </row>
    <row r="78" spans="1:14">
      <c r="A78" s="17">
        <f>MAX(A$1:A77)+1</f>
        <v>73</v>
      </c>
      <c r="B78" s="18">
        <v>513</v>
      </c>
      <c r="C78" s="18">
        <v>2018051304</v>
      </c>
      <c r="D78" s="18" t="s">
        <v>160</v>
      </c>
      <c r="E78" s="24"/>
      <c r="F78" s="17"/>
      <c r="G78" s="18"/>
      <c r="H78" s="18"/>
      <c r="I78" s="24"/>
      <c r="J78" s="18"/>
      <c r="K78" s="18"/>
      <c r="L78" s="18"/>
      <c r="M78" s="18"/>
      <c r="N78" s="18"/>
    </row>
    <row r="79" spans="1:14">
      <c r="A79" s="17">
        <f>MAX(A$1:A78)+1</f>
        <v>74</v>
      </c>
      <c r="B79" s="18">
        <v>513</v>
      </c>
      <c r="C79" s="18">
        <v>2018051305</v>
      </c>
      <c r="D79" s="18" t="s">
        <v>162</v>
      </c>
      <c r="E79" s="24"/>
      <c r="F79" s="17"/>
      <c r="G79" s="18"/>
      <c r="H79" s="18"/>
      <c r="I79" s="17"/>
      <c r="J79" s="18"/>
      <c r="K79" s="18"/>
      <c r="L79" s="18"/>
      <c r="M79" s="18"/>
      <c r="N79" s="18"/>
    </row>
    <row r="80" spans="1:14">
      <c r="A80" s="17">
        <f>MAX(A$1:A79)+1</f>
        <v>75</v>
      </c>
      <c r="B80" s="18">
        <v>513</v>
      </c>
      <c r="C80" s="18">
        <v>2018051306</v>
      </c>
      <c r="D80" s="18" t="s">
        <v>164</v>
      </c>
      <c r="E80" s="24"/>
      <c r="F80" s="17"/>
      <c r="G80" s="18"/>
      <c r="H80" s="18"/>
      <c r="I80" s="24"/>
      <c r="J80" s="18"/>
      <c r="K80" s="18"/>
      <c r="L80" s="18"/>
      <c r="M80" s="18"/>
      <c r="N80" s="18"/>
    </row>
    <row r="81" spans="1:14">
      <c r="A81" s="17">
        <f>MAX(A$1:A80)+1</f>
        <v>76</v>
      </c>
      <c r="B81" s="18">
        <v>513</v>
      </c>
      <c r="C81" s="18">
        <v>2018051307</v>
      </c>
      <c r="D81" s="18" t="s">
        <v>166</v>
      </c>
      <c r="E81" s="24"/>
      <c r="F81" s="17"/>
      <c r="G81" s="18"/>
      <c r="H81" s="18"/>
      <c r="I81" s="17"/>
      <c r="J81" s="18"/>
      <c r="K81" s="18"/>
      <c r="L81" s="18"/>
      <c r="M81" s="18"/>
      <c r="N81" s="18"/>
    </row>
    <row r="82" spans="1:14">
      <c r="A82" s="17">
        <f>MAX(A$1:A81)+1</f>
        <v>77</v>
      </c>
      <c r="B82" s="18">
        <v>513</v>
      </c>
      <c r="C82" s="18">
        <v>2018051308</v>
      </c>
      <c r="D82" s="18" t="s">
        <v>168</v>
      </c>
      <c r="E82" s="24"/>
      <c r="F82" s="17"/>
      <c r="G82" s="18"/>
      <c r="H82" s="18"/>
      <c r="I82" s="24"/>
      <c r="J82" s="18"/>
      <c r="K82" s="18"/>
      <c r="L82" s="18"/>
      <c r="M82" s="18"/>
      <c r="N82" s="18"/>
    </row>
    <row r="83" spans="1:14">
      <c r="A83" s="17">
        <f>MAX(A$1:A82)+1</f>
        <v>78</v>
      </c>
      <c r="B83" s="18">
        <v>513</v>
      </c>
      <c r="C83" s="18">
        <v>2018051309</v>
      </c>
      <c r="D83" s="18" t="s">
        <v>170</v>
      </c>
      <c r="E83" s="24"/>
      <c r="F83" s="17"/>
      <c r="G83" s="18"/>
      <c r="H83" s="18"/>
      <c r="I83" s="17"/>
      <c r="J83" s="18"/>
      <c r="K83" s="18"/>
      <c r="L83" s="18"/>
      <c r="M83" s="18"/>
      <c r="N83" s="18"/>
    </row>
    <row r="84" spans="1:14">
      <c r="A84" s="17">
        <f>MAX(A$1:A83)+1</f>
        <v>79</v>
      </c>
      <c r="B84" s="18">
        <v>513</v>
      </c>
      <c r="C84" s="18">
        <v>20180513010</v>
      </c>
      <c r="D84" s="18" t="s">
        <v>172</v>
      </c>
      <c r="E84" s="25"/>
      <c r="F84" s="17"/>
      <c r="G84" s="18"/>
      <c r="H84" s="18"/>
      <c r="I84" s="25"/>
      <c r="J84" s="18"/>
      <c r="K84" s="18"/>
      <c r="L84" s="18"/>
      <c r="M84" s="18"/>
      <c r="N84" s="18"/>
    </row>
    <row r="85" spans="1:14">
      <c r="A85" s="17">
        <f>MAX(A$1:A84)+1</f>
        <v>80</v>
      </c>
      <c r="B85" s="18">
        <v>513</v>
      </c>
      <c r="C85" s="18">
        <v>2018051311</v>
      </c>
      <c r="D85" s="18" t="s">
        <v>174</v>
      </c>
      <c r="E85" s="24"/>
      <c r="F85" s="87"/>
      <c r="G85" s="18"/>
      <c r="H85" s="18"/>
      <c r="I85" s="24"/>
      <c r="J85" s="18"/>
      <c r="K85" s="18"/>
      <c r="L85" s="18"/>
      <c r="M85" s="18"/>
      <c r="N85" s="18"/>
    </row>
    <row r="86" spans="1:14">
      <c r="A86" s="17">
        <f>MAX(A$1:A85)+1</f>
        <v>81</v>
      </c>
      <c r="B86" s="18">
        <v>513</v>
      </c>
      <c r="C86" s="18">
        <v>2018051312</v>
      </c>
      <c r="D86" s="18" t="s">
        <v>176</v>
      </c>
      <c r="E86" s="24"/>
      <c r="F86" s="12"/>
      <c r="G86" s="18"/>
      <c r="H86" s="18"/>
      <c r="I86" s="24"/>
      <c r="J86" s="18"/>
      <c r="K86" s="18"/>
      <c r="L86" s="18"/>
      <c r="M86" s="18"/>
      <c r="N86" s="18"/>
    </row>
    <row r="87" spans="1:14">
      <c r="A87" s="17">
        <f>MAX(A$1:A86)+1</f>
        <v>82</v>
      </c>
      <c r="B87" s="18">
        <v>513</v>
      </c>
      <c r="C87" s="18">
        <v>2018051313</v>
      </c>
      <c r="D87" s="18" t="s">
        <v>178</v>
      </c>
      <c r="E87" s="24"/>
      <c r="F87" s="17"/>
      <c r="G87" s="18"/>
      <c r="H87" s="18"/>
      <c r="I87" s="24"/>
      <c r="J87" s="18"/>
      <c r="K87" s="18"/>
      <c r="L87" s="18"/>
      <c r="M87" s="18"/>
      <c r="N87" s="18"/>
    </row>
    <row r="88" spans="1:14">
      <c r="A88" s="17">
        <f>MAX(A$1:A87)+1</f>
        <v>83</v>
      </c>
      <c r="B88" s="18">
        <v>513</v>
      </c>
      <c r="C88" s="18">
        <v>2018051314</v>
      </c>
      <c r="D88" s="18" t="s">
        <v>180</v>
      </c>
      <c r="E88" s="24"/>
      <c r="F88" s="17"/>
      <c r="G88" s="18"/>
      <c r="H88" s="18"/>
      <c r="I88" s="17"/>
      <c r="J88" s="18"/>
      <c r="K88" s="18"/>
      <c r="L88" s="18"/>
      <c r="M88" s="18"/>
      <c r="N88" s="18"/>
    </row>
    <row r="89" spans="1:14">
      <c r="A89" s="17">
        <f>MAX(A$1:A88)+1</f>
        <v>84</v>
      </c>
      <c r="B89" s="18">
        <v>513</v>
      </c>
      <c r="C89" s="18">
        <v>2018051315</v>
      </c>
      <c r="D89" s="18" t="s">
        <v>182</v>
      </c>
      <c r="E89" s="24"/>
      <c r="F89" s="17"/>
      <c r="G89" s="18"/>
      <c r="H89" s="18"/>
      <c r="I89" s="24"/>
      <c r="J89" s="18"/>
      <c r="K89" s="18"/>
      <c r="L89" s="18"/>
      <c r="M89" s="18"/>
      <c r="N89" s="18"/>
    </row>
    <row r="90" spans="1:14">
      <c r="A90" s="17">
        <f>MAX(A$1:A89)+1</f>
        <v>85</v>
      </c>
      <c r="B90" s="18">
        <v>513</v>
      </c>
      <c r="C90" s="18">
        <v>2018051316</v>
      </c>
      <c r="D90" s="18" t="s">
        <v>184</v>
      </c>
      <c r="E90" s="24"/>
      <c r="F90" s="17"/>
      <c r="G90" s="18"/>
      <c r="H90" s="18"/>
      <c r="I90" s="24"/>
      <c r="J90" s="18"/>
      <c r="K90" s="18"/>
      <c r="L90" s="18"/>
      <c r="M90" s="18"/>
      <c r="N90" s="18"/>
    </row>
    <row r="91" spans="1:14">
      <c r="A91" s="17">
        <f>MAX(A$1:A90)+1</f>
        <v>86</v>
      </c>
      <c r="B91" s="18">
        <v>513</v>
      </c>
      <c r="C91" s="18">
        <v>2018051317</v>
      </c>
      <c r="D91" s="18" t="s">
        <v>603</v>
      </c>
      <c r="E91" s="24"/>
      <c r="F91" s="17"/>
      <c r="G91" s="18"/>
      <c r="H91" s="18"/>
      <c r="I91" s="17"/>
      <c r="J91" s="18"/>
      <c r="K91" s="18"/>
      <c r="L91" s="18"/>
      <c r="M91" s="18"/>
      <c r="N91" s="18"/>
    </row>
    <row r="92" spans="1:14">
      <c r="A92" s="17">
        <f>MAX(A$1:A91)+1</f>
        <v>87</v>
      </c>
      <c r="B92" s="18">
        <v>513</v>
      </c>
      <c r="C92" s="18">
        <v>2018051318</v>
      </c>
      <c r="D92" s="18" t="s">
        <v>188</v>
      </c>
      <c r="E92" s="24"/>
      <c r="F92" s="24"/>
      <c r="G92" s="18"/>
      <c r="H92" s="18"/>
      <c r="I92" s="24"/>
      <c r="J92" s="18"/>
      <c r="K92" s="18"/>
      <c r="L92" s="18"/>
      <c r="M92" s="18"/>
      <c r="N92" s="18"/>
    </row>
    <row r="93" spans="1:14">
      <c r="A93" s="17">
        <f>MAX(A$1:A92)+1</f>
        <v>88</v>
      </c>
      <c r="B93" s="18">
        <v>513</v>
      </c>
      <c r="C93" s="18">
        <v>2018051319</v>
      </c>
      <c r="D93" s="18" t="s">
        <v>190</v>
      </c>
      <c r="E93" s="24"/>
      <c r="F93" s="17"/>
      <c r="G93" s="18"/>
      <c r="H93" s="18"/>
      <c r="I93" s="17" t="s">
        <v>604</v>
      </c>
      <c r="J93" s="18"/>
      <c r="K93" s="18"/>
      <c r="L93" s="18"/>
      <c r="M93" s="18"/>
      <c r="N93" s="18">
        <v>0.5</v>
      </c>
    </row>
    <row r="94" spans="1:14">
      <c r="A94" s="17">
        <f>MAX(A$1:A93)+1</f>
        <v>89</v>
      </c>
      <c r="B94" s="18">
        <v>513</v>
      </c>
      <c r="C94" s="18">
        <v>2018051320</v>
      </c>
      <c r="D94" s="18" t="s">
        <v>605</v>
      </c>
      <c r="E94" s="24"/>
      <c r="F94" s="17"/>
      <c r="G94" s="18"/>
      <c r="H94" s="18"/>
      <c r="I94" s="17"/>
      <c r="J94" s="18"/>
      <c r="K94" s="18"/>
      <c r="L94" s="18"/>
      <c r="M94" s="18"/>
      <c r="N94" s="18"/>
    </row>
    <row r="95" spans="1:14">
      <c r="A95" s="114">
        <f>MAX(A$1:A94)+1</f>
        <v>90</v>
      </c>
      <c r="B95" s="113">
        <v>513</v>
      </c>
      <c r="C95" s="113">
        <v>2018051321</v>
      </c>
      <c r="D95" s="113" t="s">
        <v>606</v>
      </c>
      <c r="E95" s="119"/>
      <c r="F95" s="114"/>
      <c r="G95" s="113"/>
      <c r="H95" s="113"/>
      <c r="I95" s="25" t="s">
        <v>607</v>
      </c>
      <c r="J95" s="113"/>
      <c r="K95" s="113"/>
      <c r="L95" s="113"/>
      <c r="M95" s="113"/>
      <c r="N95" s="113">
        <v>2</v>
      </c>
    </row>
    <row r="96" spans="1:14">
      <c r="A96" s="114"/>
      <c r="B96" s="113"/>
      <c r="C96" s="113"/>
      <c r="D96" s="113"/>
      <c r="E96" s="119"/>
      <c r="F96" s="114"/>
      <c r="G96" s="113"/>
      <c r="H96" s="113"/>
      <c r="I96" s="25" t="s">
        <v>608</v>
      </c>
      <c r="J96" s="113"/>
      <c r="K96" s="113"/>
      <c r="L96" s="113"/>
      <c r="M96" s="113"/>
      <c r="N96" s="113"/>
    </row>
    <row r="97" spans="1:14">
      <c r="A97" s="114"/>
      <c r="B97" s="113"/>
      <c r="C97" s="113"/>
      <c r="D97" s="113"/>
      <c r="E97" s="119"/>
      <c r="F97" s="114"/>
      <c r="G97" s="113"/>
      <c r="H97" s="113"/>
      <c r="I97" s="25" t="s">
        <v>609</v>
      </c>
      <c r="J97" s="113"/>
      <c r="K97" s="113"/>
      <c r="L97" s="113"/>
      <c r="M97" s="113"/>
      <c r="N97" s="113"/>
    </row>
    <row r="98" spans="1:14">
      <c r="A98" s="114"/>
      <c r="B98" s="113"/>
      <c r="C98" s="113"/>
      <c r="D98" s="113"/>
      <c r="E98" s="119"/>
      <c r="F98" s="114"/>
      <c r="G98" s="113"/>
      <c r="H98" s="113"/>
      <c r="I98" s="24" t="s">
        <v>610</v>
      </c>
      <c r="J98" s="113"/>
      <c r="K98" s="113"/>
      <c r="L98" s="113"/>
      <c r="M98" s="113"/>
      <c r="N98" s="113"/>
    </row>
    <row r="99" spans="1:14" ht="12" customHeight="1">
      <c r="A99" s="114">
        <f>MAX(A$1:A98)+1</f>
        <v>91</v>
      </c>
      <c r="B99" s="113">
        <v>513</v>
      </c>
      <c r="C99" s="113">
        <v>2018051322</v>
      </c>
      <c r="D99" s="113" t="s">
        <v>611</v>
      </c>
      <c r="E99" s="119"/>
      <c r="F99" s="114"/>
      <c r="G99" s="113"/>
      <c r="H99" s="113"/>
      <c r="I99" s="25" t="s">
        <v>609</v>
      </c>
      <c r="J99" s="113"/>
      <c r="K99" s="113"/>
      <c r="L99" s="113"/>
      <c r="M99" s="113"/>
      <c r="N99" s="113">
        <v>1</v>
      </c>
    </row>
    <row r="100" spans="1:14" ht="12" customHeight="1">
      <c r="A100" s="114"/>
      <c r="B100" s="113"/>
      <c r="C100" s="113"/>
      <c r="D100" s="113"/>
      <c r="E100" s="119"/>
      <c r="F100" s="114"/>
      <c r="G100" s="113"/>
      <c r="H100" s="113"/>
      <c r="I100" s="17" t="s">
        <v>604</v>
      </c>
      <c r="J100" s="113"/>
      <c r="K100" s="113"/>
      <c r="L100" s="113"/>
      <c r="M100" s="113"/>
      <c r="N100" s="113"/>
    </row>
    <row r="101" spans="1:14" ht="12" customHeight="1">
      <c r="A101" s="17">
        <f>MAX(A$1:A100)+1</f>
        <v>92</v>
      </c>
      <c r="B101" s="26">
        <v>513</v>
      </c>
      <c r="C101" s="26">
        <v>2018051323</v>
      </c>
      <c r="D101" s="26" t="s">
        <v>198</v>
      </c>
      <c r="E101" s="25"/>
      <c r="F101" s="12"/>
      <c r="G101" s="26"/>
      <c r="H101" s="26"/>
      <c r="I101" s="12"/>
      <c r="J101" s="26"/>
      <c r="K101" s="26"/>
      <c r="L101" s="26"/>
      <c r="M101" s="26"/>
      <c r="N101" s="26"/>
    </row>
    <row r="102" spans="1:14" ht="12" customHeight="1">
      <c r="A102" s="17">
        <f>MAX(A$1:A101)+1</f>
        <v>93</v>
      </c>
      <c r="B102" s="18">
        <v>513</v>
      </c>
      <c r="C102" s="18">
        <v>2018061324</v>
      </c>
      <c r="D102" s="18" t="s">
        <v>612</v>
      </c>
      <c r="E102" s="24"/>
      <c r="F102" s="12"/>
      <c r="G102" s="18"/>
      <c r="H102" s="18"/>
      <c r="I102" s="12"/>
      <c r="J102" s="18"/>
      <c r="K102" s="18"/>
      <c r="L102" s="18"/>
      <c r="M102" s="18"/>
      <c r="N102" s="18"/>
    </row>
    <row r="103" spans="1:14">
      <c r="A103" s="114">
        <f>MAX(A$1:A102)+1</f>
        <v>94</v>
      </c>
      <c r="B103" s="113">
        <v>513</v>
      </c>
      <c r="C103" s="113">
        <v>2018051325</v>
      </c>
      <c r="D103" s="113" t="s">
        <v>613</v>
      </c>
      <c r="E103" s="119"/>
      <c r="F103" s="114"/>
      <c r="G103" s="113"/>
      <c r="H103" s="113"/>
      <c r="I103" s="17" t="s">
        <v>614</v>
      </c>
      <c r="J103" s="113"/>
      <c r="K103" s="113"/>
      <c r="L103" s="113"/>
      <c r="M103" s="113"/>
      <c r="N103" s="113">
        <v>1.5</v>
      </c>
    </row>
    <row r="104" spans="1:14">
      <c r="A104" s="114"/>
      <c r="B104" s="113"/>
      <c r="C104" s="113"/>
      <c r="D104" s="113"/>
      <c r="E104" s="119"/>
      <c r="F104" s="114"/>
      <c r="G104" s="113"/>
      <c r="H104" s="113"/>
      <c r="I104" s="24" t="s">
        <v>610</v>
      </c>
      <c r="J104" s="113"/>
      <c r="K104" s="113"/>
      <c r="L104" s="113"/>
      <c r="M104" s="113"/>
      <c r="N104" s="113"/>
    </row>
    <row r="105" spans="1:14">
      <c r="A105" s="114"/>
      <c r="B105" s="113"/>
      <c r="C105" s="113"/>
      <c r="D105" s="113"/>
      <c r="E105" s="119"/>
      <c r="F105" s="114"/>
      <c r="G105" s="113"/>
      <c r="H105" s="113"/>
      <c r="I105" s="25" t="s">
        <v>609</v>
      </c>
      <c r="J105" s="113"/>
      <c r="K105" s="113"/>
      <c r="L105" s="113"/>
      <c r="M105" s="113"/>
      <c r="N105" s="113"/>
    </row>
    <row r="106" spans="1:14">
      <c r="A106" s="17">
        <f>MAX(A$1:A105)+1</f>
        <v>95</v>
      </c>
      <c r="B106" s="56">
        <v>513</v>
      </c>
      <c r="C106" s="12">
        <v>2018051326</v>
      </c>
      <c r="D106" s="56" t="s">
        <v>204</v>
      </c>
      <c r="E106" s="24"/>
      <c r="F106" s="17"/>
      <c r="G106" s="12"/>
      <c r="H106" s="56"/>
      <c r="I106" s="17"/>
      <c r="J106" s="56"/>
      <c r="K106" s="12"/>
      <c r="L106" s="56"/>
      <c r="M106" s="12"/>
      <c r="N106" s="56"/>
    </row>
    <row r="107" spans="1:14">
      <c r="A107" s="17">
        <f>MAX(A$1:A106)+1</f>
        <v>96</v>
      </c>
      <c r="B107" s="26">
        <v>513</v>
      </c>
      <c r="C107" s="26">
        <v>2018051327</v>
      </c>
      <c r="D107" s="26" t="s">
        <v>206</v>
      </c>
      <c r="E107" s="25"/>
      <c r="F107" s="12"/>
      <c r="G107" s="26"/>
      <c r="H107" s="26"/>
      <c r="I107" s="12"/>
      <c r="J107" s="26"/>
      <c r="K107" s="26"/>
      <c r="L107" s="26"/>
      <c r="M107" s="26"/>
      <c r="N107" s="26"/>
    </row>
    <row r="108" spans="1:14">
      <c r="A108" s="17">
        <f>MAX(A$1:A107)+1</f>
        <v>97</v>
      </c>
      <c r="B108" s="18">
        <v>513</v>
      </c>
      <c r="C108" s="26">
        <v>2018051328</v>
      </c>
      <c r="D108" s="18" t="s">
        <v>208</v>
      </c>
      <c r="E108" s="18"/>
      <c r="F108" s="18"/>
      <c r="G108" s="26"/>
      <c r="H108" s="18"/>
      <c r="I108" s="17"/>
      <c r="J108" s="18"/>
      <c r="K108" s="26"/>
      <c r="L108" s="18"/>
      <c r="M108" s="26"/>
      <c r="N108" s="18"/>
    </row>
    <row r="109" spans="1:14">
      <c r="A109" s="17">
        <f>MAX(A$1:A108)+1</f>
        <v>98</v>
      </c>
      <c r="B109" s="18">
        <v>513</v>
      </c>
      <c r="C109" s="18">
        <v>2018051329</v>
      </c>
      <c r="D109" s="18" t="s">
        <v>615</v>
      </c>
      <c r="E109" s="24" t="s">
        <v>616</v>
      </c>
      <c r="F109" s="17" t="s">
        <v>617</v>
      </c>
      <c r="G109" s="18"/>
      <c r="H109" s="18"/>
      <c r="I109" s="17" t="s">
        <v>618</v>
      </c>
      <c r="J109" s="18"/>
      <c r="K109" s="18"/>
      <c r="L109" s="18"/>
      <c r="M109" s="18"/>
      <c r="N109" s="18">
        <v>5.5</v>
      </c>
    </row>
    <row r="110" spans="1:14">
      <c r="A110" s="17">
        <f>MAX(A$1:A109)+1</f>
        <v>99</v>
      </c>
      <c r="B110" s="18">
        <v>513</v>
      </c>
      <c r="C110" s="18">
        <v>2018051330</v>
      </c>
      <c r="D110" s="56" t="s">
        <v>212</v>
      </c>
      <c r="E110" s="30"/>
      <c r="F110" s="56"/>
      <c r="G110" s="18"/>
      <c r="H110" s="56"/>
      <c r="I110" s="30"/>
      <c r="J110" s="56"/>
      <c r="K110" s="18"/>
      <c r="L110" s="56"/>
      <c r="M110" s="18"/>
      <c r="N110" s="56"/>
    </row>
    <row r="111" spans="1:14">
      <c r="A111" s="17">
        <f>MAX(A$1:A110)+1</f>
        <v>100</v>
      </c>
      <c r="B111" s="18">
        <v>513</v>
      </c>
      <c r="C111" s="18">
        <v>2018051331</v>
      </c>
      <c r="D111" s="18" t="s">
        <v>214</v>
      </c>
      <c r="E111" s="24"/>
      <c r="F111" s="24"/>
      <c r="G111" s="18"/>
      <c r="H111" s="18"/>
      <c r="I111" s="12"/>
      <c r="J111" s="18"/>
      <c r="K111" s="18"/>
      <c r="L111" s="18"/>
      <c r="M111" s="18"/>
      <c r="N111" s="18"/>
    </row>
    <row r="112" spans="1:14">
      <c r="A112" s="17">
        <f>MAX(A$1:A111)+1</f>
        <v>101</v>
      </c>
      <c r="B112" s="18">
        <v>513</v>
      </c>
      <c r="C112" s="26">
        <v>2018051332</v>
      </c>
      <c r="D112" s="18" t="s">
        <v>216</v>
      </c>
      <c r="E112" s="18"/>
      <c r="F112" s="18"/>
      <c r="G112" s="26"/>
      <c r="H112" s="18"/>
      <c r="I112" s="18"/>
      <c r="J112" s="18"/>
      <c r="K112" s="26"/>
      <c r="L112" s="18"/>
      <c r="M112" s="26"/>
      <c r="N112" s="18"/>
    </row>
    <row r="113" spans="1:14">
      <c r="A113" s="17">
        <f>MAX(A$1:A112)+1</f>
        <v>102</v>
      </c>
      <c r="B113" s="18">
        <v>513</v>
      </c>
      <c r="C113" s="18">
        <v>2018051333</v>
      </c>
      <c r="D113" s="18" t="s">
        <v>218</v>
      </c>
      <c r="E113" s="30"/>
      <c r="F113" s="17"/>
      <c r="G113" s="18"/>
      <c r="H113" s="18"/>
      <c r="I113" s="17"/>
      <c r="J113" s="18"/>
      <c r="K113" s="18"/>
      <c r="L113" s="18"/>
      <c r="M113" s="18"/>
      <c r="N113" s="18"/>
    </row>
    <row r="114" spans="1:14">
      <c r="A114" s="17">
        <f>MAX(A$1:A113)+1</f>
        <v>103</v>
      </c>
      <c r="B114" s="18">
        <v>513</v>
      </c>
      <c r="C114" s="18">
        <v>2018051334</v>
      </c>
      <c r="D114" s="18" t="s">
        <v>220</v>
      </c>
      <c r="E114" s="24" t="s">
        <v>619</v>
      </c>
      <c r="F114" s="17"/>
      <c r="G114" s="18"/>
      <c r="H114" s="18"/>
      <c r="I114" s="17"/>
      <c r="J114" s="18"/>
      <c r="K114" s="18"/>
      <c r="L114" s="18"/>
      <c r="M114" s="18"/>
      <c r="N114" s="18">
        <v>2</v>
      </c>
    </row>
    <row r="115" spans="1:14">
      <c r="A115" s="17">
        <f>MAX(A$1:A114)+1</f>
        <v>104</v>
      </c>
      <c r="B115" s="18">
        <v>513</v>
      </c>
      <c r="C115" s="18">
        <v>2018051335</v>
      </c>
      <c r="D115" s="18" t="s">
        <v>222</v>
      </c>
      <c r="E115" s="24"/>
      <c r="F115" s="17"/>
      <c r="G115" s="18"/>
      <c r="H115" s="18"/>
      <c r="I115" s="17"/>
      <c r="J115" s="18"/>
      <c r="K115" s="18"/>
      <c r="L115" s="18"/>
      <c r="M115" s="18"/>
      <c r="N115" s="18"/>
    </row>
    <row r="116" spans="1:14">
      <c r="A116" s="17">
        <f>MAX(A$1:A115)+1</f>
        <v>105</v>
      </c>
      <c r="B116" s="29">
        <v>514</v>
      </c>
      <c r="C116" s="29" t="s">
        <v>224</v>
      </c>
      <c r="D116" s="29" t="s">
        <v>225</v>
      </c>
      <c r="E116" s="29"/>
      <c r="F116" s="29"/>
      <c r="G116" s="29"/>
      <c r="H116" s="29"/>
      <c r="I116" s="17"/>
      <c r="J116" s="29"/>
      <c r="K116" s="29"/>
      <c r="L116" s="29"/>
      <c r="M116" s="29"/>
      <c r="N116" s="29"/>
    </row>
    <row r="117" spans="1:14">
      <c r="A117" s="17">
        <f>MAX(A$1:A116)+1</f>
        <v>106</v>
      </c>
      <c r="B117" s="29">
        <v>514</v>
      </c>
      <c r="C117" s="29" t="s">
        <v>228</v>
      </c>
      <c r="D117" s="29" t="s">
        <v>229</v>
      </c>
      <c r="E117" s="29"/>
      <c r="F117" s="29"/>
      <c r="G117" s="29"/>
      <c r="H117" s="29"/>
      <c r="I117" s="56"/>
      <c r="J117" s="29"/>
      <c r="K117" s="29"/>
      <c r="L117" s="29"/>
      <c r="M117" s="29"/>
      <c r="N117" s="29"/>
    </row>
    <row r="118" spans="1:14" ht="13.5" customHeight="1">
      <c r="A118" s="17">
        <f>MAX(A$1:A117)+1</f>
        <v>107</v>
      </c>
      <c r="B118" s="29">
        <v>514</v>
      </c>
      <c r="C118" s="29" t="s">
        <v>231</v>
      </c>
      <c r="D118" s="29" t="s">
        <v>232</v>
      </c>
      <c r="E118" s="29"/>
      <c r="F118" s="29"/>
      <c r="G118" s="29"/>
      <c r="H118" s="29"/>
      <c r="I118" s="17" t="s">
        <v>620</v>
      </c>
      <c r="J118" s="29"/>
      <c r="K118" s="29"/>
      <c r="L118" s="29"/>
      <c r="M118" s="29"/>
      <c r="N118" s="29">
        <v>0.5</v>
      </c>
    </row>
    <row r="119" spans="1:14" ht="13.5" customHeight="1">
      <c r="A119" s="17">
        <f>MAX(A$1:A118)+1</f>
        <v>108</v>
      </c>
      <c r="B119" s="29">
        <v>514</v>
      </c>
      <c r="C119" s="29" t="s">
        <v>234</v>
      </c>
      <c r="D119" s="29" t="s">
        <v>235</v>
      </c>
      <c r="E119" s="29"/>
      <c r="F119" s="29"/>
      <c r="G119" s="29"/>
      <c r="H119" s="29"/>
      <c r="I119" s="56"/>
      <c r="J119" s="29"/>
      <c r="K119" s="29"/>
      <c r="L119" s="29"/>
      <c r="M119" s="29"/>
      <c r="N119" s="29"/>
    </row>
    <row r="120" spans="1:14" ht="13.5" customHeight="1">
      <c r="A120" s="114">
        <f>MAX(A$1:A119)+1</f>
        <v>109</v>
      </c>
      <c r="B120" s="116">
        <v>514</v>
      </c>
      <c r="C120" s="116" t="s">
        <v>237</v>
      </c>
      <c r="D120" s="116" t="s">
        <v>238</v>
      </c>
      <c r="E120" s="116"/>
      <c r="F120" s="116"/>
      <c r="G120" s="116"/>
      <c r="H120" s="116"/>
      <c r="I120" s="56" t="s">
        <v>621</v>
      </c>
      <c r="J120" s="116"/>
      <c r="K120" s="116"/>
      <c r="L120" s="116"/>
      <c r="M120" s="116"/>
      <c r="N120" s="116">
        <v>1</v>
      </c>
    </row>
    <row r="121" spans="1:14" ht="13.5" customHeight="1">
      <c r="A121" s="114"/>
      <c r="B121" s="116"/>
      <c r="C121" s="116"/>
      <c r="D121" s="116"/>
      <c r="E121" s="116"/>
      <c r="F121" s="116"/>
      <c r="G121" s="116"/>
      <c r="H121" s="116"/>
      <c r="I121" s="17" t="s">
        <v>622</v>
      </c>
      <c r="J121" s="116"/>
      <c r="K121" s="116"/>
      <c r="L121" s="116"/>
      <c r="M121" s="116"/>
      <c r="N121" s="116"/>
    </row>
    <row r="122" spans="1:14">
      <c r="A122" s="17">
        <f>MAX(A$1:A121)+1</f>
        <v>110</v>
      </c>
      <c r="B122" s="29">
        <v>514</v>
      </c>
      <c r="C122" s="29" t="s">
        <v>240</v>
      </c>
      <c r="D122" s="29" t="s">
        <v>241</v>
      </c>
      <c r="E122" s="29"/>
      <c r="F122" s="29"/>
      <c r="G122" s="29"/>
      <c r="H122" s="29"/>
      <c r="I122" s="56" t="s">
        <v>621</v>
      </c>
      <c r="J122" s="29"/>
      <c r="K122" s="29"/>
      <c r="L122" s="29"/>
      <c r="M122" s="29"/>
      <c r="N122" s="29">
        <v>0.5</v>
      </c>
    </row>
    <row r="123" spans="1:14">
      <c r="A123" s="17">
        <f>MAX(A$1:A122)+1</f>
        <v>111</v>
      </c>
      <c r="B123" s="29">
        <v>514</v>
      </c>
      <c r="C123" s="29" t="s">
        <v>243</v>
      </c>
      <c r="D123" s="29" t="s">
        <v>244</v>
      </c>
      <c r="E123" s="29"/>
      <c r="F123" s="29"/>
      <c r="G123" s="29"/>
      <c r="H123" s="29"/>
      <c r="I123" s="56"/>
      <c r="J123" s="29"/>
      <c r="K123" s="29"/>
      <c r="L123" s="29"/>
      <c r="M123" s="29"/>
      <c r="N123" s="29"/>
    </row>
    <row r="124" spans="1:14">
      <c r="A124" s="17">
        <f>MAX(A$1:A123)+1</f>
        <v>112</v>
      </c>
      <c r="B124" s="29">
        <v>514</v>
      </c>
      <c r="C124" s="29" t="s">
        <v>246</v>
      </c>
      <c r="D124" s="29" t="s">
        <v>247</v>
      </c>
      <c r="E124" s="29"/>
      <c r="F124" s="29"/>
      <c r="G124" s="29"/>
      <c r="H124" s="29"/>
      <c r="I124" s="17" t="s">
        <v>622</v>
      </c>
      <c r="J124" s="29"/>
      <c r="K124" s="29"/>
      <c r="L124" s="29"/>
      <c r="M124" s="29"/>
      <c r="N124" s="29">
        <v>0.5</v>
      </c>
    </row>
    <row r="125" spans="1:14">
      <c r="A125" s="17">
        <f>MAX(A$1:A124)+1</f>
        <v>113</v>
      </c>
      <c r="B125" s="29">
        <v>514</v>
      </c>
      <c r="C125" s="29" t="s">
        <v>249</v>
      </c>
      <c r="D125" s="29" t="s">
        <v>250</v>
      </c>
      <c r="E125" s="29"/>
      <c r="F125" s="29"/>
      <c r="G125" s="29"/>
      <c r="H125" s="29"/>
      <c r="I125" s="17" t="s">
        <v>622</v>
      </c>
      <c r="J125" s="29"/>
      <c r="K125" s="29"/>
      <c r="L125" s="29"/>
      <c r="M125" s="29"/>
      <c r="N125" s="29">
        <v>0.5</v>
      </c>
    </row>
    <row r="126" spans="1:14" ht="13.5" customHeight="1">
      <c r="A126" s="17">
        <f>MAX(A$1:A125)+1</f>
        <v>114</v>
      </c>
      <c r="B126" s="29">
        <v>514</v>
      </c>
      <c r="C126" s="29" t="s">
        <v>252</v>
      </c>
      <c r="D126" s="29" t="s">
        <v>253</v>
      </c>
      <c r="E126" s="29"/>
      <c r="F126" s="29"/>
      <c r="G126" s="29"/>
      <c r="H126" s="29"/>
      <c r="I126" s="56"/>
      <c r="J126" s="29"/>
      <c r="K126" s="29"/>
      <c r="L126" s="29"/>
      <c r="M126" s="29"/>
      <c r="N126" s="29"/>
    </row>
    <row r="127" spans="1:14" ht="13.5" customHeight="1">
      <c r="A127" s="17">
        <f>MAX(A$1:A126)+1</f>
        <v>115</v>
      </c>
      <c r="B127" s="29">
        <v>514</v>
      </c>
      <c r="C127" s="29" t="s">
        <v>255</v>
      </c>
      <c r="D127" s="29" t="s">
        <v>256</v>
      </c>
      <c r="E127" s="29"/>
      <c r="F127" s="29"/>
      <c r="G127" s="29"/>
      <c r="H127" s="29"/>
      <c r="I127" s="56"/>
      <c r="J127" s="29"/>
      <c r="K127" s="29"/>
      <c r="L127" s="29"/>
      <c r="M127" s="29"/>
      <c r="N127" s="29"/>
    </row>
    <row r="128" spans="1:14">
      <c r="A128" s="17">
        <f>MAX(A$1:A127)+1</f>
        <v>116</v>
      </c>
      <c r="B128" s="29">
        <v>514</v>
      </c>
      <c r="C128" s="29" t="s">
        <v>258</v>
      </c>
      <c r="D128" s="29" t="s">
        <v>259</v>
      </c>
      <c r="E128" s="29"/>
      <c r="F128" s="29"/>
      <c r="G128" s="29"/>
      <c r="H128" s="29"/>
      <c r="I128" s="56"/>
      <c r="J128" s="29"/>
      <c r="K128" s="29"/>
      <c r="L128" s="29"/>
      <c r="M128" s="29"/>
      <c r="N128" s="29"/>
    </row>
    <row r="129" spans="1:14">
      <c r="A129" s="17">
        <f>MAX(A$1:A128)+1</f>
        <v>117</v>
      </c>
      <c r="B129" s="29">
        <v>514</v>
      </c>
      <c r="C129" s="29" t="s">
        <v>261</v>
      </c>
      <c r="D129" s="29" t="s">
        <v>262</v>
      </c>
      <c r="E129" s="29"/>
      <c r="F129" s="29"/>
      <c r="G129" s="29"/>
      <c r="H129" s="29"/>
      <c r="I129" s="56"/>
      <c r="J129" s="29"/>
      <c r="K129" s="29"/>
      <c r="L129" s="29"/>
      <c r="M129" s="29"/>
      <c r="N129" s="29"/>
    </row>
    <row r="130" spans="1:14">
      <c r="A130" s="17">
        <f>MAX(A$1:A129)+1</f>
        <v>118</v>
      </c>
      <c r="B130" s="29">
        <v>514</v>
      </c>
      <c r="C130" s="29" t="s">
        <v>264</v>
      </c>
      <c r="D130" s="29" t="s">
        <v>265</v>
      </c>
      <c r="E130" s="29"/>
      <c r="F130" s="29"/>
      <c r="G130" s="29"/>
      <c r="H130" s="29"/>
      <c r="I130" s="56"/>
      <c r="J130" s="29"/>
      <c r="K130" s="29"/>
      <c r="L130" s="29"/>
      <c r="M130" s="29"/>
      <c r="N130" s="29"/>
    </row>
    <row r="131" spans="1:14">
      <c r="A131" s="114">
        <f>MAX(A$1:A130)+1</f>
        <v>119</v>
      </c>
      <c r="B131" s="116">
        <v>514</v>
      </c>
      <c r="C131" s="116" t="s">
        <v>267</v>
      </c>
      <c r="D131" s="116" t="s">
        <v>268</v>
      </c>
      <c r="E131" s="116"/>
      <c r="F131" s="116"/>
      <c r="G131" s="116"/>
      <c r="H131" s="116"/>
      <c r="I131" s="29" t="s">
        <v>623</v>
      </c>
      <c r="J131" s="116"/>
      <c r="K131" s="116"/>
      <c r="L131" s="116"/>
      <c r="M131" s="116"/>
      <c r="N131" s="116">
        <v>1</v>
      </c>
    </row>
    <row r="132" spans="1:14">
      <c r="A132" s="114"/>
      <c r="B132" s="116"/>
      <c r="C132" s="116"/>
      <c r="D132" s="116"/>
      <c r="E132" s="116"/>
      <c r="F132" s="116"/>
      <c r="G132" s="116"/>
      <c r="H132" s="116"/>
      <c r="I132" s="17" t="s">
        <v>622</v>
      </c>
      <c r="J132" s="116"/>
      <c r="K132" s="116"/>
      <c r="L132" s="116"/>
      <c r="M132" s="116"/>
      <c r="N132" s="116"/>
    </row>
    <row r="133" spans="1:14">
      <c r="A133" s="17">
        <f>MAX(A$1:A132)+1</f>
        <v>120</v>
      </c>
      <c r="B133" s="29">
        <v>514</v>
      </c>
      <c r="C133" s="29" t="s">
        <v>270</v>
      </c>
      <c r="D133" s="29" t="s">
        <v>271</v>
      </c>
      <c r="E133" s="29"/>
      <c r="F133" s="29"/>
      <c r="G133" s="29"/>
      <c r="H133" s="29"/>
      <c r="I133" s="56"/>
      <c r="J133" s="29"/>
      <c r="K133" s="29"/>
      <c r="L133" s="29"/>
      <c r="M133" s="29"/>
      <c r="N133" s="29"/>
    </row>
    <row r="134" spans="1:14">
      <c r="A134" s="17">
        <f>MAX(A$1:A133)+1</f>
        <v>121</v>
      </c>
      <c r="B134" s="29">
        <v>514</v>
      </c>
      <c r="C134" s="29" t="s">
        <v>273</v>
      </c>
      <c r="D134" s="29" t="s">
        <v>274</v>
      </c>
      <c r="E134" s="29"/>
      <c r="F134" s="29"/>
      <c r="G134" s="29"/>
      <c r="H134" s="29"/>
      <c r="I134" s="56"/>
      <c r="J134" s="29"/>
      <c r="K134" s="29"/>
      <c r="L134" s="29"/>
      <c r="M134" s="29"/>
      <c r="N134" s="29"/>
    </row>
    <row r="135" spans="1:14">
      <c r="A135" s="17">
        <f>MAX(A$1:A134)+1</f>
        <v>122</v>
      </c>
      <c r="B135" s="29">
        <v>514</v>
      </c>
      <c r="C135" s="29" t="s">
        <v>276</v>
      </c>
      <c r="D135" s="29" t="s">
        <v>277</v>
      </c>
      <c r="E135" s="29"/>
      <c r="F135" s="29"/>
      <c r="G135" s="29"/>
      <c r="H135" s="29"/>
      <c r="I135" s="56"/>
      <c r="J135" s="29"/>
      <c r="K135" s="29"/>
      <c r="L135" s="29"/>
      <c r="M135" s="29"/>
      <c r="N135" s="29"/>
    </row>
    <row r="136" spans="1:14">
      <c r="A136" s="17">
        <f>MAX(A$1:A135)+1</f>
        <v>123</v>
      </c>
      <c r="B136" s="29">
        <v>514</v>
      </c>
      <c r="C136" s="29" t="s">
        <v>279</v>
      </c>
      <c r="D136" s="29" t="s">
        <v>280</v>
      </c>
      <c r="E136" s="29"/>
      <c r="F136" s="29"/>
      <c r="G136" s="29"/>
      <c r="H136" s="29"/>
      <c r="I136" s="56"/>
      <c r="J136" s="29"/>
      <c r="K136" s="29"/>
      <c r="L136" s="29"/>
      <c r="M136" s="29"/>
      <c r="N136" s="29"/>
    </row>
    <row r="137" spans="1:14">
      <c r="A137" s="17">
        <f>MAX(A$1:A136)+1</f>
        <v>124</v>
      </c>
      <c r="B137" s="29">
        <v>514</v>
      </c>
      <c r="C137" s="29" t="s">
        <v>282</v>
      </c>
      <c r="D137" s="29" t="s">
        <v>283</v>
      </c>
      <c r="E137" s="29"/>
      <c r="F137" s="29"/>
      <c r="G137" s="29"/>
      <c r="H137" s="29"/>
      <c r="I137" s="56"/>
      <c r="J137" s="29"/>
      <c r="K137" s="29"/>
      <c r="L137" s="29"/>
      <c r="M137" s="29"/>
      <c r="N137" s="29"/>
    </row>
    <row r="138" spans="1:14">
      <c r="A138" s="17">
        <f>MAX(A$1:A137)+1</f>
        <v>125</v>
      </c>
      <c r="B138" s="29">
        <v>514</v>
      </c>
      <c r="C138" s="29" t="s">
        <v>285</v>
      </c>
      <c r="D138" s="29" t="s">
        <v>286</v>
      </c>
      <c r="E138" s="29"/>
      <c r="F138" s="29"/>
      <c r="G138" s="29"/>
      <c r="H138" s="29"/>
      <c r="I138" s="56"/>
      <c r="J138" s="29"/>
      <c r="K138" s="29"/>
      <c r="L138" s="29"/>
      <c r="M138" s="29"/>
      <c r="N138" s="29"/>
    </row>
    <row r="139" spans="1:14">
      <c r="A139" s="17">
        <f>MAX(A$1:A138)+1</f>
        <v>126</v>
      </c>
      <c r="B139" s="29">
        <v>514</v>
      </c>
      <c r="C139" s="29" t="s">
        <v>288</v>
      </c>
      <c r="D139" s="29" t="s">
        <v>289</v>
      </c>
      <c r="E139" s="29"/>
      <c r="F139" s="29"/>
      <c r="G139" s="29"/>
      <c r="H139" s="29"/>
      <c r="I139" s="56"/>
      <c r="J139" s="29"/>
      <c r="K139" s="29"/>
      <c r="L139" s="29"/>
      <c r="M139" s="29"/>
      <c r="N139" s="29"/>
    </row>
    <row r="140" spans="1:14">
      <c r="A140" s="17">
        <f>MAX(A$1:A139)+1</f>
        <v>127</v>
      </c>
      <c r="B140" s="29">
        <v>514</v>
      </c>
      <c r="C140" s="29" t="s">
        <v>291</v>
      </c>
      <c r="D140" s="29" t="s">
        <v>292</v>
      </c>
      <c r="E140" s="29"/>
      <c r="F140" s="29"/>
      <c r="G140" s="29"/>
      <c r="H140" s="29"/>
      <c r="I140" s="56" t="s">
        <v>618</v>
      </c>
      <c r="J140" s="29"/>
      <c r="K140" s="29"/>
      <c r="L140" s="29"/>
      <c r="M140" s="29"/>
      <c r="N140" s="29">
        <v>0.5</v>
      </c>
    </row>
    <row r="141" spans="1:14">
      <c r="A141" s="17">
        <f>MAX(A$1:A140)+1</f>
        <v>128</v>
      </c>
      <c r="B141" s="29">
        <v>514</v>
      </c>
      <c r="C141" s="29" t="s">
        <v>294</v>
      </c>
      <c r="D141" s="29" t="s">
        <v>295</v>
      </c>
      <c r="E141" s="29"/>
      <c r="F141" s="29"/>
      <c r="G141" s="29"/>
      <c r="H141" s="29"/>
      <c r="I141" s="56"/>
      <c r="J141" s="29"/>
      <c r="K141" s="29"/>
      <c r="L141" s="29"/>
      <c r="M141" s="29"/>
      <c r="N141" s="29"/>
    </row>
    <row r="142" spans="1:14">
      <c r="A142" s="17">
        <f>MAX(A$1:A141)+1</f>
        <v>129</v>
      </c>
      <c r="B142" s="29">
        <v>514</v>
      </c>
      <c r="C142" s="29" t="s">
        <v>297</v>
      </c>
      <c r="D142" s="29" t="s">
        <v>298</v>
      </c>
      <c r="E142" s="29"/>
      <c r="F142" s="29"/>
      <c r="G142" s="29"/>
      <c r="H142" s="29"/>
      <c r="I142" s="56" t="s">
        <v>624</v>
      </c>
      <c r="J142" s="29"/>
      <c r="K142" s="29"/>
      <c r="L142" s="29"/>
      <c r="M142" s="29"/>
      <c r="N142" s="29">
        <v>0.5</v>
      </c>
    </row>
    <row r="143" spans="1:14">
      <c r="A143" s="17">
        <f>MAX(A$1:A142)+1</f>
        <v>130</v>
      </c>
      <c r="B143" s="29">
        <v>514</v>
      </c>
      <c r="C143" s="29" t="s">
        <v>300</v>
      </c>
      <c r="D143" s="29" t="s">
        <v>301</v>
      </c>
      <c r="E143" s="29"/>
      <c r="F143" s="29"/>
      <c r="G143" s="29"/>
      <c r="H143" s="29"/>
      <c r="I143" s="56" t="s">
        <v>625</v>
      </c>
      <c r="J143" s="29"/>
      <c r="K143" s="29"/>
      <c r="L143" s="29"/>
      <c r="M143" s="29"/>
      <c r="N143" s="29">
        <v>0.5</v>
      </c>
    </row>
    <row r="144" spans="1:14">
      <c r="A144" s="114">
        <f>MAX(A$1:A143)+1</f>
        <v>131</v>
      </c>
      <c r="B144" s="116">
        <v>514</v>
      </c>
      <c r="C144" s="116" t="s">
        <v>303</v>
      </c>
      <c r="D144" s="116" t="s">
        <v>304</v>
      </c>
      <c r="E144" s="116"/>
      <c r="F144" s="116"/>
      <c r="G144" s="116"/>
      <c r="H144" s="116"/>
      <c r="I144" s="56" t="s">
        <v>626</v>
      </c>
      <c r="J144" s="116"/>
      <c r="K144" s="116"/>
      <c r="L144" s="116"/>
      <c r="M144" s="116"/>
      <c r="N144" s="116">
        <v>1</v>
      </c>
    </row>
    <row r="145" spans="1:16">
      <c r="A145" s="114"/>
      <c r="B145" s="116"/>
      <c r="C145" s="116"/>
      <c r="D145" s="116"/>
      <c r="E145" s="116"/>
      <c r="F145" s="116"/>
      <c r="G145" s="116"/>
      <c r="H145" s="116"/>
      <c r="I145" s="56" t="s">
        <v>625</v>
      </c>
      <c r="J145" s="116"/>
      <c r="K145" s="116"/>
      <c r="L145" s="116"/>
      <c r="M145" s="116"/>
      <c r="N145" s="116"/>
    </row>
    <row r="146" spans="1:16">
      <c r="A146" s="114">
        <f>MAX(A$1:A145)+1</f>
        <v>132</v>
      </c>
      <c r="B146" s="116">
        <v>514</v>
      </c>
      <c r="C146" s="116">
        <v>2018051430</v>
      </c>
      <c r="D146" s="116" t="s">
        <v>307</v>
      </c>
      <c r="E146" s="116"/>
      <c r="F146" s="116"/>
      <c r="G146" s="116"/>
      <c r="H146" s="116"/>
      <c r="I146" s="56" t="s">
        <v>618</v>
      </c>
      <c r="J146" s="116"/>
      <c r="K146" s="116"/>
      <c r="L146" s="116"/>
      <c r="M146" s="116"/>
      <c r="N146" s="116">
        <v>1</v>
      </c>
      <c r="P146" s="98" t="s">
        <v>226</v>
      </c>
    </row>
    <row r="147" spans="1:16">
      <c r="A147" s="114"/>
      <c r="B147" s="116"/>
      <c r="C147" s="116"/>
      <c r="D147" s="116"/>
      <c r="E147" s="116"/>
      <c r="F147" s="116"/>
      <c r="G147" s="116"/>
      <c r="H147" s="116"/>
      <c r="I147" s="56" t="s">
        <v>601</v>
      </c>
      <c r="J147" s="116"/>
      <c r="K147" s="116"/>
      <c r="L147" s="116"/>
      <c r="M147" s="116"/>
      <c r="N147" s="116"/>
    </row>
    <row r="148" spans="1:16">
      <c r="A148" s="17">
        <f>MAX(A$1:A147)+1</f>
        <v>133</v>
      </c>
      <c r="B148" s="29">
        <v>514</v>
      </c>
      <c r="C148" s="29" t="s">
        <v>309</v>
      </c>
      <c r="D148" s="29" t="s">
        <v>310</v>
      </c>
      <c r="E148" s="29"/>
      <c r="F148" s="29"/>
      <c r="G148" s="29"/>
      <c r="H148" s="29"/>
      <c r="I148" s="56"/>
      <c r="J148" s="29"/>
      <c r="K148" s="29"/>
      <c r="L148" s="29"/>
      <c r="M148" s="29"/>
      <c r="N148" s="29"/>
    </row>
    <row r="149" spans="1:16">
      <c r="A149" s="17">
        <f>MAX(A$1:A148)+1</f>
        <v>134</v>
      </c>
      <c r="B149" s="29">
        <v>514</v>
      </c>
      <c r="C149" s="29" t="s">
        <v>312</v>
      </c>
      <c r="D149" s="29" t="s">
        <v>313</v>
      </c>
      <c r="E149" s="29"/>
      <c r="F149" s="29"/>
      <c r="G149" s="29"/>
      <c r="H149" s="29"/>
      <c r="I149" s="17" t="s">
        <v>618</v>
      </c>
      <c r="J149" s="29"/>
      <c r="K149" s="29"/>
      <c r="L149" s="29"/>
      <c r="M149" s="29"/>
      <c r="N149" s="29">
        <v>0.5</v>
      </c>
    </row>
    <row r="150" spans="1:16">
      <c r="A150" s="17">
        <f>MAX(A$1:A149)+1</f>
        <v>135</v>
      </c>
      <c r="B150" s="29">
        <v>514</v>
      </c>
      <c r="C150" s="29" t="s">
        <v>315</v>
      </c>
      <c r="D150" s="29" t="s">
        <v>316</v>
      </c>
      <c r="E150" s="29"/>
      <c r="F150" s="29"/>
      <c r="G150" s="29"/>
      <c r="H150" s="29"/>
      <c r="I150" s="56"/>
      <c r="J150" s="29"/>
      <c r="K150" s="29"/>
      <c r="L150" s="29"/>
      <c r="M150" s="29"/>
      <c r="N150" s="29"/>
    </row>
    <row r="151" spans="1:16">
      <c r="A151" s="17">
        <f>MAX(A$1:A150)+1</f>
        <v>136</v>
      </c>
      <c r="B151" s="29">
        <v>514</v>
      </c>
      <c r="C151" s="29" t="s">
        <v>318</v>
      </c>
      <c r="D151" s="29" t="s">
        <v>319</v>
      </c>
      <c r="E151" s="29"/>
      <c r="F151" s="29"/>
      <c r="G151" s="29"/>
      <c r="H151" s="29"/>
      <c r="I151" s="17" t="s">
        <v>618</v>
      </c>
      <c r="J151" s="29"/>
      <c r="K151" s="29"/>
      <c r="L151" s="29"/>
      <c r="M151" s="29"/>
      <c r="N151" s="29">
        <v>0.5</v>
      </c>
    </row>
    <row r="152" spans="1:16">
      <c r="A152" s="17">
        <f>MAX(A$1:A151)+1</f>
        <v>137</v>
      </c>
      <c r="B152" s="12">
        <v>531</v>
      </c>
      <c r="C152" s="29">
        <v>2018053101</v>
      </c>
      <c r="D152" s="29" t="s">
        <v>322</v>
      </c>
      <c r="E152" s="95"/>
      <c r="F152" s="95"/>
      <c r="G152" s="95"/>
      <c r="H152" s="95"/>
      <c r="I152" s="12" t="s">
        <v>621</v>
      </c>
      <c r="J152" s="95"/>
      <c r="K152" s="95"/>
      <c r="L152" s="95"/>
      <c r="M152" s="95"/>
      <c r="N152" s="24">
        <v>0.5</v>
      </c>
    </row>
    <row r="153" spans="1:16">
      <c r="A153" s="17">
        <f>MAX(A$1:A152)+1</f>
        <v>138</v>
      </c>
      <c r="B153" s="12">
        <v>531</v>
      </c>
      <c r="C153" s="29">
        <v>2018053102</v>
      </c>
      <c r="D153" s="29" t="s">
        <v>325</v>
      </c>
      <c r="E153" s="95"/>
      <c r="F153" s="95"/>
      <c r="G153" s="95"/>
      <c r="H153" s="95"/>
      <c r="I153" s="12" t="s">
        <v>621</v>
      </c>
      <c r="J153" s="95"/>
      <c r="K153" s="95"/>
      <c r="L153" s="95"/>
      <c r="M153" s="95"/>
      <c r="N153" s="24">
        <v>0.5</v>
      </c>
    </row>
    <row r="154" spans="1:16" ht="14.55" customHeight="1">
      <c r="A154" s="96">
        <f>MAX(A$1:A153)+1</f>
        <v>139</v>
      </c>
      <c r="B154" s="12">
        <v>531</v>
      </c>
      <c r="C154" s="29">
        <v>2018053103</v>
      </c>
      <c r="D154" s="29" t="s">
        <v>328</v>
      </c>
      <c r="E154" s="97" t="s">
        <v>226</v>
      </c>
      <c r="F154" s="97" t="s">
        <v>226</v>
      </c>
      <c r="G154" s="97" t="s">
        <v>226</v>
      </c>
      <c r="H154" s="97" t="s">
        <v>226</v>
      </c>
      <c r="I154" s="12" t="s">
        <v>621</v>
      </c>
      <c r="J154" s="97" t="s">
        <v>226</v>
      </c>
      <c r="K154" s="97" t="s">
        <v>226</v>
      </c>
      <c r="L154" s="97" t="s">
        <v>226</v>
      </c>
      <c r="M154" s="97" t="s">
        <v>226</v>
      </c>
      <c r="N154" s="12">
        <v>0.5</v>
      </c>
    </row>
    <row r="155" spans="1:16" ht="11.55" customHeight="1">
      <c r="A155" s="17">
        <f>MAX(A$1:A154)+1</f>
        <v>140</v>
      </c>
      <c r="B155" s="12">
        <v>531</v>
      </c>
      <c r="C155" s="29">
        <v>2018053104</v>
      </c>
      <c r="D155" s="29" t="s">
        <v>331</v>
      </c>
      <c r="E155" s="12"/>
      <c r="F155" s="12"/>
      <c r="G155" s="12"/>
      <c r="H155" s="12"/>
      <c r="I155" s="12" t="s">
        <v>621</v>
      </c>
      <c r="J155" s="12"/>
      <c r="K155" s="12"/>
      <c r="L155" s="12"/>
      <c r="M155" s="12"/>
      <c r="N155" s="12">
        <v>0.5</v>
      </c>
    </row>
    <row r="156" spans="1:16">
      <c r="A156" s="17">
        <f>MAX(A$1:A155)+1</f>
        <v>141</v>
      </c>
      <c r="B156" s="12">
        <v>531</v>
      </c>
      <c r="C156" s="29">
        <v>2018053105</v>
      </c>
      <c r="D156" s="29" t="s">
        <v>334</v>
      </c>
      <c r="E156" s="12" t="s">
        <v>226</v>
      </c>
      <c r="F156" s="12" t="s">
        <v>226</v>
      </c>
      <c r="G156" s="12" t="s">
        <v>226</v>
      </c>
      <c r="H156" s="12" t="s">
        <v>226</v>
      </c>
      <c r="I156" s="12"/>
      <c r="J156" s="12" t="s">
        <v>226</v>
      </c>
      <c r="K156" s="12" t="s">
        <v>226</v>
      </c>
      <c r="L156" s="12" t="s">
        <v>226</v>
      </c>
      <c r="M156" s="12" t="s">
        <v>226</v>
      </c>
      <c r="N156" s="12" t="s">
        <v>226</v>
      </c>
    </row>
    <row r="157" spans="1:16">
      <c r="A157" s="17">
        <f>MAX(A$1:A156)+1</f>
        <v>142</v>
      </c>
      <c r="B157" s="12">
        <v>531</v>
      </c>
      <c r="C157" s="29">
        <v>2018053107</v>
      </c>
      <c r="D157" s="29" t="s">
        <v>338</v>
      </c>
      <c r="E157" s="12" t="s">
        <v>226</v>
      </c>
      <c r="F157" s="12" t="s">
        <v>226</v>
      </c>
      <c r="G157" s="12" t="s">
        <v>226</v>
      </c>
      <c r="H157" s="12" t="s">
        <v>226</v>
      </c>
      <c r="I157" s="12" t="s">
        <v>621</v>
      </c>
      <c r="J157" s="12" t="s">
        <v>226</v>
      </c>
      <c r="K157" s="12" t="s">
        <v>226</v>
      </c>
      <c r="L157" s="12" t="s">
        <v>226</v>
      </c>
      <c r="M157" s="12" t="s">
        <v>226</v>
      </c>
      <c r="N157" s="12">
        <v>0.5</v>
      </c>
    </row>
    <row r="158" spans="1:16">
      <c r="A158" s="17">
        <f>MAX(A$1:A157)+1</f>
        <v>143</v>
      </c>
      <c r="B158" s="12">
        <v>531</v>
      </c>
      <c r="C158" s="29">
        <v>2018053108</v>
      </c>
      <c r="D158" s="29" t="s">
        <v>341</v>
      </c>
      <c r="E158" s="12" t="s">
        <v>226</v>
      </c>
      <c r="F158" s="12" t="s">
        <v>226</v>
      </c>
      <c r="G158" s="12" t="s">
        <v>226</v>
      </c>
      <c r="H158" s="12" t="s">
        <v>226</v>
      </c>
      <c r="I158" s="12" t="s">
        <v>621</v>
      </c>
      <c r="J158" s="12" t="s">
        <v>226</v>
      </c>
      <c r="K158" s="12" t="s">
        <v>226</v>
      </c>
      <c r="L158" s="12" t="s">
        <v>226</v>
      </c>
      <c r="M158" s="12" t="s">
        <v>226</v>
      </c>
      <c r="N158" s="12">
        <v>0.5</v>
      </c>
    </row>
    <row r="159" spans="1:16">
      <c r="A159" s="17">
        <f>MAX(A$1:A158)+1</f>
        <v>144</v>
      </c>
      <c r="B159" s="12">
        <v>531</v>
      </c>
      <c r="C159" s="29">
        <v>2018053109</v>
      </c>
      <c r="D159" s="29" t="s">
        <v>344</v>
      </c>
      <c r="E159" s="12" t="s">
        <v>226</v>
      </c>
      <c r="F159" s="12" t="s">
        <v>226</v>
      </c>
      <c r="G159" s="12" t="s">
        <v>226</v>
      </c>
      <c r="H159" s="12" t="s">
        <v>226</v>
      </c>
      <c r="I159" s="12"/>
      <c r="J159" s="12" t="s">
        <v>226</v>
      </c>
      <c r="K159" s="12" t="s">
        <v>226</v>
      </c>
      <c r="L159" s="12" t="s">
        <v>226</v>
      </c>
      <c r="M159" s="12" t="s">
        <v>226</v>
      </c>
      <c r="N159" s="12" t="s">
        <v>226</v>
      </c>
    </row>
    <row r="160" spans="1:16">
      <c r="A160" s="17">
        <f>MAX(A$1:A159)+1</f>
        <v>145</v>
      </c>
      <c r="B160" s="12">
        <v>531</v>
      </c>
      <c r="C160" s="29">
        <v>2018053110</v>
      </c>
      <c r="D160" s="29" t="s">
        <v>347</v>
      </c>
      <c r="E160" s="12" t="s">
        <v>226</v>
      </c>
      <c r="F160" s="12" t="s">
        <v>226</v>
      </c>
      <c r="G160" s="12" t="s">
        <v>226</v>
      </c>
      <c r="H160" s="12" t="s">
        <v>226</v>
      </c>
      <c r="I160" s="12" t="s">
        <v>621</v>
      </c>
      <c r="J160" s="12" t="s">
        <v>226</v>
      </c>
      <c r="K160" s="12" t="s">
        <v>226</v>
      </c>
      <c r="L160" s="12" t="s">
        <v>226</v>
      </c>
      <c r="M160" s="12" t="s">
        <v>226</v>
      </c>
      <c r="N160" s="12">
        <v>0.5</v>
      </c>
    </row>
    <row r="161" spans="1:15">
      <c r="A161" s="17">
        <f>MAX(A$1:A160)+1</f>
        <v>146</v>
      </c>
      <c r="B161" s="12">
        <v>531</v>
      </c>
      <c r="C161" s="29">
        <v>2018053112</v>
      </c>
      <c r="D161" s="29" t="s">
        <v>350</v>
      </c>
      <c r="E161" s="12" t="s">
        <v>226</v>
      </c>
      <c r="F161" s="12" t="s">
        <v>226</v>
      </c>
      <c r="G161" s="12" t="s">
        <v>226</v>
      </c>
      <c r="H161" s="12" t="s">
        <v>226</v>
      </c>
      <c r="I161" s="12" t="s">
        <v>621</v>
      </c>
      <c r="J161" s="12" t="s">
        <v>226</v>
      </c>
      <c r="K161" s="12" t="s">
        <v>226</v>
      </c>
      <c r="L161" s="12" t="s">
        <v>226</v>
      </c>
      <c r="M161" s="12" t="s">
        <v>226</v>
      </c>
      <c r="N161" s="12">
        <v>0.5</v>
      </c>
    </row>
    <row r="162" spans="1:15">
      <c r="A162" s="17">
        <f>MAX(A$1:A161)+1</f>
        <v>147</v>
      </c>
      <c r="B162" s="12">
        <v>531</v>
      </c>
      <c r="C162" s="29">
        <v>2018053113</v>
      </c>
      <c r="D162" s="29" t="s">
        <v>353</v>
      </c>
      <c r="E162" s="12" t="s">
        <v>226</v>
      </c>
      <c r="F162" s="12" t="s">
        <v>226</v>
      </c>
      <c r="G162" s="12" t="s">
        <v>226</v>
      </c>
      <c r="H162" s="12" t="s">
        <v>226</v>
      </c>
      <c r="I162" s="12" t="s">
        <v>627</v>
      </c>
      <c r="J162" s="12" t="s">
        <v>226</v>
      </c>
      <c r="K162" s="12" t="s">
        <v>226</v>
      </c>
      <c r="L162" s="12" t="s">
        <v>226</v>
      </c>
      <c r="M162" s="12" t="s">
        <v>226</v>
      </c>
      <c r="N162" s="12">
        <v>0.5</v>
      </c>
    </row>
    <row r="163" spans="1:15">
      <c r="A163" s="17">
        <f>MAX(A$1:A162)+1</f>
        <v>148</v>
      </c>
      <c r="B163" s="12">
        <v>531</v>
      </c>
      <c r="C163" s="29">
        <v>2018053114</v>
      </c>
      <c r="D163" s="29" t="s">
        <v>356</v>
      </c>
      <c r="E163" s="12" t="s">
        <v>226</v>
      </c>
      <c r="F163" s="12" t="s">
        <v>226</v>
      </c>
      <c r="G163" s="12" t="s">
        <v>226</v>
      </c>
      <c r="H163" s="12" t="s">
        <v>226</v>
      </c>
      <c r="I163" s="12" t="s">
        <v>621</v>
      </c>
      <c r="J163" s="12" t="s">
        <v>226</v>
      </c>
      <c r="K163" s="12" t="s">
        <v>226</v>
      </c>
      <c r="L163" s="12" t="s">
        <v>226</v>
      </c>
      <c r="M163" s="12" t="s">
        <v>226</v>
      </c>
      <c r="N163" s="12">
        <v>0.5</v>
      </c>
    </row>
    <row r="164" spans="1:15">
      <c r="A164" s="17">
        <f>MAX(A$1:A163)+1</f>
        <v>149</v>
      </c>
      <c r="B164" s="12">
        <v>531</v>
      </c>
      <c r="C164" s="29">
        <v>2018053115</v>
      </c>
      <c r="D164" s="29" t="s">
        <v>359</v>
      </c>
      <c r="E164" s="12" t="s">
        <v>226</v>
      </c>
      <c r="F164" s="12" t="s">
        <v>226</v>
      </c>
      <c r="G164" s="12" t="s">
        <v>226</v>
      </c>
      <c r="H164" s="12" t="s">
        <v>226</v>
      </c>
      <c r="I164" s="12" t="s">
        <v>621</v>
      </c>
      <c r="J164" s="12" t="s">
        <v>226</v>
      </c>
      <c r="K164" s="12" t="s">
        <v>226</v>
      </c>
      <c r="L164" s="12" t="s">
        <v>226</v>
      </c>
      <c r="M164" s="12" t="s">
        <v>226</v>
      </c>
      <c r="N164" s="12">
        <v>0.5</v>
      </c>
    </row>
    <row r="165" spans="1:15" ht="14.55" customHeight="1">
      <c r="A165" s="17">
        <f>MAX(A$1:A164)+1</f>
        <v>150</v>
      </c>
      <c r="B165" s="12">
        <v>531</v>
      </c>
      <c r="C165" s="29">
        <v>2018053116</v>
      </c>
      <c r="D165" s="29" t="s">
        <v>362</v>
      </c>
      <c r="E165" s="12" t="s">
        <v>226</v>
      </c>
      <c r="F165" s="12" t="s">
        <v>226</v>
      </c>
      <c r="G165" s="12" t="s">
        <v>226</v>
      </c>
      <c r="H165" s="12" t="s">
        <v>226</v>
      </c>
      <c r="I165" s="12" t="s">
        <v>621</v>
      </c>
      <c r="J165" s="12" t="s">
        <v>226</v>
      </c>
      <c r="K165" s="12" t="s">
        <v>226</v>
      </c>
      <c r="L165" s="12" t="s">
        <v>226</v>
      </c>
      <c r="M165" s="12" t="s">
        <v>226</v>
      </c>
      <c r="N165" s="12">
        <v>0.5</v>
      </c>
      <c r="O165"/>
    </row>
    <row r="166" spans="1:15">
      <c r="A166" s="17">
        <f>MAX(A$1:A165)+1</f>
        <v>151</v>
      </c>
      <c r="B166" s="12">
        <v>531</v>
      </c>
      <c r="C166" s="29">
        <v>2018053117</v>
      </c>
      <c r="D166" s="29" t="s">
        <v>365</v>
      </c>
      <c r="E166" s="12" t="s">
        <v>226</v>
      </c>
      <c r="F166" s="12" t="s">
        <v>226</v>
      </c>
      <c r="G166" s="12" t="s">
        <v>226</v>
      </c>
      <c r="H166" s="12" t="s">
        <v>226</v>
      </c>
      <c r="I166" s="12" t="s">
        <v>621</v>
      </c>
      <c r="J166" s="12" t="s">
        <v>226</v>
      </c>
      <c r="K166" s="12" t="s">
        <v>226</v>
      </c>
      <c r="L166" s="12" t="s">
        <v>226</v>
      </c>
      <c r="M166" s="12" t="s">
        <v>226</v>
      </c>
      <c r="N166" s="12">
        <v>0.5</v>
      </c>
    </row>
    <row r="167" spans="1:15">
      <c r="A167" s="17">
        <f>MAX(A$1:A166)+1</f>
        <v>152</v>
      </c>
      <c r="B167" s="12">
        <v>531</v>
      </c>
      <c r="C167" s="29">
        <v>2018053118</v>
      </c>
      <c r="D167" s="29" t="s">
        <v>368</v>
      </c>
      <c r="E167" s="12" t="s">
        <v>226</v>
      </c>
      <c r="F167" s="12" t="s">
        <v>226</v>
      </c>
      <c r="G167" s="12" t="s">
        <v>226</v>
      </c>
      <c r="H167" s="12" t="s">
        <v>226</v>
      </c>
      <c r="I167" s="12" t="s">
        <v>627</v>
      </c>
      <c r="J167" s="12" t="s">
        <v>226</v>
      </c>
      <c r="K167" s="12" t="s">
        <v>226</v>
      </c>
      <c r="L167" s="12" t="s">
        <v>226</v>
      </c>
      <c r="M167" s="12" t="s">
        <v>226</v>
      </c>
      <c r="N167" s="12">
        <v>0.5</v>
      </c>
    </row>
    <row r="168" spans="1:15">
      <c r="A168" s="12">
        <f>MAX(A$1:A167)+1</f>
        <v>153</v>
      </c>
      <c r="B168" s="29">
        <v>531</v>
      </c>
      <c r="C168" s="12">
        <v>2018053119</v>
      </c>
      <c r="D168" s="29" t="s">
        <v>371</v>
      </c>
      <c r="E168" s="29"/>
      <c r="F168" s="29"/>
      <c r="G168" s="29"/>
      <c r="H168" s="29"/>
      <c r="I168" s="12" t="s">
        <v>621</v>
      </c>
      <c r="J168" s="29"/>
      <c r="K168" s="29"/>
      <c r="L168" s="29"/>
      <c r="M168" s="29"/>
      <c r="N168" s="29">
        <v>0.5</v>
      </c>
    </row>
    <row r="169" spans="1:15" ht="14.55" customHeight="1">
      <c r="A169" s="115">
        <f>MAX(A$1:A168)+1</f>
        <v>154</v>
      </c>
      <c r="B169" s="115">
        <v>531</v>
      </c>
      <c r="C169" s="116">
        <v>2018053120</v>
      </c>
      <c r="D169" s="116" t="s">
        <v>374</v>
      </c>
      <c r="E169" s="115" t="s">
        <v>226</v>
      </c>
      <c r="F169" s="115" t="s">
        <v>226</v>
      </c>
      <c r="G169" s="115" t="s">
        <v>226</v>
      </c>
      <c r="H169" s="115" t="s">
        <v>226</v>
      </c>
      <c r="I169" s="12" t="s">
        <v>627</v>
      </c>
      <c r="J169" s="115" t="s">
        <v>226</v>
      </c>
      <c r="K169" s="115" t="s">
        <v>226</v>
      </c>
      <c r="L169" s="115" t="s">
        <v>226</v>
      </c>
      <c r="M169" s="115" t="s">
        <v>226</v>
      </c>
      <c r="N169" s="115">
        <v>1</v>
      </c>
    </row>
    <row r="170" spans="1:15">
      <c r="A170" s="115"/>
      <c r="B170" s="115"/>
      <c r="C170" s="116"/>
      <c r="D170" s="116"/>
      <c r="E170" s="115"/>
      <c r="F170" s="115"/>
      <c r="G170" s="115"/>
      <c r="H170" s="115"/>
      <c r="I170" s="12" t="s">
        <v>621</v>
      </c>
      <c r="J170" s="115"/>
      <c r="K170" s="115"/>
      <c r="L170" s="115"/>
      <c r="M170" s="115"/>
      <c r="N170" s="115"/>
    </row>
    <row r="171" spans="1:15">
      <c r="A171" s="12">
        <f>MAX(A$1:A170)+1</f>
        <v>155</v>
      </c>
      <c r="B171" s="12">
        <v>531</v>
      </c>
      <c r="C171" s="29">
        <v>2018053121</v>
      </c>
      <c r="D171" s="29" t="s">
        <v>377</v>
      </c>
      <c r="E171" s="12" t="s">
        <v>226</v>
      </c>
      <c r="F171" s="12" t="s">
        <v>226</v>
      </c>
      <c r="G171" s="12" t="s">
        <v>226</v>
      </c>
      <c r="H171" s="12" t="s">
        <v>226</v>
      </c>
      <c r="I171" s="12" t="s">
        <v>621</v>
      </c>
      <c r="J171" s="12" t="s">
        <v>226</v>
      </c>
      <c r="K171" s="12" t="s">
        <v>226</v>
      </c>
      <c r="L171" s="12" t="s">
        <v>226</v>
      </c>
      <c r="M171" s="12" t="s">
        <v>226</v>
      </c>
      <c r="N171" s="12">
        <v>0.5</v>
      </c>
    </row>
    <row r="172" spans="1:15" ht="14.55" customHeight="1">
      <c r="A172" s="17">
        <f>MAX(A$1:A171)+1</f>
        <v>156</v>
      </c>
      <c r="B172" s="12">
        <v>531</v>
      </c>
      <c r="C172" s="29">
        <v>2018053122</v>
      </c>
      <c r="D172" s="29" t="s">
        <v>380</v>
      </c>
      <c r="E172" s="12" t="s">
        <v>226</v>
      </c>
      <c r="F172" s="12" t="s">
        <v>226</v>
      </c>
      <c r="G172" s="12" t="s">
        <v>226</v>
      </c>
      <c r="H172" s="12" t="s">
        <v>226</v>
      </c>
      <c r="I172" s="12" t="s">
        <v>621</v>
      </c>
      <c r="J172" s="12" t="s">
        <v>226</v>
      </c>
      <c r="K172" s="12" t="s">
        <v>226</v>
      </c>
      <c r="L172" s="12" t="s">
        <v>226</v>
      </c>
      <c r="M172" s="12" t="s">
        <v>226</v>
      </c>
      <c r="N172" s="12">
        <v>0.5</v>
      </c>
      <c r="O172"/>
    </row>
    <row r="173" spans="1:15">
      <c r="A173" s="17">
        <f>MAX(A$1:A172)+1</f>
        <v>157</v>
      </c>
      <c r="B173" s="12">
        <v>531</v>
      </c>
      <c r="C173" s="29">
        <v>2018053123</v>
      </c>
      <c r="D173" s="29" t="s">
        <v>383</v>
      </c>
      <c r="E173" s="12" t="s">
        <v>226</v>
      </c>
      <c r="F173" s="12" t="s">
        <v>226</v>
      </c>
      <c r="G173" s="12" t="s">
        <v>226</v>
      </c>
      <c r="H173" s="12" t="s">
        <v>226</v>
      </c>
      <c r="I173" s="12" t="s">
        <v>628</v>
      </c>
      <c r="J173" s="12" t="s">
        <v>226</v>
      </c>
      <c r="K173" s="12" t="s">
        <v>226</v>
      </c>
      <c r="L173" s="12" t="s">
        <v>226</v>
      </c>
      <c r="M173" s="12" t="s">
        <v>226</v>
      </c>
      <c r="N173" s="12">
        <v>0.5</v>
      </c>
    </row>
    <row r="174" spans="1:15">
      <c r="A174" s="17">
        <f>MAX(A$1:A173)+1</f>
        <v>158</v>
      </c>
      <c r="B174" s="12">
        <v>531</v>
      </c>
      <c r="C174" s="29">
        <v>2018053124</v>
      </c>
      <c r="D174" s="29" t="s">
        <v>386</v>
      </c>
      <c r="E174" s="12" t="s">
        <v>226</v>
      </c>
      <c r="F174" s="12" t="s">
        <v>226</v>
      </c>
      <c r="G174" s="12" t="s">
        <v>226</v>
      </c>
      <c r="H174" s="12" t="s">
        <v>226</v>
      </c>
      <c r="I174" s="12" t="s">
        <v>621</v>
      </c>
      <c r="J174" s="12" t="s">
        <v>226</v>
      </c>
      <c r="K174" s="12" t="s">
        <v>226</v>
      </c>
      <c r="L174" s="12" t="s">
        <v>226</v>
      </c>
      <c r="M174" s="12" t="s">
        <v>226</v>
      </c>
      <c r="N174" s="12">
        <v>0.5</v>
      </c>
    </row>
    <row r="175" spans="1:15">
      <c r="A175" s="17">
        <f>MAX(A$1:A174)+1</f>
        <v>159</v>
      </c>
      <c r="B175" s="12">
        <v>531</v>
      </c>
      <c r="C175" s="29">
        <v>2018053125</v>
      </c>
      <c r="D175" s="29" t="s">
        <v>389</v>
      </c>
      <c r="E175" s="12"/>
      <c r="F175" s="12"/>
      <c r="G175" s="12"/>
      <c r="H175" s="12"/>
      <c r="I175" s="12" t="s">
        <v>621</v>
      </c>
      <c r="J175" s="12"/>
      <c r="K175" s="12"/>
      <c r="L175" s="12"/>
      <c r="M175" s="12"/>
      <c r="N175" s="12">
        <v>0.5</v>
      </c>
    </row>
    <row r="176" spans="1:15" ht="14.55" customHeight="1">
      <c r="A176" s="17">
        <f>MAX(A$1:A175)+1</f>
        <v>160</v>
      </c>
      <c r="B176" s="12">
        <v>531</v>
      </c>
      <c r="C176" s="29">
        <v>2018053126</v>
      </c>
      <c r="D176" s="29" t="s">
        <v>392</v>
      </c>
      <c r="E176" s="12" t="s">
        <v>226</v>
      </c>
      <c r="F176" s="12" t="s">
        <v>226</v>
      </c>
      <c r="G176" s="12" t="s">
        <v>226</v>
      </c>
      <c r="H176" s="12" t="s">
        <v>226</v>
      </c>
      <c r="I176" s="12" t="s">
        <v>621</v>
      </c>
      <c r="J176" s="12" t="s">
        <v>226</v>
      </c>
      <c r="K176" s="12" t="s">
        <v>226</v>
      </c>
      <c r="L176" s="12" t="s">
        <v>226</v>
      </c>
      <c r="M176" s="12" t="s">
        <v>226</v>
      </c>
      <c r="N176" s="12">
        <v>0.5</v>
      </c>
    </row>
    <row r="177" spans="1:14">
      <c r="A177" s="17">
        <f>MAX(A$1:A176)+1</f>
        <v>161</v>
      </c>
      <c r="B177" s="12">
        <v>531</v>
      </c>
      <c r="C177" s="29">
        <v>2018053127</v>
      </c>
      <c r="D177" s="29" t="s">
        <v>395</v>
      </c>
      <c r="E177" s="12" t="s">
        <v>226</v>
      </c>
      <c r="F177" s="12" t="s">
        <v>226</v>
      </c>
      <c r="G177" s="12" t="s">
        <v>226</v>
      </c>
      <c r="H177" s="12" t="s">
        <v>226</v>
      </c>
      <c r="I177" s="12" t="s">
        <v>627</v>
      </c>
      <c r="J177" s="12" t="s">
        <v>226</v>
      </c>
      <c r="K177" s="12" t="s">
        <v>226</v>
      </c>
      <c r="L177" s="12" t="s">
        <v>226</v>
      </c>
      <c r="M177" s="12" t="s">
        <v>226</v>
      </c>
      <c r="N177" s="12">
        <v>0.5</v>
      </c>
    </row>
    <row r="178" spans="1:14">
      <c r="A178" s="17">
        <f>MAX(A$1:A177)+1</f>
        <v>162</v>
      </c>
      <c r="B178" s="12">
        <v>531</v>
      </c>
      <c r="C178" s="29">
        <v>2018053128</v>
      </c>
      <c r="D178" s="29" t="s">
        <v>398</v>
      </c>
      <c r="E178" s="12" t="s">
        <v>226</v>
      </c>
      <c r="F178" s="12" t="s">
        <v>226</v>
      </c>
      <c r="G178" s="12" t="s">
        <v>226</v>
      </c>
      <c r="H178" s="12" t="s">
        <v>226</v>
      </c>
      <c r="I178" s="12" t="s">
        <v>621</v>
      </c>
      <c r="J178" s="12" t="s">
        <v>226</v>
      </c>
      <c r="K178" s="12" t="s">
        <v>226</v>
      </c>
      <c r="L178" s="12" t="s">
        <v>226</v>
      </c>
      <c r="M178" s="12" t="s">
        <v>226</v>
      </c>
      <c r="N178" s="12">
        <v>0.5</v>
      </c>
    </row>
    <row r="179" spans="1:14">
      <c r="A179" s="17">
        <f>MAX(A$1:A178)+1</f>
        <v>163</v>
      </c>
      <c r="B179" s="12">
        <v>531</v>
      </c>
      <c r="C179" s="29">
        <v>2018053129</v>
      </c>
      <c r="D179" s="29" t="s">
        <v>401</v>
      </c>
      <c r="E179" s="12" t="s">
        <v>226</v>
      </c>
      <c r="F179" s="12" t="s">
        <v>226</v>
      </c>
      <c r="G179" s="12" t="s">
        <v>226</v>
      </c>
      <c r="H179" s="12" t="s">
        <v>226</v>
      </c>
      <c r="I179" s="12" t="s">
        <v>621</v>
      </c>
      <c r="J179" s="12" t="s">
        <v>226</v>
      </c>
      <c r="K179" s="12" t="s">
        <v>226</v>
      </c>
      <c r="L179" s="12" t="s">
        <v>226</v>
      </c>
      <c r="M179" s="12" t="s">
        <v>226</v>
      </c>
      <c r="N179" s="12">
        <v>0.5</v>
      </c>
    </row>
    <row r="180" spans="1:14" ht="14.55" customHeight="1">
      <c r="A180" s="17">
        <f>MAX(A$1:A179)+1</f>
        <v>164</v>
      </c>
      <c r="B180" s="12">
        <v>531</v>
      </c>
      <c r="C180" s="29">
        <v>2018053130</v>
      </c>
      <c r="D180" s="29" t="s">
        <v>404</v>
      </c>
      <c r="E180" s="12" t="s">
        <v>226</v>
      </c>
      <c r="F180" s="12" t="s">
        <v>226</v>
      </c>
      <c r="G180" s="12" t="s">
        <v>226</v>
      </c>
      <c r="H180" s="12" t="s">
        <v>226</v>
      </c>
      <c r="I180" s="12" t="s">
        <v>621</v>
      </c>
      <c r="J180" s="12" t="s">
        <v>226</v>
      </c>
      <c r="K180" s="12" t="s">
        <v>226</v>
      </c>
      <c r="L180" s="12" t="s">
        <v>226</v>
      </c>
      <c r="M180" s="12" t="s">
        <v>226</v>
      </c>
      <c r="N180" s="12">
        <v>0.5</v>
      </c>
    </row>
    <row r="181" spans="1:14">
      <c r="A181" s="17">
        <f>MAX(A$1:A180)+1</f>
        <v>165</v>
      </c>
      <c r="B181" s="29">
        <v>531</v>
      </c>
      <c r="C181" s="29">
        <v>2018053131</v>
      </c>
      <c r="D181" s="29" t="s">
        <v>407</v>
      </c>
      <c r="E181" s="12"/>
      <c r="F181" s="12"/>
      <c r="G181" s="12"/>
      <c r="H181" s="12"/>
      <c r="I181" s="12" t="s">
        <v>621</v>
      </c>
      <c r="J181" s="12"/>
      <c r="K181" s="12"/>
      <c r="L181" s="12"/>
      <c r="M181" s="12"/>
      <c r="N181" s="12">
        <v>0.5</v>
      </c>
    </row>
    <row r="182" spans="1:14" ht="14.55" customHeight="1">
      <c r="A182" s="17">
        <f>MAX(A$1:A181)+1</f>
        <v>166</v>
      </c>
      <c r="B182" s="12">
        <v>531</v>
      </c>
      <c r="C182" s="29">
        <v>2018053132</v>
      </c>
      <c r="D182" s="29" t="s">
        <v>409</v>
      </c>
      <c r="E182" s="12"/>
      <c r="F182" s="12"/>
      <c r="G182" s="12"/>
      <c r="H182" s="12"/>
      <c r="I182" s="12" t="s">
        <v>621</v>
      </c>
      <c r="J182" s="12"/>
      <c r="K182" s="12"/>
      <c r="L182" s="12"/>
      <c r="M182" s="12"/>
      <c r="N182" s="12">
        <v>0.5</v>
      </c>
    </row>
    <row r="183" spans="1:14">
      <c r="A183" s="17">
        <f>MAX(A$1:A182)+1</f>
        <v>167</v>
      </c>
      <c r="B183" s="17">
        <v>532</v>
      </c>
      <c r="C183" s="17">
        <v>2018053201</v>
      </c>
      <c r="D183" s="17" t="s">
        <v>411</v>
      </c>
      <c r="E183" s="17"/>
      <c r="F183" s="17"/>
      <c r="G183" s="17"/>
      <c r="H183" s="17"/>
      <c r="I183" s="12" t="s">
        <v>629</v>
      </c>
      <c r="J183" s="17"/>
      <c r="K183" s="17"/>
      <c r="L183" s="17"/>
      <c r="M183" s="17"/>
      <c r="N183" s="17">
        <v>0.5</v>
      </c>
    </row>
    <row r="184" spans="1:14">
      <c r="A184" s="17">
        <f>MAX(A$1:A183)+1</f>
        <v>168</v>
      </c>
      <c r="B184" s="17">
        <v>532</v>
      </c>
      <c r="C184" s="17">
        <v>2018053202</v>
      </c>
      <c r="D184" s="18" t="s">
        <v>413</v>
      </c>
      <c r="E184" s="17"/>
      <c r="F184" s="17"/>
      <c r="G184" s="17"/>
      <c r="H184" s="18"/>
      <c r="I184" s="12"/>
      <c r="J184" s="18"/>
      <c r="K184" s="17"/>
      <c r="L184" s="18"/>
      <c r="M184" s="17"/>
      <c r="N184" s="18"/>
    </row>
    <row r="185" spans="1:14">
      <c r="A185" s="17">
        <f>MAX(A$1:A184)+1</f>
        <v>169</v>
      </c>
      <c r="B185" s="17">
        <v>532</v>
      </c>
      <c r="C185" s="17">
        <v>2018053203</v>
      </c>
      <c r="D185" s="18" t="s">
        <v>415</v>
      </c>
      <c r="E185" s="17"/>
      <c r="F185" s="17"/>
      <c r="G185" s="17"/>
      <c r="H185" s="18"/>
      <c r="I185" s="12"/>
      <c r="J185" s="18"/>
      <c r="K185" s="17"/>
      <c r="L185" s="18"/>
      <c r="M185" s="17"/>
      <c r="N185" s="18"/>
    </row>
    <row r="186" spans="1:14">
      <c r="A186" s="17">
        <f>MAX(A$1:A185)+1</f>
        <v>170</v>
      </c>
      <c r="B186" s="17">
        <v>532</v>
      </c>
      <c r="C186" s="17">
        <v>2018053204</v>
      </c>
      <c r="D186" s="18" t="s">
        <v>417</v>
      </c>
      <c r="E186" s="17"/>
      <c r="F186" s="17"/>
      <c r="G186" s="17"/>
      <c r="H186" s="18"/>
      <c r="I186" s="12"/>
      <c r="J186" s="18"/>
      <c r="K186" s="17"/>
      <c r="L186" s="18"/>
      <c r="M186" s="17"/>
      <c r="N186" s="18"/>
    </row>
    <row r="187" spans="1:14">
      <c r="A187" s="17">
        <f>MAX(A$1:A186)+1</f>
        <v>171</v>
      </c>
      <c r="B187" s="17">
        <v>532</v>
      </c>
      <c r="C187" s="17">
        <v>2018053205</v>
      </c>
      <c r="D187" s="18" t="s">
        <v>419</v>
      </c>
      <c r="E187" s="17"/>
      <c r="F187" s="17"/>
      <c r="G187" s="17"/>
      <c r="H187" s="18"/>
      <c r="I187" s="12"/>
      <c r="J187" s="18"/>
      <c r="K187" s="17"/>
      <c r="L187" s="18"/>
      <c r="M187" s="17"/>
      <c r="N187" s="18"/>
    </row>
    <row r="188" spans="1:14">
      <c r="A188" s="17">
        <f>MAX(A$1:A187)+1</f>
        <v>172</v>
      </c>
      <c r="B188" s="17">
        <v>532</v>
      </c>
      <c r="C188" s="17">
        <v>2018053206</v>
      </c>
      <c r="D188" s="18" t="s">
        <v>421</v>
      </c>
      <c r="E188" s="17"/>
      <c r="F188" s="17"/>
      <c r="G188" s="17"/>
      <c r="H188" s="18"/>
      <c r="I188" s="12"/>
      <c r="J188" s="18"/>
      <c r="K188" s="17"/>
      <c r="L188" s="18"/>
      <c r="M188" s="17"/>
      <c r="N188" s="18"/>
    </row>
    <row r="189" spans="1:14">
      <c r="A189" s="17">
        <f>MAX(A$1:A188)+1</f>
        <v>173</v>
      </c>
      <c r="B189" s="17">
        <v>532</v>
      </c>
      <c r="C189" s="17">
        <v>2018053207</v>
      </c>
      <c r="D189" s="18" t="s">
        <v>423</v>
      </c>
      <c r="E189" s="17"/>
      <c r="F189" s="17"/>
      <c r="G189" s="17"/>
      <c r="H189" s="18"/>
      <c r="I189" s="12"/>
      <c r="J189" s="18"/>
      <c r="K189" s="17"/>
      <c r="L189" s="18"/>
      <c r="M189" s="17"/>
      <c r="N189" s="18"/>
    </row>
    <row r="190" spans="1:14">
      <c r="A190" s="17">
        <f>MAX(A$1:A189)+1</f>
        <v>174</v>
      </c>
      <c r="B190" s="17">
        <v>532</v>
      </c>
      <c r="C190" s="17">
        <v>2018053208</v>
      </c>
      <c r="D190" s="18" t="s">
        <v>425</v>
      </c>
      <c r="E190" s="17"/>
      <c r="F190" s="17"/>
      <c r="G190" s="17"/>
      <c r="H190" s="18"/>
      <c r="I190" s="12"/>
      <c r="J190" s="18"/>
      <c r="K190" s="17"/>
      <c r="L190" s="18"/>
      <c r="M190" s="17"/>
      <c r="N190" s="18"/>
    </row>
    <row r="191" spans="1:14">
      <c r="A191" s="17">
        <f>MAX(A$1:A190)+1</f>
        <v>175</v>
      </c>
      <c r="B191" s="17">
        <v>532</v>
      </c>
      <c r="C191" s="17">
        <v>2018053209</v>
      </c>
      <c r="D191" s="18" t="s">
        <v>427</v>
      </c>
      <c r="E191" s="17"/>
      <c r="F191" s="17"/>
      <c r="G191" s="17"/>
      <c r="H191" s="18"/>
      <c r="I191" s="12"/>
      <c r="J191" s="18"/>
      <c r="K191" s="17"/>
      <c r="L191" s="18"/>
      <c r="M191" s="17"/>
      <c r="N191" s="18"/>
    </row>
    <row r="192" spans="1:14">
      <c r="A192" s="17">
        <f>MAX(A$1:A191)+1</f>
        <v>176</v>
      </c>
      <c r="B192" s="17">
        <v>532</v>
      </c>
      <c r="C192" s="17">
        <v>2018053210</v>
      </c>
      <c r="D192" s="18" t="s">
        <v>429</v>
      </c>
      <c r="E192" s="17"/>
      <c r="F192" s="17"/>
      <c r="G192" s="17"/>
      <c r="H192" s="18"/>
      <c r="I192" s="12"/>
      <c r="J192" s="18"/>
      <c r="K192" s="17"/>
      <c r="L192" s="18"/>
      <c r="M192" s="17"/>
      <c r="N192" s="18"/>
    </row>
    <row r="193" spans="1:14">
      <c r="A193" s="17">
        <f>MAX(A$1:A192)+1</f>
        <v>177</v>
      </c>
      <c r="B193" s="17">
        <v>532</v>
      </c>
      <c r="C193" s="17">
        <v>2018053211</v>
      </c>
      <c r="D193" s="18" t="s">
        <v>431</v>
      </c>
      <c r="E193" s="17"/>
      <c r="F193" s="17"/>
      <c r="G193" s="17"/>
      <c r="H193" s="18"/>
      <c r="I193" s="12" t="s">
        <v>630</v>
      </c>
      <c r="J193" s="18"/>
      <c r="K193" s="17"/>
      <c r="L193" s="18"/>
      <c r="M193" s="17"/>
      <c r="N193" s="18">
        <v>0.5</v>
      </c>
    </row>
    <row r="194" spans="1:14">
      <c r="A194" s="17">
        <f>MAX(A$1:A193)+1</f>
        <v>178</v>
      </c>
      <c r="B194" s="17">
        <v>532</v>
      </c>
      <c r="C194" s="17">
        <v>2018053212</v>
      </c>
      <c r="D194" s="18" t="s">
        <v>433</v>
      </c>
      <c r="E194" s="17"/>
      <c r="F194" s="17"/>
      <c r="G194" s="17"/>
      <c r="H194" s="18"/>
      <c r="I194" s="12" t="s">
        <v>630</v>
      </c>
      <c r="J194" s="18"/>
      <c r="K194" s="17"/>
      <c r="L194" s="18"/>
      <c r="M194" s="17"/>
      <c r="N194" s="18">
        <v>0.5</v>
      </c>
    </row>
    <row r="195" spans="1:14">
      <c r="A195" s="17">
        <f>MAX(A$1:A194)+1</f>
        <v>179</v>
      </c>
      <c r="B195" s="17">
        <v>532</v>
      </c>
      <c r="C195" s="17">
        <v>2018053214</v>
      </c>
      <c r="D195" s="18" t="s">
        <v>435</v>
      </c>
      <c r="E195" s="17"/>
      <c r="F195" s="17"/>
      <c r="G195" s="17"/>
      <c r="H195" s="18"/>
      <c r="I195" s="12"/>
      <c r="J195" s="18"/>
      <c r="K195" s="17"/>
      <c r="L195" s="18"/>
      <c r="M195" s="17"/>
      <c r="N195" s="18"/>
    </row>
    <row r="196" spans="1:14">
      <c r="A196" s="17">
        <f>MAX(A$1:A195)+1</f>
        <v>180</v>
      </c>
      <c r="B196" s="17">
        <v>532</v>
      </c>
      <c r="C196" s="17">
        <v>2018053215</v>
      </c>
      <c r="D196" s="18" t="s">
        <v>437</v>
      </c>
      <c r="E196" s="17"/>
      <c r="F196" s="17"/>
      <c r="G196" s="17"/>
      <c r="H196" s="18"/>
      <c r="I196" s="12"/>
      <c r="J196" s="18"/>
      <c r="K196" s="17"/>
      <c r="L196" s="18"/>
      <c r="M196" s="17"/>
      <c r="N196" s="18"/>
    </row>
    <row r="197" spans="1:14">
      <c r="A197" s="17">
        <f>MAX(A$1:A196)+1</f>
        <v>181</v>
      </c>
      <c r="B197" s="17">
        <v>532</v>
      </c>
      <c r="C197" s="17">
        <v>2018053216</v>
      </c>
      <c r="D197" s="18" t="s">
        <v>439</v>
      </c>
      <c r="E197" s="17"/>
      <c r="F197" s="17"/>
      <c r="G197" s="17"/>
      <c r="H197" s="18"/>
      <c r="I197" s="12"/>
      <c r="J197" s="18"/>
      <c r="K197" s="17"/>
      <c r="L197" s="18"/>
      <c r="M197" s="17"/>
      <c r="N197" s="18"/>
    </row>
    <row r="198" spans="1:14">
      <c r="A198" s="17">
        <f>MAX(A$1:A197)+1</f>
        <v>182</v>
      </c>
      <c r="B198" s="17">
        <v>532</v>
      </c>
      <c r="C198" s="17">
        <v>2018053217</v>
      </c>
      <c r="D198" s="17" t="s">
        <v>53</v>
      </c>
      <c r="E198" s="17"/>
      <c r="F198" s="17"/>
      <c r="G198" s="17"/>
      <c r="H198" s="17"/>
      <c r="I198" s="12"/>
      <c r="J198" s="17"/>
      <c r="K198" s="17"/>
      <c r="L198" s="17"/>
      <c r="M198" s="17"/>
      <c r="N198" s="17"/>
    </row>
    <row r="199" spans="1:14">
      <c r="A199" s="17">
        <f>MAX(A$1:A198)+1</f>
        <v>183</v>
      </c>
      <c r="B199" s="17">
        <v>532</v>
      </c>
      <c r="C199" s="17">
        <v>2018053218</v>
      </c>
      <c r="D199" s="17" t="s">
        <v>442</v>
      </c>
      <c r="E199" s="17"/>
      <c r="F199" s="17"/>
      <c r="G199" s="17"/>
      <c r="H199" s="17"/>
      <c r="I199" s="12"/>
      <c r="J199" s="17"/>
      <c r="K199" s="17"/>
      <c r="L199" s="17"/>
      <c r="M199" s="17"/>
      <c r="N199" s="17"/>
    </row>
    <row r="200" spans="1:14">
      <c r="A200" s="17">
        <f>MAX(A$1:A199)+1</f>
        <v>184</v>
      </c>
      <c r="B200" s="17">
        <v>532</v>
      </c>
      <c r="C200" s="17">
        <v>2018053219</v>
      </c>
      <c r="D200" s="17" t="s">
        <v>444</v>
      </c>
      <c r="E200" s="17"/>
      <c r="F200" s="17"/>
      <c r="G200" s="17"/>
      <c r="H200" s="17"/>
      <c r="I200" s="12"/>
      <c r="J200" s="17"/>
      <c r="K200" s="17"/>
      <c r="L200" s="17"/>
      <c r="M200" s="17"/>
      <c r="N200" s="17"/>
    </row>
    <row r="201" spans="1:14">
      <c r="A201" s="17">
        <f>MAX(A$1:A200)+1</f>
        <v>185</v>
      </c>
      <c r="B201" s="17">
        <v>532</v>
      </c>
      <c r="C201" s="17">
        <v>2018053220</v>
      </c>
      <c r="D201" s="17" t="s">
        <v>446</v>
      </c>
      <c r="E201" s="17"/>
      <c r="F201" s="17"/>
      <c r="G201" s="17"/>
      <c r="H201" s="17"/>
      <c r="I201" s="12"/>
      <c r="J201" s="17"/>
      <c r="K201" s="17"/>
      <c r="L201" s="17"/>
      <c r="M201" s="17"/>
      <c r="N201" s="17"/>
    </row>
    <row r="202" spans="1:14">
      <c r="A202" s="17">
        <f>MAX(A$1:A201)+1</f>
        <v>186</v>
      </c>
      <c r="B202" s="18">
        <v>532</v>
      </c>
      <c r="C202" s="17">
        <v>2018053221</v>
      </c>
      <c r="D202" s="18" t="s">
        <v>448</v>
      </c>
      <c r="E202" s="17"/>
      <c r="F202" s="18"/>
      <c r="G202" s="17"/>
      <c r="H202" s="18"/>
      <c r="I202" s="26" t="s">
        <v>631</v>
      </c>
      <c r="J202" s="18"/>
      <c r="K202" s="17"/>
      <c r="L202" s="18"/>
      <c r="M202" s="17"/>
      <c r="N202" s="18">
        <v>0.5</v>
      </c>
    </row>
    <row r="203" spans="1:14">
      <c r="A203" s="17">
        <f>MAX(A$1:A202)+1</f>
        <v>187</v>
      </c>
      <c r="B203" s="17">
        <v>532</v>
      </c>
      <c r="C203" s="17">
        <v>2018053222</v>
      </c>
      <c r="D203" s="17" t="s">
        <v>450</v>
      </c>
      <c r="E203" s="17"/>
      <c r="F203" s="17"/>
      <c r="G203" s="17"/>
      <c r="H203" s="17"/>
      <c r="I203" s="12"/>
      <c r="J203" s="17"/>
      <c r="K203" s="17"/>
      <c r="L203" s="17"/>
      <c r="M203" s="17"/>
      <c r="N203" s="17"/>
    </row>
    <row r="204" spans="1:14">
      <c r="A204" s="17">
        <f>MAX(A$1:A203)+1</f>
        <v>188</v>
      </c>
      <c r="B204" s="17">
        <v>532</v>
      </c>
      <c r="C204" s="17">
        <v>2018053223</v>
      </c>
      <c r="D204" s="18" t="s">
        <v>452</v>
      </c>
      <c r="E204" s="17"/>
      <c r="F204" s="17"/>
      <c r="G204" s="17"/>
      <c r="H204" s="18"/>
      <c r="I204" s="12"/>
      <c r="J204" s="18"/>
      <c r="K204" s="17"/>
      <c r="L204" s="18"/>
      <c r="M204" s="17"/>
      <c r="N204" s="18"/>
    </row>
    <row r="205" spans="1:14">
      <c r="A205" s="17">
        <f>MAX(A$1:A204)+1</f>
        <v>189</v>
      </c>
      <c r="B205" s="17">
        <v>532</v>
      </c>
      <c r="C205" s="17">
        <v>2018053224</v>
      </c>
      <c r="D205" s="18" t="s">
        <v>454</v>
      </c>
      <c r="E205" s="17"/>
      <c r="F205" s="17"/>
      <c r="G205" s="17"/>
      <c r="H205" s="18"/>
      <c r="I205" s="12" t="s">
        <v>630</v>
      </c>
      <c r="J205" s="18"/>
      <c r="K205" s="17"/>
      <c r="L205" s="18"/>
      <c r="M205" s="17"/>
      <c r="N205" s="18">
        <v>0.5</v>
      </c>
    </row>
    <row r="206" spans="1:14">
      <c r="A206" s="17">
        <f>MAX(A$1:A205)+1</f>
        <v>190</v>
      </c>
      <c r="B206" s="17">
        <v>532</v>
      </c>
      <c r="C206" s="17">
        <v>2018053226</v>
      </c>
      <c r="D206" s="18" t="s">
        <v>456</v>
      </c>
      <c r="E206" s="17"/>
      <c r="F206" s="17"/>
      <c r="G206" s="17"/>
      <c r="H206" s="18"/>
      <c r="I206" s="12"/>
      <c r="J206" s="18"/>
      <c r="K206" s="17"/>
      <c r="L206" s="18"/>
      <c r="M206" s="17"/>
      <c r="N206" s="18"/>
    </row>
    <row r="207" spans="1:14">
      <c r="A207" s="17">
        <f>MAX(A$1:A206)+1</f>
        <v>191</v>
      </c>
      <c r="B207" s="18">
        <v>532</v>
      </c>
      <c r="C207" s="18">
        <v>2018053227</v>
      </c>
      <c r="D207" s="18" t="s">
        <v>458</v>
      </c>
      <c r="E207" s="18"/>
      <c r="F207" s="18"/>
      <c r="G207" s="18"/>
      <c r="H207" s="18"/>
      <c r="I207" s="12" t="s">
        <v>631</v>
      </c>
      <c r="J207" s="18"/>
      <c r="K207" s="18"/>
      <c r="L207" s="18"/>
      <c r="M207" s="18"/>
      <c r="N207" s="18">
        <v>0.5</v>
      </c>
    </row>
    <row r="208" spans="1:14">
      <c r="A208" s="114">
        <f>MAX(A$1:A207)+1</f>
        <v>192</v>
      </c>
      <c r="B208" s="113">
        <v>532</v>
      </c>
      <c r="C208" s="113">
        <v>2018053228</v>
      </c>
      <c r="D208" s="113" t="s">
        <v>460</v>
      </c>
      <c r="E208" s="113"/>
      <c r="F208" s="113"/>
      <c r="G208" s="113"/>
      <c r="H208" s="113"/>
      <c r="I208" s="12" t="s">
        <v>631</v>
      </c>
      <c r="J208" s="113"/>
      <c r="K208" s="113"/>
      <c r="L208" s="113"/>
      <c r="M208" s="113"/>
      <c r="N208" s="113">
        <v>1.5</v>
      </c>
    </row>
    <row r="209" spans="1:14">
      <c r="A209" s="114"/>
      <c r="B209" s="113"/>
      <c r="C209" s="113"/>
      <c r="D209" s="113"/>
      <c r="E209" s="113"/>
      <c r="F209" s="113"/>
      <c r="G209" s="113"/>
      <c r="H209" s="113"/>
      <c r="I209" s="12" t="s">
        <v>629</v>
      </c>
      <c r="J209" s="113"/>
      <c r="K209" s="113"/>
      <c r="L209" s="113"/>
      <c r="M209" s="113"/>
      <c r="N209" s="113"/>
    </row>
    <row r="210" spans="1:14">
      <c r="A210" s="114"/>
      <c r="B210" s="113"/>
      <c r="C210" s="113"/>
      <c r="D210" s="113"/>
      <c r="E210" s="113"/>
      <c r="F210" s="113"/>
      <c r="G210" s="113"/>
      <c r="H210" s="113"/>
      <c r="I210" s="12" t="s">
        <v>630</v>
      </c>
      <c r="J210" s="113"/>
      <c r="K210" s="113"/>
      <c r="L210" s="113"/>
      <c r="M210" s="113"/>
      <c r="N210" s="113"/>
    </row>
    <row r="211" spans="1:14">
      <c r="A211" s="114">
        <f>MAX(A$1:A210)+1</f>
        <v>193</v>
      </c>
      <c r="B211" s="114">
        <v>532</v>
      </c>
      <c r="C211" s="114">
        <v>2018053229</v>
      </c>
      <c r="D211" s="113" t="s">
        <v>462</v>
      </c>
      <c r="E211" s="113"/>
      <c r="F211" s="113"/>
      <c r="G211" s="113"/>
      <c r="H211" s="113"/>
      <c r="I211" s="12" t="s">
        <v>631</v>
      </c>
      <c r="J211" s="113"/>
      <c r="K211" s="113"/>
      <c r="L211" s="113"/>
      <c r="M211" s="113"/>
      <c r="N211" s="113">
        <v>2</v>
      </c>
    </row>
    <row r="212" spans="1:14">
      <c r="A212" s="114"/>
      <c r="B212" s="114"/>
      <c r="C212" s="114"/>
      <c r="D212" s="113"/>
      <c r="E212" s="113"/>
      <c r="F212" s="113"/>
      <c r="G212" s="113"/>
      <c r="H212" s="113"/>
      <c r="I212" s="12" t="s">
        <v>632</v>
      </c>
      <c r="J212" s="113"/>
      <c r="K212" s="113"/>
      <c r="L212" s="113"/>
      <c r="M212" s="113"/>
      <c r="N212" s="113"/>
    </row>
    <row r="213" spans="1:14">
      <c r="A213" s="17">
        <f>MAX(A$1:A212)+1</f>
        <v>194</v>
      </c>
      <c r="B213" s="17">
        <v>532</v>
      </c>
      <c r="C213" s="17">
        <v>2018053230</v>
      </c>
      <c r="D213" s="18" t="s">
        <v>464</v>
      </c>
      <c r="E213" s="17"/>
      <c r="F213" s="17"/>
      <c r="G213" s="17"/>
      <c r="H213" s="18"/>
      <c r="I213" s="12"/>
      <c r="J213" s="18"/>
      <c r="K213" s="17"/>
      <c r="L213" s="18"/>
      <c r="M213" s="17"/>
      <c r="N213" s="18"/>
    </row>
    <row r="214" spans="1:14">
      <c r="A214" s="17">
        <f>MAX(A$1:A213)+1</f>
        <v>195</v>
      </c>
      <c r="B214" s="18">
        <v>532</v>
      </c>
      <c r="C214" s="18">
        <v>2018053231</v>
      </c>
      <c r="D214" s="18" t="s">
        <v>466</v>
      </c>
      <c r="E214" s="18"/>
      <c r="F214" s="18"/>
      <c r="G214" s="18"/>
      <c r="H214" s="18"/>
      <c r="I214" s="26"/>
      <c r="J214" s="18"/>
      <c r="K214" s="18"/>
      <c r="L214" s="18"/>
      <c r="M214" s="18"/>
      <c r="N214" s="18"/>
    </row>
    <row r="215" spans="1:14">
      <c r="A215" s="17">
        <f>MAX(A$1:A214)+1</f>
        <v>196</v>
      </c>
      <c r="B215" s="17">
        <v>532</v>
      </c>
      <c r="C215" s="17">
        <v>2018053232</v>
      </c>
      <c r="D215" s="17" t="s">
        <v>468</v>
      </c>
      <c r="E215" s="17"/>
      <c r="F215" s="17"/>
      <c r="G215" s="17"/>
      <c r="H215" s="17"/>
      <c r="I215" s="12" t="s">
        <v>631</v>
      </c>
      <c r="J215" s="17"/>
      <c r="K215" s="17"/>
      <c r="L215" s="17"/>
      <c r="M215" s="17"/>
      <c r="N215" s="17">
        <v>0.5</v>
      </c>
    </row>
    <row r="216" spans="1:14">
      <c r="A216" s="17">
        <f>MAX(A$1:A215)+1</f>
        <v>197</v>
      </c>
      <c r="B216" s="18">
        <v>533</v>
      </c>
      <c r="C216" s="18">
        <v>2018053301</v>
      </c>
      <c r="D216" s="18" t="s">
        <v>470</v>
      </c>
      <c r="E216" s="18"/>
      <c r="F216" s="18"/>
      <c r="G216" s="18"/>
      <c r="H216" s="18"/>
      <c r="I216" s="25"/>
      <c r="J216" s="18"/>
      <c r="K216" s="18"/>
      <c r="L216" s="18"/>
      <c r="M216" s="18"/>
      <c r="N216" s="18"/>
    </row>
    <row r="217" spans="1:14">
      <c r="A217" s="17">
        <f>MAX(A$1:A216)+1</f>
        <v>198</v>
      </c>
      <c r="B217" s="18">
        <v>533</v>
      </c>
      <c r="C217" s="18">
        <v>2018053302</v>
      </c>
      <c r="D217" s="18" t="s">
        <v>633</v>
      </c>
      <c r="E217" s="18"/>
      <c r="F217" s="18"/>
      <c r="G217" s="18"/>
      <c r="H217" s="18"/>
      <c r="I217" s="79" t="s">
        <v>634</v>
      </c>
      <c r="J217" s="18"/>
      <c r="K217" s="18"/>
      <c r="L217" s="18"/>
      <c r="M217" s="18"/>
      <c r="N217" s="18">
        <v>0.5</v>
      </c>
    </row>
    <row r="218" spans="1:14">
      <c r="A218" s="114">
        <f>MAX(A$1:A217)+1</f>
        <v>199</v>
      </c>
      <c r="B218" s="113">
        <v>533</v>
      </c>
      <c r="C218" s="113">
        <v>2018053303</v>
      </c>
      <c r="D218" s="113" t="s">
        <v>474</v>
      </c>
      <c r="E218" s="113"/>
      <c r="F218" s="113"/>
      <c r="G218" s="113"/>
      <c r="H218" s="113"/>
      <c r="I218" s="18" t="s">
        <v>622</v>
      </c>
      <c r="J218" s="113"/>
      <c r="K218" s="113"/>
      <c r="L218" s="113"/>
      <c r="M218" s="113"/>
      <c r="N218" s="113">
        <v>1</v>
      </c>
    </row>
    <row r="219" spans="1:14">
      <c r="A219" s="114"/>
      <c r="B219" s="113"/>
      <c r="C219" s="113"/>
      <c r="D219" s="113"/>
      <c r="E219" s="113"/>
      <c r="F219" s="113"/>
      <c r="G219" s="113"/>
      <c r="H219" s="113"/>
      <c r="I219" s="18" t="s">
        <v>609</v>
      </c>
      <c r="J219" s="113"/>
      <c r="K219" s="113"/>
      <c r="L219" s="113"/>
      <c r="M219" s="113"/>
      <c r="N219" s="113"/>
    </row>
    <row r="220" spans="1:14">
      <c r="A220" s="17">
        <f>MAX(A$1:A219)+1</f>
        <v>200</v>
      </c>
      <c r="B220" s="18">
        <v>533</v>
      </c>
      <c r="C220" s="18">
        <v>2018053304</v>
      </c>
      <c r="D220" s="18" t="s">
        <v>476</v>
      </c>
      <c r="E220" s="18"/>
      <c r="F220" s="18"/>
      <c r="G220" s="18"/>
      <c r="H220" s="18"/>
      <c r="I220" s="17"/>
      <c r="J220" s="18"/>
      <c r="K220" s="18"/>
      <c r="L220" s="18"/>
      <c r="M220" s="18"/>
      <c r="N220" s="18"/>
    </row>
    <row r="221" spans="1:14">
      <c r="A221" s="17">
        <f>MAX(A$1:A220)+1</f>
        <v>201</v>
      </c>
      <c r="B221" s="18">
        <v>533</v>
      </c>
      <c r="C221" s="18">
        <v>2018053305</v>
      </c>
      <c r="D221" s="18" t="s">
        <v>478</v>
      </c>
      <c r="E221" s="18"/>
      <c r="F221" s="18"/>
      <c r="G221" s="18"/>
      <c r="H221" s="18"/>
      <c r="I221" s="18" t="s">
        <v>622</v>
      </c>
      <c r="J221" s="18"/>
      <c r="K221" s="18"/>
      <c r="L221" s="18"/>
      <c r="M221" s="18"/>
      <c r="N221" s="18">
        <v>0.5</v>
      </c>
    </row>
    <row r="222" spans="1:14">
      <c r="A222" s="17">
        <f>MAX(A$1:A221)+1</f>
        <v>202</v>
      </c>
      <c r="B222" s="18">
        <v>533</v>
      </c>
      <c r="C222" s="18">
        <v>201053306</v>
      </c>
      <c r="D222" s="18" t="s">
        <v>635</v>
      </c>
      <c r="E222" s="18"/>
      <c r="F222" s="18"/>
      <c r="G222" s="18"/>
      <c r="H222" s="18"/>
      <c r="I222" s="18" t="s">
        <v>622</v>
      </c>
      <c r="J222" s="18"/>
      <c r="K222" s="18"/>
      <c r="L222" s="18"/>
      <c r="M222" s="18"/>
      <c r="N222" s="18">
        <v>0.5</v>
      </c>
    </row>
    <row r="223" spans="1:14">
      <c r="A223" s="17">
        <f>MAX(A$1:A222)+1</f>
        <v>203</v>
      </c>
      <c r="B223" s="18">
        <v>533</v>
      </c>
      <c r="C223" s="18">
        <v>2018053307</v>
      </c>
      <c r="D223" s="18" t="s">
        <v>636</v>
      </c>
      <c r="E223" s="18"/>
      <c r="F223" s="18"/>
      <c r="G223" s="18"/>
      <c r="H223" s="18"/>
      <c r="I223" s="17" t="s">
        <v>609</v>
      </c>
      <c r="J223" s="18"/>
      <c r="K223" s="18"/>
      <c r="L223" s="18"/>
      <c r="M223" s="18"/>
      <c r="N223" s="18">
        <v>0.5</v>
      </c>
    </row>
    <row r="224" spans="1:14">
      <c r="A224" s="17">
        <f>MAX(A$1:A223)+1</f>
        <v>204</v>
      </c>
      <c r="B224" s="18">
        <v>533</v>
      </c>
      <c r="C224" s="18">
        <v>2018053308</v>
      </c>
      <c r="D224" s="18" t="s">
        <v>637</v>
      </c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1:14">
      <c r="A225" s="17">
        <f>MAX(A$1:A224)+1</f>
        <v>205</v>
      </c>
      <c r="B225" s="18">
        <v>533</v>
      </c>
      <c r="C225" s="18">
        <v>2048053310</v>
      </c>
      <c r="D225" s="18" t="s">
        <v>486</v>
      </c>
      <c r="E225" s="18"/>
      <c r="F225" s="18"/>
      <c r="G225" s="18"/>
      <c r="H225" s="18"/>
      <c r="I225" s="79" t="s">
        <v>622</v>
      </c>
      <c r="J225" s="18"/>
      <c r="K225" s="18"/>
      <c r="L225" s="18"/>
      <c r="M225" s="18"/>
      <c r="N225" s="18">
        <v>0.5</v>
      </c>
    </row>
    <row r="226" spans="1:14">
      <c r="A226" s="17">
        <f>MAX(A$1:A225)+1</f>
        <v>206</v>
      </c>
      <c r="B226" s="18">
        <v>533</v>
      </c>
      <c r="C226" s="18">
        <v>2018053311</v>
      </c>
      <c r="D226" s="18" t="s">
        <v>488</v>
      </c>
      <c r="E226" s="18"/>
      <c r="F226" s="18"/>
      <c r="G226" s="18"/>
      <c r="H226" s="18"/>
      <c r="I226" s="17"/>
      <c r="J226" s="18"/>
      <c r="K226" s="18"/>
      <c r="L226" s="18"/>
      <c r="M226" s="18"/>
      <c r="N226" s="18"/>
    </row>
    <row r="227" spans="1:14">
      <c r="A227" s="17">
        <f>MAX(A$1:A226)+1</f>
        <v>207</v>
      </c>
      <c r="B227" s="18">
        <v>533</v>
      </c>
      <c r="C227" s="18">
        <v>2018053312</v>
      </c>
      <c r="D227" s="18" t="s">
        <v>638</v>
      </c>
      <c r="E227" s="18"/>
      <c r="F227" s="18"/>
      <c r="G227" s="18"/>
      <c r="H227" s="18"/>
      <c r="I227" s="17"/>
      <c r="J227" s="18"/>
      <c r="K227" s="18"/>
      <c r="L227" s="18"/>
      <c r="M227" s="18"/>
      <c r="N227" s="18"/>
    </row>
    <row r="228" spans="1:14">
      <c r="A228" s="17">
        <f>MAX(A$1:A227)+1</f>
        <v>208</v>
      </c>
      <c r="B228" s="18">
        <v>533</v>
      </c>
      <c r="C228" s="18">
        <v>2018053313</v>
      </c>
      <c r="D228" s="18" t="s">
        <v>639</v>
      </c>
      <c r="E228" s="18"/>
      <c r="F228" s="18"/>
      <c r="G228" s="18"/>
      <c r="H228" s="18"/>
      <c r="I228" s="79" t="s">
        <v>622</v>
      </c>
      <c r="J228" s="18"/>
      <c r="K228" s="18"/>
      <c r="L228" s="18"/>
      <c r="M228" s="18"/>
      <c r="N228" s="18">
        <v>0.5</v>
      </c>
    </row>
    <row r="229" spans="1:14">
      <c r="A229" s="17">
        <f>MAX(A$1:A228)+1</f>
        <v>209</v>
      </c>
      <c r="B229" s="18">
        <v>533</v>
      </c>
      <c r="C229" s="18">
        <v>2018053314</v>
      </c>
      <c r="D229" s="18" t="s">
        <v>494</v>
      </c>
      <c r="E229" s="18"/>
      <c r="F229" s="18"/>
      <c r="G229" s="18"/>
      <c r="H229" s="18"/>
      <c r="I229" s="17" t="s">
        <v>640</v>
      </c>
      <c r="J229" s="18"/>
      <c r="K229" s="18"/>
      <c r="L229" s="18"/>
      <c r="M229" s="18"/>
      <c r="N229" s="18">
        <v>0.5</v>
      </c>
    </row>
    <row r="230" spans="1:14">
      <c r="A230" s="17">
        <f>MAX(A$1:A229)+1</f>
        <v>210</v>
      </c>
      <c r="B230" s="18">
        <v>533</v>
      </c>
      <c r="C230" s="18">
        <v>2018053315</v>
      </c>
      <c r="D230" s="18" t="s">
        <v>496</v>
      </c>
      <c r="E230" s="18"/>
      <c r="F230" s="18"/>
      <c r="G230" s="18"/>
      <c r="H230" s="18"/>
      <c r="I230" s="17"/>
      <c r="J230" s="18"/>
      <c r="K230" s="18"/>
      <c r="L230" s="18"/>
      <c r="M230" s="18"/>
      <c r="N230" s="18"/>
    </row>
    <row r="231" spans="1:14">
      <c r="A231" s="17">
        <f>MAX(A$1:A230)+1</f>
        <v>211</v>
      </c>
      <c r="B231" s="18">
        <v>533</v>
      </c>
      <c r="C231" s="18">
        <v>2018053316</v>
      </c>
      <c r="D231" s="18" t="s">
        <v>498</v>
      </c>
      <c r="E231" s="18"/>
      <c r="F231" s="18"/>
      <c r="G231" s="18"/>
      <c r="H231" s="18"/>
      <c r="I231" s="18" t="s">
        <v>622</v>
      </c>
      <c r="J231" s="18"/>
      <c r="K231" s="18"/>
      <c r="L231" s="18"/>
      <c r="M231" s="18"/>
      <c r="N231" s="18">
        <v>0.5</v>
      </c>
    </row>
    <row r="232" spans="1:14">
      <c r="A232" s="17">
        <f>MAX(A$1:A231)+1</f>
        <v>212</v>
      </c>
      <c r="B232" s="18">
        <v>533</v>
      </c>
      <c r="C232" s="18">
        <v>2018053317</v>
      </c>
      <c r="D232" s="18" t="s">
        <v>641</v>
      </c>
      <c r="E232" s="18"/>
      <c r="F232" s="18"/>
      <c r="G232" s="18"/>
      <c r="H232" s="18"/>
      <c r="I232" s="79" t="s">
        <v>609</v>
      </c>
      <c r="J232" s="18"/>
      <c r="K232" s="18"/>
      <c r="L232" s="18"/>
      <c r="M232" s="18"/>
      <c r="N232" s="18">
        <v>0.5</v>
      </c>
    </row>
    <row r="233" spans="1:14">
      <c r="A233" s="17">
        <f>MAX(A$1:A232)+1</f>
        <v>213</v>
      </c>
      <c r="B233" s="18">
        <v>533</v>
      </c>
      <c r="C233" s="18">
        <v>2018053318</v>
      </c>
      <c r="D233" s="18" t="s">
        <v>642</v>
      </c>
      <c r="E233" s="18"/>
      <c r="F233" s="18"/>
      <c r="G233" s="18"/>
      <c r="H233" s="18"/>
      <c r="I233" s="18" t="s">
        <v>609</v>
      </c>
      <c r="J233" s="18"/>
      <c r="K233" s="18"/>
      <c r="L233" s="18"/>
      <c r="M233" s="18"/>
      <c r="N233" s="18">
        <v>0.5</v>
      </c>
    </row>
    <row r="234" spans="1:14">
      <c r="A234" s="17">
        <f>MAX(A$1:A233)+1</f>
        <v>214</v>
      </c>
      <c r="B234" s="18">
        <v>533</v>
      </c>
      <c r="C234" s="18">
        <v>2018053320</v>
      </c>
      <c r="D234" s="18" t="s">
        <v>643</v>
      </c>
      <c r="E234" s="18"/>
      <c r="F234" s="18"/>
      <c r="G234" s="18"/>
      <c r="H234" s="18"/>
      <c r="I234" s="17"/>
      <c r="J234" s="18"/>
      <c r="K234" s="18"/>
      <c r="L234" s="18"/>
      <c r="M234" s="18"/>
      <c r="N234" s="18"/>
    </row>
    <row r="235" spans="1:14">
      <c r="A235" s="17">
        <f>MAX(A$1:A234)+1</f>
        <v>215</v>
      </c>
      <c r="B235" s="18">
        <v>533</v>
      </c>
      <c r="C235" s="18">
        <v>2018053321</v>
      </c>
      <c r="D235" s="18" t="s">
        <v>644</v>
      </c>
      <c r="E235" s="18"/>
      <c r="F235" s="18"/>
      <c r="G235" s="18"/>
      <c r="H235" s="18"/>
      <c r="I235" s="17"/>
      <c r="J235" s="18"/>
      <c r="K235" s="18"/>
      <c r="L235" s="18"/>
      <c r="M235" s="18"/>
      <c r="N235" s="18"/>
    </row>
    <row r="236" spans="1:14">
      <c r="A236" s="17">
        <f>MAX(A$1:A235)+1</f>
        <v>216</v>
      </c>
      <c r="B236" s="18">
        <v>533</v>
      </c>
      <c r="C236" s="18">
        <v>2018053323</v>
      </c>
      <c r="D236" s="18" t="s">
        <v>510</v>
      </c>
      <c r="E236" s="18"/>
      <c r="F236" s="18"/>
      <c r="G236" s="18"/>
      <c r="H236" s="18"/>
      <c r="I236" s="17"/>
      <c r="J236" s="18"/>
      <c r="K236" s="18"/>
      <c r="L236" s="18"/>
      <c r="M236" s="18"/>
      <c r="N236" s="18"/>
    </row>
    <row r="237" spans="1:14">
      <c r="A237" s="17">
        <f>MAX(A$1:A236)+1</f>
        <v>217</v>
      </c>
      <c r="B237" s="18">
        <v>533</v>
      </c>
      <c r="C237" s="18">
        <v>2018053324</v>
      </c>
      <c r="D237" s="18" t="s">
        <v>512</v>
      </c>
      <c r="E237" s="18"/>
      <c r="F237" s="18"/>
      <c r="G237" s="18"/>
      <c r="H237" s="18"/>
      <c r="I237" s="17"/>
      <c r="J237" s="18"/>
      <c r="K237" s="18"/>
      <c r="L237" s="18"/>
      <c r="M237" s="18"/>
      <c r="N237" s="18"/>
    </row>
    <row r="238" spans="1:14">
      <c r="A238" s="17">
        <f>MAX(A$1:A237)+1</f>
        <v>218</v>
      </c>
      <c r="B238" s="18">
        <v>533</v>
      </c>
      <c r="C238" s="18">
        <v>2018053325</v>
      </c>
      <c r="D238" s="18" t="s">
        <v>645</v>
      </c>
      <c r="E238" s="18"/>
      <c r="F238" s="18"/>
      <c r="G238" s="18"/>
      <c r="H238" s="18"/>
      <c r="I238" s="17"/>
      <c r="J238" s="18"/>
      <c r="K238" s="18"/>
      <c r="L238" s="18"/>
      <c r="M238" s="18"/>
      <c r="N238" s="18"/>
    </row>
    <row r="239" spans="1:14">
      <c r="A239" s="17">
        <f>MAX(A$1:A238)+1</f>
        <v>219</v>
      </c>
      <c r="B239" s="18">
        <v>533</v>
      </c>
      <c r="C239" s="18">
        <v>2018053326</v>
      </c>
      <c r="D239" s="18" t="s">
        <v>646</v>
      </c>
      <c r="E239" s="18"/>
      <c r="F239" s="18"/>
      <c r="G239" s="18"/>
      <c r="H239" s="18"/>
      <c r="I239" s="79" t="s">
        <v>609</v>
      </c>
      <c r="J239" s="18"/>
      <c r="K239" s="18"/>
      <c r="L239" s="18"/>
      <c r="M239" s="18"/>
      <c r="N239" s="18">
        <v>0.5</v>
      </c>
    </row>
    <row r="240" spans="1:14">
      <c r="A240" s="114">
        <f>MAX(A$1:A239)+1</f>
        <v>220</v>
      </c>
      <c r="B240" s="113">
        <v>533</v>
      </c>
      <c r="C240" s="113">
        <v>2018053328</v>
      </c>
      <c r="D240" s="113" t="s">
        <v>647</v>
      </c>
      <c r="E240" s="113"/>
      <c r="F240" s="113"/>
      <c r="G240" s="113"/>
      <c r="H240" s="113"/>
      <c r="I240" s="18" t="s">
        <v>622</v>
      </c>
      <c r="J240" s="113"/>
      <c r="K240" s="113"/>
      <c r="L240" s="113"/>
      <c r="M240" s="113"/>
      <c r="N240" s="113">
        <v>1</v>
      </c>
    </row>
    <row r="241" spans="1:14">
      <c r="A241" s="114"/>
      <c r="B241" s="113"/>
      <c r="C241" s="113"/>
      <c r="D241" s="113"/>
      <c r="E241" s="113"/>
      <c r="F241" s="113"/>
      <c r="G241" s="113"/>
      <c r="H241" s="113"/>
      <c r="I241" s="18" t="s">
        <v>609</v>
      </c>
      <c r="J241" s="113"/>
      <c r="K241" s="113"/>
      <c r="L241" s="113"/>
      <c r="M241" s="113"/>
      <c r="N241" s="113"/>
    </row>
    <row r="242" spans="1:14">
      <c r="A242" s="17">
        <f>MAX(A$1:A241)+1</f>
        <v>221</v>
      </c>
      <c r="B242" s="18">
        <v>533</v>
      </c>
      <c r="C242" s="18">
        <v>2018053329</v>
      </c>
      <c r="D242" s="18" t="s">
        <v>648</v>
      </c>
      <c r="E242" s="18"/>
      <c r="F242" s="18"/>
      <c r="G242" s="18"/>
      <c r="H242" s="18"/>
      <c r="I242" s="17"/>
      <c r="J242" s="18"/>
      <c r="K242" s="18"/>
      <c r="L242" s="18"/>
      <c r="M242" s="18"/>
      <c r="N242" s="18"/>
    </row>
    <row r="243" spans="1:14">
      <c r="A243" s="114">
        <f>MAX(A$1:A242)+1</f>
        <v>222</v>
      </c>
      <c r="B243" s="113">
        <v>533</v>
      </c>
      <c r="C243" s="113">
        <v>2018053330</v>
      </c>
      <c r="D243" s="114" t="s">
        <v>649</v>
      </c>
      <c r="E243" s="113"/>
      <c r="F243" s="114"/>
      <c r="G243" s="113"/>
      <c r="H243" s="114"/>
      <c r="I243" s="79" t="s">
        <v>609</v>
      </c>
      <c r="J243" s="114"/>
      <c r="K243" s="113"/>
      <c r="L243" s="114"/>
      <c r="M243" s="113"/>
      <c r="N243" s="114">
        <v>1</v>
      </c>
    </row>
    <row r="244" spans="1:14">
      <c r="A244" s="114"/>
      <c r="B244" s="113"/>
      <c r="C244" s="113"/>
      <c r="D244" s="114"/>
      <c r="E244" s="113"/>
      <c r="F244" s="114"/>
      <c r="G244" s="113"/>
      <c r="H244" s="114"/>
      <c r="I244" s="18" t="s">
        <v>650</v>
      </c>
      <c r="J244" s="114"/>
      <c r="K244" s="113"/>
      <c r="L244" s="114"/>
      <c r="M244" s="113"/>
      <c r="N244" s="114"/>
    </row>
    <row r="245" spans="1:14">
      <c r="A245" s="17">
        <f>MAX(A$1:A244)+1</f>
        <v>223</v>
      </c>
      <c r="B245" s="18">
        <v>533</v>
      </c>
      <c r="C245" s="18">
        <v>2018053331</v>
      </c>
      <c r="D245" s="17" t="s">
        <v>524</v>
      </c>
      <c r="E245" s="18"/>
      <c r="F245" s="17"/>
      <c r="G245" s="18"/>
      <c r="H245" s="17"/>
      <c r="I245" s="17"/>
      <c r="J245" s="17"/>
      <c r="K245" s="18"/>
      <c r="L245" s="17"/>
      <c r="M245" s="18"/>
      <c r="N245" s="17"/>
    </row>
    <row r="246" spans="1:14">
      <c r="A246" s="17">
        <f>MAX(A$1:A245)+1</f>
        <v>224</v>
      </c>
      <c r="B246" s="25">
        <v>534</v>
      </c>
      <c r="C246" s="26">
        <v>2018053401</v>
      </c>
      <c r="D246" s="26" t="s">
        <v>526</v>
      </c>
      <c r="E246" s="25"/>
      <c r="F246" s="25"/>
      <c r="G246" s="25"/>
      <c r="H246" s="25"/>
      <c r="I246" s="25"/>
      <c r="J246" s="25"/>
      <c r="K246" s="25"/>
      <c r="L246" s="25"/>
      <c r="M246" s="25"/>
      <c r="N246" s="25"/>
    </row>
    <row r="247" spans="1:14">
      <c r="A247" s="17">
        <f>MAX(A$1:A246)+1</f>
        <v>225</v>
      </c>
      <c r="B247" s="26">
        <v>534</v>
      </c>
      <c r="C247" s="26">
        <v>208053403</v>
      </c>
      <c r="D247" s="18" t="s">
        <v>528</v>
      </c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>
      <c r="A248" s="17">
        <f>MAX(A$1:A247)+1</f>
        <v>226</v>
      </c>
      <c r="B248" s="26">
        <v>534</v>
      </c>
      <c r="C248" s="26">
        <v>2018053404</v>
      </c>
      <c r="D248" s="26" t="s">
        <v>530</v>
      </c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1:14">
      <c r="A249" s="17">
        <f>MAX(A$1:A248)+1</f>
        <v>227</v>
      </c>
      <c r="B249" s="26">
        <v>534</v>
      </c>
      <c r="C249" s="26">
        <v>2018053405</v>
      </c>
      <c r="D249" s="26" t="s">
        <v>532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1:14">
      <c r="A250" s="17">
        <f>MAX(A$1:A249)+1</f>
        <v>228</v>
      </c>
      <c r="B250" s="26">
        <v>534</v>
      </c>
      <c r="C250" s="26">
        <v>2018053406</v>
      </c>
      <c r="D250" s="26" t="s">
        <v>651</v>
      </c>
      <c r="E250" s="18" t="s">
        <v>652</v>
      </c>
      <c r="F250" s="18" t="s">
        <v>653</v>
      </c>
      <c r="G250" s="26"/>
      <c r="H250" s="26"/>
      <c r="I250" s="26"/>
      <c r="J250" s="26"/>
      <c r="K250" s="26"/>
      <c r="L250" s="26"/>
      <c r="M250" s="26"/>
      <c r="N250" s="26">
        <v>5</v>
      </c>
    </row>
    <row r="251" spans="1:14">
      <c r="A251" s="17">
        <f>MAX(A$1:A250)+1</f>
        <v>229</v>
      </c>
      <c r="B251" s="18">
        <v>534</v>
      </c>
      <c r="C251" s="26">
        <v>2018053407</v>
      </c>
      <c r="D251" s="26" t="s">
        <v>536</v>
      </c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1:14">
      <c r="A252" s="17">
        <f>MAX(A$1:A251)+1</f>
        <v>230</v>
      </c>
      <c r="B252" s="12">
        <v>534</v>
      </c>
      <c r="C252" s="26">
        <v>2018053408</v>
      </c>
      <c r="D252" s="26" t="s">
        <v>654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 spans="1:14">
      <c r="A253" s="17">
        <f>MAX(A$1:A252)+1</f>
        <v>231</v>
      </c>
      <c r="B253" s="12">
        <v>534</v>
      </c>
      <c r="C253" s="26">
        <v>2018053410</v>
      </c>
      <c r="D253" s="26" t="s">
        <v>540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>
      <c r="A254" s="17">
        <f>MAX(A$1:A253)+1</f>
        <v>232</v>
      </c>
      <c r="B254" s="26">
        <v>534</v>
      </c>
      <c r="C254" s="26">
        <v>2018053411</v>
      </c>
      <c r="D254" s="26" t="s">
        <v>655</v>
      </c>
      <c r="E254" s="26"/>
      <c r="F254" s="26"/>
      <c r="G254" s="26"/>
      <c r="H254" s="26"/>
      <c r="I254" s="26" t="s">
        <v>656</v>
      </c>
      <c r="J254" s="26"/>
      <c r="K254" s="26"/>
      <c r="L254" s="26"/>
      <c r="M254" s="26"/>
      <c r="N254" s="26">
        <v>0.5</v>
      </c>
    </row>
    <row r="255" spans="1:14">
      <c r="A255" s="17">
        <f>MAX(A$1:A254)+1</f>
        <v>233</v>
      </c>
      <c r="B255" s="26">
        <v>534</v>
      </c>
      <c r="C255" s="26">
        <v>2018053412</v>
      </c>
      <c r="D255" s="26" t="s">
        <v>657</v>
      </c>
      <c r="E255" s="26"/>
      <c r="F255" s="26"/>
      <c r="G255" s="26"/>
      <c r="H255" s="26"/>
      <c r="I255" s="26"/>
      <c r="J255" s="26"/>
      <c r="K255" s="26"/>
      <c r="L255" s="26"/>
      <c r="M255" s="26"/>
      <c r="N255" s="26"/>
    </row>
    <row r="256" spans="1:14">
      <c r="A256" s="17">
        <f>MAX(A$1:A255)+1</f>
        <v>234</v>
      </c>
      <c r="B256" s="26">
        <v>534</v>
      </c>
      <c r="C256" s="26">
        <v>2018053413</v>
      </c>
      <c r="D256" s="26" t="s">
        <v>658</v>
      </c>
      <c r="E256" s="26"/>
      <c r="F256" s="26"/>
      <c r="G256" s="26"/>
      <c r="H256" s="26"/>
      <c r="I256" s="26"/>
      <c r="J256" s="26"/>
      <c r="K256" s="26"/>
      <c r="L256" s="26"/>
      <c r="M256" s="26"/>
      <c r="N256" s="26"/>
    </row>
    <row r="257" spans="1:14">
      <c r="A257" s="17">
        <f>MAX(A$1:A256)+1</f>
        <v>235</v>
      </c>
      <c r="B257" s="24">
        <v>534</v>
      </c>
      <c r="C257" s="26">
        <v>2018053414</v>
      </c>
      <c r="D257" s="26" t="s">
        <v>548</v>
      </c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>
      <c r="A258" s="17">
        <f>MAX(A$1:A257)+1</f>
        <v>236</v>
      </c>
      <c r="B258" s="26">
        <v>534</v>
      </c>
      <c r="C258" s="26">
        <v>2018053415</v>
      </c>
      <c r="D258" s="26" t="s">
        <v>550</v>
      </c>
      <c r="E258" s="18" t="s">
        <v>659</v>
      </c>
      <c r="F258" s="18" t="s">
        <v>617</v>
      </c>
      <c r="G258" s="26"/>
      <c r="H258" s="26"/>
      <c r="I258" s="26"/>
      <c r="J258" s="26"/>
      <c r="K258" s="26"/>
      <c r="L258" s="26"/>
      <c r="M258" s="26"/>
      <c r="N258" s="26">
        <v>8</v>
      </c>
    </row>
    <row r="259" spans="1:14">
      <c r="A259" s="17">
        <f>MAX(A$1:A258)+1</f>
        <v>237</v>
      </c>
      <c r="B259" s="26">
        <v>534</v>
      </c>
      <c r="C259" s="26">
        <v>2018053416</v>
      </c>
      <c r="D259" s="26" t="s">
        <v>552</v>
      </c>
      <c r="E259" s="26" t="s">
        <v>660</v>
      </c>
      <c r="F259" s="26" t="s">
        <v>661</v>
      </c>
      <c r="G259" s="26"/>
      <c r="H259" s="26"/>
      <c r="I259" s="26" t="s">
        <v>662</v>
      </c>
      <c r="J259" s="26"/>
      <c r="K259" s="26"/>
      <c r="L259" s="26"/>
      <c r="M259" s="26"/>
      <c r="N259" s="26">
        <v>2.5</v>
      </c>
    </row>
    <row r="260" spans="1:14">
      <c r="A260" s="17">
        <f>MAX(A$1:A259)+1</f>
        <v>238</v>
      </c>
      <c r="B260" s="26">
        <v>534</v>
      </c>
      <c r="C260" s="26">
        <v>2018053417</v>
      </c>
      <c r="D260" s="26" t="s">
        <v>554</v>
      </c>
      <c r="E260" s="26"/>
      <c r="F260" s="26"/>
      <c r="G260" s="26"/>
      <c r="H260" s="26"/>
      <c r="I260" s="26"/>
      <c r="J260" s="26"/>
      <c r="K260" s="26"/>
      <c r="L260" s="26"/>
      <c r="M260" s="26"/>
      <c r="N260" s="26"/>
    </row>
    <row r="261" spans="1:14">
      <c r="A261" s="17">
        <f>MAX(A$1:A260)+1</f>
        <v>239</v>
      </c>
      <c r="B261" s="26">
        <v>534</v>
      </c>
      <c r="C261" s="26">
        <v>2018053418</v>
      </c>
      <c r="D261" s="26" t="s">
        <v>556</v>
      </c>
      <c r="E261" s="26"/>
      <c r="F261" s="26"/>
      <c r="G261" s="26"/>
      <c r="H261" s="26"/>
      <c r="I261" s="26"/>
      <c r="J261" s="26"/>
      <c r="K261" s="26"/>
      <c r="L261" s="26"/>
      <c r="M261" s="26"/>
      <c r="N261" s="26"/>
    </row>
    <row r="262" spans="1:14">
      <c r="A262" s="17">
        <f>MAX(A$1:A261)+1</f>
        <v>240</v>
      </c>
      <c r="B262" s="26">
        <v>534</v>
      </c>
      <c r="C262" s="26">
        <v>2018053419</v>
      </c>
      <c r="D262" s="26" t="s">
        <v>558</v>
      </c>
      <c r="E262" s="26"/>
      <c r="F262" s="26"/>
      <c r="G262" s="26"/>
      <c r="H262" s="26"/>
      <c r="I262" s="18" t="s">
        <v>663</v>
      </c>
      <c r="J262" s="26"/>
      <c r="K262" s="26"/>
      <c r="L262" s="26"/>
      <c r="M262" s="26"/>
      <c r="N262" s="26">
        <v>0.5</v>
      </c>
    </row>
    <row r="263" spans="1:14">
      <c r="A263" s="17">
        <f>MAX(A$1:A262)+1</f>
        <v>241</v>
      </c>
      <c r="B263" s="12">
        <v>534</v>
      </c>
      <c r="C263" s="26">
        <v>2018053420</v>
      </c>
      <c r="D263" s="12" t="s">
        <v>560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 spans="1:14">
      <c r="A264" s="17">
        <f>MAX(A$1:A263)+1</f>
        <v>242</v>
      </c>
      <c r="B264" s="26">
        <v>534</v>
      </c>
      <c r="C264" s="26">
        <v>2018053421</v>
      </c>
      <c r="D264" s="26" t="s">
        <v>562</v>
      </c>
      <c r="E264" s="26"/>
      <c r="F264" s="26"/>
      <c r="G264" s="26"/>
      <c r="H264" s="26"/>
      <c r="I264" s="26"/>
      <c r="J264" s="26"/>
      <c r="K264" s="26"/>
      <c r="L264" s="26"/>
      <c r="M264" s="26"/>
      <c r="N264" s="26"/>
    </row>
    <row r="265" spans="1:14">
      <c r="A265" s="17">
        <f>MAX(A$1:A264)+1</f>
        <v>243</v>
      </c>
      <c r="B265" s="26">
        <v>534</v>
      </c>
      <c r="C265" s="26">
        <v>2018053422</v>
      </c>
      <c r="D265" s="26" t="s">
        <v>564</v>
      </c>
      <c r="E265" s="26"/>
      <c r="F265" s="26"/>
      <c r="G265" s="26"/>
      <c r="H265" s="26"/>
      <c r="I265" s="26" t="s">
        <v>664</v>
      </c>
      <c r="J265" s="26"/>
      <c r="K265" s="26"/>
      <c r="L265" s="26"/>
      <c r="M265" s="26"/>
      <c r="N265" s="26">
        <v>0.5</v>
      </c>
    </row>
    <row r="266" spans="1:14">
      <c r="A266" s="17">
        <f>MAX(A$1:A265)+1</f>
        <v>244</v>
      </c>
      <c r="B266" s="26">
        <v>534</v>
      </c>
      <c r="C266" s="26">
        <v>2018053423</v>
      </c>
      <c r="D266" s="26" t="s">
        <v>566</v>
      </c>
      <c r="E266" s="26"/>
      <c r="F266" s="26"/>
      <c r="G266" s="26"/>
      <c r="H266" s="26"/>
      <c r="I266" s="18" t="s">
        <v>663</v>
      </c>
      <c r="J266" s="26"/>
      <c r="K266" s="26"/>
      <c r="L266" s="26"/>
      <c r="M266" s="26"/>
      <c r="N266" s="26">
        <v>0.5</v>
      </c>
    </row>
    <row r="267" spans="1:14">
      <c r="A267" s="17">
        <f>MAX(A$1:A266)+1</f>
        <v>245</v>
      </c>
      <c r="B267" s="26">
        <v>534</v>
      </c>
      <c r="C267" s="26">
        <v>2018053424</v>
      </c>
      <c r="D267" s="26" t="s">
        <v>568</v>
      </c>
      <c r="E267" s="18" t="s">
        <v>665</v>
      </c>
      <c r="F267" s="18" t="s">
        <v>666</v>
      </c>
      <c r="G267" s="26"/>
      <c r="H267" s="26"/>
      <c r="I267" s="26"/>
      <c r="J267" s="26"/>
      <c r="K267" s="26"/>
      <c r="L267" s="26"/>
      <c r="M267" s="26"/>
      <c r="N267" s="26">
        <v>5</v>
      </c>
    </row>
    <row r="268" spans="1:14">
      <c r="A268" s="17">
        <f>MAX(A$1:A267)+1</f>
        <v>246</v>
      </c>
      <c r="B268" s="12">
        <v>534</v>
      </c>
      <c r="C268" s="26">
        <v>2018053425</v>
      </c>
      <c r="D268" s="12" t="s">
        <v>570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 spans="1:14">
      <c r="A269" s="17">
        <f>MAX(A$1:A268)+1</f>
        <v>247</v>
      </c>
      <c r="B269" s="26">
        <v>534</v>
      </c>
      <c r="C269" s="26">
        <v>2018053426</v>
      </c>
      <c r="D269" s="26" t="s">
        <v>572</v>
      </c>
      <c r="E269" s="26"/>
      <c r="F269" s="26"/>
      <c r="G269" s="26"/>
      <c r="H269" s="26"/>
      <c r="I269" s="26"/>
      <c r="J269" s="26"/>
      <c r="K269" s="26"/>
      <c r="L269" s="26"/>
      <c r="M269" s="26"/>
      <c r="N269" s="26"/>
    </row>
    <row r="270" spans="1:14">
      <c r="A270" s="17">
        <f>MAX(A$1:A269)+1</f>
        <v>248</v>
      </c>
      <c r="B270" s="26">
        <v>534</v>
      </c>
      <c r="C270" s="26">
        <v>2018053427</v>
      </c>
      <c r="D270" s="26" t="s">
        <v>574</v>
      </c>
      <c r="E270" s="26"/>
      <c r="F270" s="26"/>
      <c r="G270" s="26"/>
      <c r="H270" s="26"/>
      <c r="I270" s="26"/>
      <c r="J270" s="26"/>
      <c r="K270" s="26"/>
      <c r="L270" s="26"/>
      <c r="M270" s="26"/>
      <c r="N270" s="26"/>
    </row>
    <row r="271" spans="1:14">
      <c r="A271" s="17">
        <f>MAX(A$1:A270)+1</f>
        <v>249</v>
      </c>
      <c r="B271" s="12">
        <v>534</v>
      </c>
      <c r="C271" s="26">
        <v>2018053428</v>
      </c>
      <c r="D271" s="12" t="s">
        <v>576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>
      <c r="A272" s="114">
        <f>MAX(A$1:A271)+1</f>
        <v>250</v>
      </c>
      <c r="B272" s="117">
        <v>534</v>
      </c>
      <c r="C272" s="117">
        <v>2018053429</v>
      </c>
      <c r="D272" s="117" t="s">
        <v>578</v>
      </c>
      <c r="E272" s="117" t="s">
        <v>660</v>
      </c>
      <c r="F272" s="117" t="s">
        <v>661</v>
      </c>
      <c r="G272" s="117"/>
      <c r="H272" s="117"/>
      <c r="I272" s="18" t="s">
        <v>618</v>
      </c>
      <c r="J272" s="117"/>
      <c r="K272" s="117"/>
      <c r="L272" s="117"/>
      <c r="M272" s="117"/>
      <c r="N272" s="117">
        <v>4</v>
      </c>
    </row>
    <row r="273" spans="1:14">
      <c r="A273" s="114"/>
      <c r="B273" s="117"/>
      <c r="C273" s="117"/>
      <c r="D273" s="117"/>
      <c r="E273" s="117"/>
      <c r="F273" s="117"/>
      <c r="G273" s="117"/>
      <c r="H273" s="117"/>
      <c r="I273" s="18" t="s">
        <v>663</v>
      </c>
      <c r="J273" s="117"/>
      <c r="K273" s="117"/>
      <c r="L273" s="117"/>
      <c r="M273" s="117"/>
      <c r="N273" s="117"/>
    </row>
    <row r="274" spans="1:14">
      <c r="A274" s="114"/>
      <c r="B274" s="117"/>
      <c r="C274" s="117"/>
      <c r="D274" s="117"/>
      <c r="E274" s="117"/>
      <c r="F274" s="117"/>
      <c r="G274" s="117"/>
      <c r="H274" s="117"/>
      <c r="I274" s="26" t="s">
        <v>662</v>
      </c>
      <c r="J274" s="117"/>
      <c r="K274" s="117"/>
      <c r="L274" s="117"/>
      <c r="M274" s="117"/>
      <c r="N274" s="117"/>
    </row>
    <row r="275" spans="1:14">
      <c r="A275" s="17">
        <f>MAX(A$1:A274)+1</f>
        <v>251</v>
      </c>
      <c r="B275" s="12">
        <v>534</v>
      </c>
      <c r="C275" s="26">
        <v>2018053430</v>
      </c>
      <c r="D275" s="12" t="s">
        <v>580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>
      <c r="A276" s="17">
        <f>MAX(A$1:A275)+1</f>
        <v>252</v>
      </c>
      <c r="B276" s="12">
        <v>534</v>
      </c>
      <c r="C276" s="26">
        <v>2018053431</v>
      </c>
      <c r="D276" s="12" t="s">
        <v>582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</sheetData>
  <mergeCells count="235">
    <mergeCell ref="N144:N145"/>
    <mergeCell ref="N146:N147"/>
    <mergeCell ref="N169:N170"/>
    <mergeCell ref="N208:N210"/>
    <mergeCell ref="N211:N212"/>
    <mergeCell ref="N218:N219"/>
    <mergeCell ref="N240:N241"/>
    <mergeCell ref="N243:N244"/>
    <mergeCell ref="N272:N274"/>
    <mergeCell ref="N1:N2"/>
    <mergeCell ref="N7:N8"/>
    <mergeCell ref="N53:N54"/>
    <mergeCell ref="N67:N68"/>
    <mergeCell ref="N95:N98"/>
    <mergeCell ref="N99:N100"/>
    <mergeCell ref="N103:N105"/>
    <mergeCell ref="N120:N121"/>
    <mergeCell ref="N131:N132"/>
    <mergeCell ref="M144:M145"/>
    <mergeCell ref="M146:M147"/>
    <mergeCell ref="M169:M170"/>
    <mergeCell ref="M208:M210"/>
    <mergeCell ref="M211:M212"/>
    <mergeCell ref="M218:M219"/>
    <mergeCell ref="M240:M241"/>
    <mergeCell ref="M243:M244"/>
    <mergeCell ref="M272:M274"/>
    <mergeCell ref="M1:M2"/>
    <mergeCell ref="M7:M8"/>
    <mergeCell ref="M53:M54"/>
    <mergeCell ref="M67:M68"/>
    <mergeCell ref="M95:M98"/>
    <mergeCell ref="M99:M100"/>
    <mergeCell ref="M103:M105"/>
    <mergeCell ref="M120:M121"/>
    <mergeCell ref="M131:M132"/>
    <mergeCell ref="L144:L145"/>
    <mergeCell ref="L146:L147"/>
    <mergeCell ref="L169:L170"/>
    <mergeCell ref="L208:L210"/>
    <mergeCell ref="L211:L212"/>
    <mergeCell ref="L218:L219"/>
    <mergeCell ref="L240:L241"/>
    <mergeCell ref="L243:L244"/>
    <mergeCell ref="L272:L274"/>
    <mergeCell ref="L1:L2"/>
    <mergeCell ref="L7:L8"/>
    <mergeCell ref="L53:L54"/>
    <mergeCell ref="L67:L68"/>
    <mergeCell ref="L95:L98"/>
    <mergeCell ref="L99:L100"/>
    <mergeCell ref="L103:L105"/>
    <mergeCell ref="L120:L121"/>
    <mergeCell ref="L131:L132"/>
    <mergeCell ref="J272:J274"/>
    <mergeCell ref="K1:K2"/>
    <mergeCell ref="K7:K8"/>
    <mergeCell ref="K53:K54"/>
    <mergeCell ref="K67:K68"/>
    <mergeCell ref="K95:K98"/>
    <mergeCell ref="K99:K100"/>
    <mergeCell ref="K103:K105"/>
    <mergeCell ref="K120:K121"/>
    <mergeCell ref="K131:K132"/>
    <mergeCell ref="K144:K145"/>
    <mergeCell ref="K146:K147"/>
    <mergeCell ref="K169:K170"/>
    <mergeCell ref="K208:K210"/>
    <mergeCell ref="K211:K212"/>
    <mergeCell ref="K218:K219"/>
    <mergeCell ref="K240:K241"/>
    <mergeCell ref="K243:K244"/>
    <mergeCell ref="K272:K274"/>
    <mergeCell ref="J131:J132"/>
    <mergeCell ref="J144:J145"/>
    <mergeCell ref="J146:J147"/>
    <mergeCell ref="J169:J170"/>
    <mergeCell ref="J208:J210"/>
    <mergeCell ref="J211:J212"/>
    <mergeCell ref="J218:J219"/>
    <mergeCell ref="J240:J241"/>
    <mergeCell ref="J243:J244"/>
    <mergeCell ref="I1:I2"/>
    <mergeCell ref="J1:J2"/>
    <mergeCell ref="J7:J8"/>
    <mergeCell ref="J53:J54"/>
    <mergeCell ref="J67:J68"/>
    <mergeCell ref="J95:J98"/>
    <mergeCell ref="J99:J100"/>
    <mergeCell ref="J103:J105"/>
    <mergeCell ref="J120:J121"/>
    <mergeCell ref="H144:H145"/>
    <mergeCell ref="H146:H147"/>
    <mergeCell ref="H169:H170"/>
    <mergeCell ref="H208:H210"/>
    <mergeCell ref="H211:H212"/>
    <mergeCell ref="H218:H219"/>
    <mergeCell ref="H240:H241"/>
    <mergeCell ref="H243:H244"/>
    <mergeCell ref="H272:H274"/>
    <mergeCell ref="H1:H2"/>
    <mergeCell ref="H7:H8"/>
    <mergeCell ref="H53:H54"/>
    <mergeCell ref="H67:H68"/>
    <mergeCell ref="H95:H98"/>
    <mergeCell ref="H99:H100"/>
    <mergeCell ref="H103:H105"/>
    <mergeCell ref="H120:H121"/>
    <mergeCell ref="H131:H132"/>
    <mergeCell ref="G144:G145"/>
    <mergeCell ref="G146:G147"/>
    <mergeCell ref="G169:G170"/>
    <mergeCell ref="G208:G210"/>
    <mergeCell ref="G211:G212"/>
    <mergeCell ref="G218:G219"/>
    <mergeCell ref="G240:G241"/>
    <mergeCell ref="G243:G244"/>
    <mergeCell ref="G272:G274"/>
    <mergeCell ref="G1:G2"/>
    <mergeCell ref="G7:G8"/>
    <mergeCell ref="G53:G54"/>
    <mergeCell ref="G67:G68"/>
    <mergeCell ref="G95:G98"/>
    <mergeCell ref="G99:G100"/>
    <mergeCell ref="G103:G105"/>
    <mergeCell ref="G120:G121"/>
    <mergeCell ref="G131:G132"/>
    <mergeCell ref="F144:F145"/>
    <mergeCell ref="F146:F147"/>
    <mergeCell ref="F169:F170"/>
    <mergeCell ref="F208:F210"/>
    <mergeCell ref="F211:F212"/>
    <mergeCell ref="F218:F219"/>
    <mergeCell ref="F240:F241"/>
    <mergeCell ref="F243:F244"/>
    <mergeCell ref="F272:F274"/>
    <mergeCell ref="F1:F2"/>
    <mergeCell ref="F7:F8"/>
    <mergeCell ref="F53:F54"/>
    <mergeCell ref="F67:F68"/>
    <mergeCell ref="F95:F98"/>
    <mergeCell ref="F99:F100"/>
    <mergeCell ref="F103:F105"/>
    <mergeCell ref="F120:F121"/>
    <mergeCell ref="F131:F132"/>
    <mergeCell ref="E144:E145"/>
    <mergeCell ref="E146:E147"/>
    <mergeCell ref="E169:E170"/>
    <mergeCell ref="E208:E210"/>
    <mergeCell ref="E211:E212"/>
    <mergeCell ref="E218:E219"/>
    <mergeCell ref="E240:E241"/>
    <mergeCell ref="E243:E244"/>
    <mergeCell ref="E272:E274"/>
    <mergeCell ref="E1:E2"/>
    <mergeCell ref="E7:E8"/>
    <mergeCell ref="E53:E54"/>
    <mergeCell ref="E67:E68"/>
    <mergeCell ref="E95:E98"/>
    <mergeCell ref="E99:E100"/>
    <mergeCell ref="E103:E105"/>
    <mergeCell ref="E120:E121"/>
    <mergeCell ref="E131:E132"/>
    <mergeCell ref="D144:D145"/>
    <mergeCell ref="D146:D147"/>
    <mergeCell ref="D169:D170"/>
    <mergeCell ref="D208:D210"/>
    <mergeCell ref="D211:D212"/>
    <mergeCell ref="D218:D219"/>
    <mergeCell ref="D240:D241"/>
    <mergeCell ref="D243:D244"/>
    <mergeCell ref="D272:D274"/>
    <mergeCell ref="D1:D2"/>
    <mergeCell ref="D7:D8"/>
    <mergeCell ref="D53:D54"/>
    <mergeCell ref="D67:D68"/>
    <mergeCell ref="D95:D98"/>
    <mergeCell ref="D99:D100"/>
    <mergeCell ref="D103:D105"/>
    <mergeCell ref="D120:D121"/>
    <mergeCell ref="D131:D132"/>
    <mergeCell ref="C144:C145"/>
    <mergeCell ref="C146:C147"/>
    <mergeCell ref="C169:C170"/>
    <mergeCell ref="C208:C210"/>
    <mergeCell ref="C211:C212"/>
    <mergeCell ref="C218:C219"/>
    <mergeCell ref="C240:C241"/>
    <mergeCell ref="C243:C244"/>
    <mergeCell ref="C272:C274"/>
    <mergeCell ref="C1:C2"/>
    <mergeCell ref="C7:C8"/>
    <mergeCell ref="C53:C54"/>
    <mergeCell ref="C67:C68"/>
    <mergeCell ref="C95:C98"/>
    <mergeCell ref="C99:C100"/>
    <mergeCell ref="C103:C105"/>
    <mergeCell ref="C120:C121"/>
    <mergeCell ref="C131:C132"/>
    <mergeCell ref="B144:B145"/>
    <mergeCell ref="B146:B147"/>
    <mergeCell ref="B169:B170"/>
    <mergeCell ref="B208:B210"/>
    <mergeCell ref="B211:B212"/>
    <mergeCell ref="B218:B219"/>
    <mergeCell ref="B240:B241"/>
    <mergeCell ref="B243:B244"/>
    <mergeCell ref="B272:B274"/>
    <mergeCell ref="B1:B2"/>
    <mergeCell ref="B7:B8"/>
    <mergeCell ref="B53:B54"/>
    <mergeCell ref="B67:B68"/>
    <mergeCell ref="B95:B98"/>
    <mergeCell ref="B99:B100"/>
    <mergeCell ref="B103:B105"/>
    <mergeCell ref="B120:B121"/>
    <mergeCell ref="B131:B132"/>
    <mergeCell ref="A144:A145"/>
    <mergeCell ref="A146:A147"/>
    <mergeCell ref="A169:A170"/>
    <mergeCell ref="A208:A210"/>
    <mergeCell ref="A211:A212"/>
    <mergeCell ref="A218:A219"/>
    <mergeCell ref="A240:A241"/>
    <mergeCell ref="A243:A244"/>
    <mergeCell ref="A272:A274"/>
    <mergeCell ref="A1:A2"/>
    <mergeCell ref="A7:A8"/>
    <mergeCell ref="A53:A54"/>
    <mergeCell ref="A67:A68"/>
    <mergeCell ref="A95:A98"/>
    <mergeCell ref="A99:A100"/>
    <mergeCell ref="A103:A105"/>
    <mergeCell ref="A120:A121"/>
    <mergeCell ref="A131:A132"/>
  </mergeCells>
  <phoneticPr fontId="22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54"/>
  <sheetViews>
    <sheetView zoomScale="81" zoomScaleNormal="81" workbookViewId="0">
      <selection sqref="A1:A2"/>
    </sheetView>
  </sheetViews>
  <sheetFormatPr defaultColWidth="9" defaultRowHeight="14.4"/>
  <cols>
    <col min="1" max="1" width="6.33203125" style="3" customWidth="1"/>
    <col min="2" max="2" width="12.44140625" style="3" customWidth="1"/>
    <col min="3" max="3" width="15.6640625" style="3" customWidth="1"/>
    <col min="4" max="4" width="12.109375" style="3" customWidth="1"/>
    <col min="5" max="5" width="17.109375" style="3" customWidth="1"/>
    <col min="6" max="6" width="15.44140625" style="3" customWidth="1"/>
    <col min="7" max="7" width="8.109375" style="3" customWidth="1"/>
    <col min="8" max="8" width="20.6640625" style="3" customWidth="1"/>
    <col min="9" max="9" width="14.44140625" style="3" customWidth="1"/>
    <col min="10" max="10" width="12.88671875" style="3" customWidth="1"/>
    <col min="11" max="13" width="9.109375" style="3" customWidth="1"/>
    <col min="14" max="14" width="5.88671875" style="3" customWidth="1"/>
    <col min="15" max="256" width="9.6640625" style="38" customWidth="1"/>
  </cols>
  <sheetData>
    <row r="1" spans="1:14" s="1" customFormat="1" ht="15.6">
      <c r="A1" s="108" t="s">
        <v>0</v>
      </c>
      <c r="B1" s="109" t="s">
        <v>1</v>
      </c>
      <c r="C1" s="111" t="s">
        <v>2</v>
      </c>
      <c r="D1" s="111" t="s">
        <v>3</v>
      </c>
      <c r="E1" s="118" t="s">
        <v>667</v>
      </c>
      <c r="F1" s="118" t="s">
        <v>668</v>
      </c>
      <c r="G1" s="118" t="s">
        <v>584</v>
      </c>
      <c r="H1" s="118" t="s">
        <v>669</v>
      </c>
      <c r="I1" s="118" t="s">
        <v>584</v>
      </c>
      <c r="J1" s="118" t="s">
        <v>670</v>
      </c>
      <c r="K1" s="118" t="s">
        <v>671</v>
      </c>
      <c r="L1" s="118" t="s">
        <v>672</v>
      </c>
      <c r="M1" s="118" t="s">
        <v>673</v>
      </c>
      <c r="N1" s="112" t="s">
        <v>12</v>
      </c>
    </row>
    <row r="2" spans="1:14" s="1" customFormat="1" ht="15.6">
      <c r="A2" s="108"/>
      <c r="B2" s="109"/>
      <c r="C2" s="111"/>
      <c r="D2" s="111"/>
      <c r="E2" s="118"/>
      <c r="F2" s="118"/>
      <c r="G2" s="118"/>
      <c r="H2" s="118"/>
      <c r="I2" s="118"/>
      <c r="J2" s="118"/>
      <c r="K2" s="118"/>
      <c r="L2" s="118"/>
      <c r="M2" s="118"/>
      <c r="N2" s="112"/>
    </row>
    <row r="3" spans="1:14" ht="14.1" customHeight="1">
      <c r="A3" s="9" t="s">
        <v>13</v>
      </c>
      <c r="B3" s="9" t="s">
        <v>14</v>
      </c>
      <c r="C3" s="10" t="s">
        <v>15</v>
      </c>
      <c r="D3" s="10" t="s">
        <v>16</v>
      </c>
      <c r="E3" s="11"/>
      <c r="F3" s="9"/>
      <c r="G3" s="10"/>
      <c r="H3" s="9"/>
      <c r="I3" s="9"/>
      <c r="J3" s="9"/>
      <c r="K3" s="9"/>
      <c r="L3" s="9"/>
      <c r="M3" s="9"/>
      <c r="N3" s="10"/>
    </row>
    <row r="4" spans="1:14" ht="14.1" customHeight="1">
      <c r="A4" s="9" t="s">
        <v>17</v>
      </c>
      <c r="B4" s="9" t="s">
        <v>14</v>
      </c>
      <c r="C4" s="10">
        <v>2018051102</v>
      </c>
      <c r="D4" s="10" t="s">
        <v>18</v>
      </c>
      <c r="E4" s="11"/>
      <c r="F4" s="9"/>
      <c r="G4" s="10"/>
      <c r="H4" s="9"/>
      <c r="I4" s="9"/>
      <c r="J4" s="9"/>
      <c r="K4" s="9"/>
      <c r="L4" s="9"/>
      <c r="M4" s="9"/>
      <c r="N4" s="10"/>
    </row>
    <row r="5" spans="1:14">
      <c r="A5" s="9" t="s">
        <v>19</v>
      </c>
      <c r="B5" s="12">
        <v>511</v>
      </c>
      <c r="C5" s="11">
        <v>2018051103</v>
      </c>
      <c r="D5" s="12" t="s">
        <v>20</v>
      </c>
      <c r="E5" s="11"/>
      <c r="F5" s="12"/>
      <c r="G5" s="12"/>
      <c r="H5" s="12"/>
      <c r="I5" s="12"/>
      <c r="J5" s="12"/>
      <c r="K5" s="12"/>
      <c r="L5" s="12"/>
      <c r="M5" s="12"/>
      <c r="N5" s="12"/>
    </row>
    <row r="6" spans="1:14" ht="14.1" customHeight="1">
      <c r="A6" s="9" t="s">
        <v>21</v>
      </c>
      <c r="B6" s="9" t="s">
        <v>14</v>
      </c>
      <c r="C6" s="10">
        <v>2018051104</v>
      </c>
      <c r="D6" s="10" t="s">
        <v>22</v>
      </c>
      <c r="E6" s="11"/>
      <c r="F6" s="9"/>
      <c r="G6" s="10"/>
      <c r="H6" s="9"/>
      <c r="I6" s="9"/>
      <c r="J6" s="9"/>
      <c r="K6" s="9"/>
      <c r="L6" s="9"/>
      <c r="M6" s="9"/>
      <c r="N6" s="10"/>
    </row>
    <row r="7" spans="1:14" ht="14.1" customHeight="1">
      <c r="A7" s="9" t="s">
        <v>23</v>
      </c>
      <c r="B7" s="9" t="s">
        <v>14</v>
      </c>
      <c r="C7" s="10">
        <v>2018051105</v>
      </c>
      <c r="D7" s="10" t="s">
        <v>24</v>
      </c>
      <c r="E7" s="18"/>
      <c r="F7" s="9"/>
      <c r="G7" s="10"/>
      <c r="H7" s="9"/>
      <c r="I7" s="9"/>
      <c r="J7" s="9"/>
      <c r="K7" s="9"/>
      <c r="L7" s="9"/>
      <c r="M7" s="9"/>
      <c r="N7" s="10"/>
    </row>
    <row r="8" spans="1:14" ht="14.1" customHeight="1">
      <c r="A8" s="9" t="s">
        <v>25</v>
      </c>
      <c r="B8" s="9" t="s">
        <v>14</v>
      </c>
      <c r="C8" s="10">
        <v>2018051106</v>
      </c>
      <c r="D8" s="10" t="s">
        <v>26</v>
      </c>
      <c r="E8" s="11"/>
      <c r="F8" s="9"/>
      <c r="G8" s="10"/>
      <c r="H8" s="9"/>
      <c r="I8" s="9"/>
      <c r="J8" s="9"/>
      <c r="K8" s="9"/>
      <c r="L8" s="9"/>
      <c r="M8" s="9"/>
      <c r="N8" s="10"/>
    </row>
    <row r="9" spans="1:14" ht="14.1" customHeight="1">
      <c r="A9" s="9" t="s">
        <v>27</v>
      </c>
      <c r="B9" s="9" t="s">
        <v>14</v>
      </c>
      <c r="C9" s="10" t="s">
        <v>28</v>
      </c>
      <c r="D9" s="10" t="s">
        <v>29</v>
      </c>
      <c r="E9" s="18"/>
      <c r="F9" s="9"/>
      <c r="G9" s="10"/>
      <c r="H9" s="9"/>
      <c r="I9" s="9"/>
      <c r="J9" s="9"/>
      <c r="K9" s="9"/>
      <c r="L9" s="9"/>
      <c r="M9" s="9"/>
      <c r="N9" s="10"/>
    </row>
    <row r="10" spans="1:14" ht="14.1" customHeight="1">
      <c r="A10" s="9" t="s">
        <v>30</v>
      </c>
      <c r="B10" s="9" t="s">
        <v>14</v>
      </c>
      <c r="C10" s="10">
        <v>2018051108</v>
      </c>
      <c r="D10" s="10" t="s">
        <v>31</v>
      </c>
      <c r="E10" s="11"/>
      <c r="F10" s="9"/>
      <c r="G10" s="10"/>
      <c r="H10" s="9"/>
      <c r="I10" s="9"/>
      <c r="J10" s="9"/>
      <c r="K10" s="9"/>
      <c r="L10" s="9"/>
      <c r="M10" s="9"/>
      <c r="N10" s="10"/>
    </row>
    <row r="11" spans="1:14" ht="14.1" customHeight="1">
      <c r="A11" s="9" t="s">
        <v>32</v>
      </c>
      <c r="B11" s="9" t="s">
        <v>14</v>
      </c>
      <c r="C11" s="10">
        <v>2018051109</v>
      </c>
      <c r="D11" s="10" t="s">
        <v>33</v>
      </c>
      <c r="E11" s="11" t="s">
        <v>674</v>
      </c>
      <c r="F11" s="9"/>
      <c r="G11" s="10"/>
      <c r="H11" s="9"/>
      <c r="I11" s="9"/>
      <c r="J11" s="9"/>
      <c r="K11" s="9"/>
      <c r="L11" s="9"/>
      <c r="M11" s="9"/>
      <c r="N11" s="10" t="s">
        <v>675</v>
      </c>
    </row>
    <row r="12" spans="1:14" ht="14.1" customHeight="1">
      <c r="A12" s="9" t="s">
        <v>34</v>
      </c>
      <c r="B12" s="9" t="s">
        <v>14</v>
      </c>
      <c r="C12" s="10">
        <v>2018051110</v>
      </c>
      <c r="D12" s="10" t="s">
        <v>35</v>
      </c>
      <c r="E12" s="11"/>
      <c r="F12" s="9"/>
      <c r="G12" s="10"/>
      <c r="H12" s="9"/>
      <c r="I12" s="9"/>
      <c r="J12" s="9"/>
      <c r="K12" s="9"/>
      <c r="L12" s="9"/>
      <c r="M12" s="9"/>
      <c r="N12" s="10"/>
    </row>
    <row r="13" spans="1:14" ht="14.1" customHeight="1">
      <c r="A13" s="9" t="s">
        <v>36</v>
      </c>
      <c r="B13" s="9" t="s">
        <v>14</v>
      </c>
      <c r="C13" s="10">
        <v>2018051111</v>
      </c>
      <c r="D13" s="10" t="s">
        <v>37</v>
      </c>
      <c r="E13" s="18"/>
      <c r="F13" s="9"/>
      <c r="G13" s="10"/>
      <c r="H13" s="9"/>
      <c r="I13" s="9"/>
      <c r="J13" s="9"/>
      <c r="K13" s="9"/>
      <c r="L13" s="9"/>
      <c r="M13" s="9"/>
      <c r="N13" s="10"/>
    </row>
    <row r="14" spans="1:14" ht="14.1" customHeight="1">
      <c r="A14" s="9" t="s">
        <v>38</v>
      </c>
      <c r="B14" s="9" t="s">
        <v>14</v>
      </c>
      <c r="C14" s="10">
        <v>2018051112</v>
      </c>
      <c r="D14" s="10" t="s">
        <v>39</v>
      </c>
      <c r="E14" s="11" t="s">
        <v>674</v>
      </c>
      <c r="F14" s="9"/>
      <c r="G14" s="10"/>
      <c r="H14" s="9"/>
      <c r="I14" s="9"/>
      <c r="J14" s="9"/>
      <c r="K14" s="9"/>
      <c r="L14" s="9"/>
      <c r="M14" s="9"/>
      <c r="N14" s="10" t="s">
        <v>675</v>
      </c>
    </row>
    <row r="15" spans="1:14" ht="14.1" customHeight="1">
      <c r="A15" s="9" t="s">
        <v>40</v>
      </c>
      <c r="B15" s="9" t="s">
        <v>14</v>
      </c>
      <c r="C15" s="10">
        <v>2018051113</v>
      </c>
      <c r="D15" s="10" t="s">
        <v>41</v>
      </c>
      <c r="E15" s="11"/>
      <c r="F15" s="9"/>
      <c r="G15" s="10"/>
      <c r="H15" s="9"/>
      <c r="I15" s="9"/>
      <c r="J15" s="9"/>
      <c r="K15" s="9"/>
      <c r="L15" s="9"/>
      <c r="M15" s="9"/>
      <c r="N15" s="10"/>
    </row>
    <row r="16" spans="1:14" ht="14.1" customHeight="1">
      <c r="A16" s="9" t="s">
        <v>42</v>
      </c>
      <c r="B16" s="9" t="s">
        <v>14</v>
      </c>
      <c r="C16" s="10">
        <v>2018051114</v>
      </c>
      <c r="D16" s="10" t="s">
        <v>43</v>
      </c>
      <c r="E16" s="11"/>
      <c r="F16" s="9"/>
      <c r="G16" s="10"/>
      <c r="H16" s="9"/>
      <c r="I16" s="9"/>
      <c r="J16" s="9"/>
      <c r="K16" s="9"/>
      <c r="L16" s="9"/>
      <c r="M16" s="9"/>
      <c r="N16" s="10"/>
    </row>
    <row r="17" spans="1:14" ht="14.1" customHeight="1">
      <c r="A17" s="9" t="s">
        <v>44</v>
      </c>
      <c r="B17" s="9" t="s">
        <v>14</v>
      </c>
      <c r="C17" s="10">
        <v>2018051115</v>
      </c>
      <c r="D17" s="10" t="s">
        <v>45</v>
      </c>
      <c r="E17" s="18"/>
      <c r="F17" s="9"/>
      <c r="G17" s="10"/>
      <c r="H17" s="9"/>
      <c r="I17" s="9"/>
      <c r="J17" s="9"/>
      <c r="K17" s="9"/>
      <c r="L17" s="9"/>
      <c r="M17" s="9"/>
      <c r="N17" s="10"/>
    </row>
    <row r="18" spans="1:14" ht="14.1" customHeight="1">
      <c r="A18" s="9" t="s">
        <v>46</v>
      </c>
      <c r="B18" s="9" t="s">
        <v>14</v>
      </c>
      <c r="C18" s="10">
        <v>2018051116</v>
      </c>
      <c r="D18" s="10" t="s">
        <v>47</v>
      </c>
      <c r="E18" s="18"/>
      <c r="F18" s="9"/>
      <c r="G18" s="10"/>
      <c r="H18" s="9"/>
      <c r="I18" s="9"/>
      <c r="J18" s="9"/>
      <c r="K18" s="9"/>
      <c r="L18" s="9"/>
      <c r="M18" s="9"/>
      <c r="N18" s="10"/>
    </row>
    <row r="19" spans="1:14" ht="14.1" customHeight="1">
      <c r="A19" s="9" t="s">
        <v>48</v>
      </c>
      <c r="B19" s="9" t="s">
        <v>14</v>
      </c>
      <c r="C19" s="10">
        <v>2018051117</v>
      </c>
      <c r="D19" s="10" t="s">
        <v>49</v>
      </c>
      <c r="E19" s="11"/>
      <c r="F19" s="9"/>
      <c r="G19" s="10"/>
      <c r="H19" s="9"/>
      <c r="I19" s="9"/>
      <c r="J19" s="9"/>
      <c r="K19" s="9"/>
      <c r="L19" s="9"/>
      <c r="M19" s="9"/>
      <c r="N19" s="10"/>
    </row>
    <row r="20" spans="1:14" ht="14.1" customHeight="1">
      <c r="A20" s="9" t="s">
        <v>50</v>
      </c>
      <c r="B20" s="9" t="s">
        <v>14</v>
      </c>
      <c r="C20" s="10">
        <v>2018051118</v>
      </c>
      <c r="D20" s="10" t="s">
        <v>51</v>
      </c>
      <c r="E20" s="18"/>
      <c r="F20" s="9"/>
      <c r="G20" s="10"/>
      <c r="H20" s="9"/>
      <c r="I20" s="9"/>
      <c r="J20" s="9"/>
      <c r="K20" s="9"/>
      <c r="L20" s="9"/>
      <c r="M20" s="9"/>
      <c r="N20" s="10"/>
    </row>
    <row r="21" spans="1:14" ht="14.1" customHeight="1">
      <c r="A21" s="9" t="s">
        <v>52</v>
      </c>
      <c r="B21" s="9" t="s">
        <v>14</v>
      </c>
      <c r="C21" s="10">
        <v>2018051119</v>
      </c>
      <c r="D21" s="10" t="s">
        <v>53</v>
      </c>
      <c r="E21" s="18"/>
      <c r="F21" s="9"/>
      <c r="G21" s="10"/>
      <c r="H21" s="9"/>
      <c r="I21" s="9"/>
      <c r="J21" s="9"/>
      <c r="K21" s="9"/>
      <c r="L21" s="9"/>
      <c r="M21" s="9"/>
      <c r="N21" s="10"/>
    </row>
    <row r="22" spans="1:14" ht="14.1" customHeight="1">
      <c r="A22" s="9" t="s">
        <v>54</v>
      </c>
      <c r="B22" s="9" t="s">
        <v>14</v>
      </c>
      <c r="C22" s="10">
        <v>2018051120</v>
      </c>
      <c r="D22" s="10" t="s">
        <v>55</v>
      </c>
      <c r="E22" s="11"/>
      <c r="F22" s="9"/>
      <c r="G22" s="10"/>
      <c r="H22" s="9"/>
      <c r="I22" s="9"/>
      <c r="J22" s="9"/>
      <c r="K22" s="9"/>
      <c r="L22" s="9"/>
      <c r="M22" s="9"/>
      <c r="N22" s="10"/>
    </row>
    <row r="23" spans="1:14" ht="14.1" customHeight="1">
      <c r="A23" s="9" t="s">
        <v>56</v>
      </c>
      <c r="B23" s="9" t="s">
        <v>14</v>
      </c>
      <c r="C23" s="10">
        <v>2018051121</v>
      </c>
      <c r="D23" s="10" t="s">
        <v>57</v>
      </c>
      <c r="E23" s="18"/>
      <c r="F23" s="9"/>
      <c r="G23" s="10"/>
      <c r="H23" s="9"/>
      <c r="I23" s="9"/>
      <c r="J23" s="9"/>
      <c r="K23" s="9"/>
      <c r="L23" s="9"/>
      <c r="M23" s="9"/>
      <c r="N23" s="10"/>
    </row>
    <row r="24" spans="1:14" ht="14.1" customHeight="1">
      <c r="A24" s="9" t="s">
        <v>58</v>
      </c>
      <c r="B24" s="9" t="s">
        <v>14</v>
      </c>
      <c r="C24" s="10">
        <v>2018051122</v>
      </c>
      <c r="D24" s="10" t="s">
        <v>59</v>
      </c>
      <c r="E24" s="17" t="s">
        <v>676</v>
      </c>
      <c r="F24" s="9"/>
      <c r="G24" s="10"/>
      <c r="H24" s="9"/>
      <c r="I24" s="9"/>
      <c r="J24" s="9"/>
      <c r="K24" s="9"/>
      <c r="L24" s="9"/>
      <c r="M24" s="9"/>
      <c r="N24" s="10" t="s">
        <v>675</v>
      </c>
    </row>
    <row r="25" spans="1:14" ht="14.1" customHeight="1">
      <c r="A25" s="9" t="s">
        <v>60</v>
      </c>
      <c r="B25" s="9" t="s">
        <v>14</v>
      </c>
      <c r="C25" s="10">
        <v>2018051123</v>
      </c>
      <c r="D25" s="10" t="s">
        <v>61</v>
      </c>
      <c r="E25" s="18"/>
      <c r="F25" s="9"/>
      <c r="G25" s="10"/>
      <c r="H25" s="9"/>
      <c r="I25" s="9"/>
      <c r="J25" s="9"/>
      <c r="K25" s="9"/>
      <c r="L25" s="9"/>
      <c r="M25" s="9"/>
      <c r="N25" s="10"/>
    </row>
    <row r="26" spans="1:14" ht="14.1" customHeight="1">
      <c r="A26" s="9" t="s">
        <v>62</v>
      </c>
      <c r="B26" s="9" t="s">
        <v>14</v>
      </c>
      <c r="C26" s="10" t="s">
        <v>63</v>
      </c>
      <c r="D26" s="10" t="s">
        <v>64</v>
      </c>
      <c r="E26" s="18"/>
      <c r="F26" s="9"/>
      <c r="G26" s="10"/>
      <c r="H26" s="9"/>
      <c r="I26" s="9"/>
      <c r="J26" s="9"/>
      <c r="K26" s="9"/>
      <c r="L26" s="9"/>
      <c r="M26" s="9"/>
      <c r="N26" s="10"/>
    </row>
    <row r="27" spans="1:14" ht="14.1" customHeight="1">
      <c r="A27" s="9" t="s">
        <v>65</v>
      </c>
      <c r="B27" s="9" t="s">
        <v>14</v>
      </c>
      <c r="C27" s="10">
        <v>2018051125</v>
      </c>
      <c r="D27" s="10" t="s">
        <v>66</v>
      </c>
      <c r="E27" s="18"/>
      <c r="F27" s="9"/>
      <c r="G27" s="10"/>
      <c r="H27" s="9"/>
      <c r="I27" s="9"/>
      <c r="J27" s="9"/>
      <c r="K27" s="9"/>
      <c r="L27" s="9"/>
      <c r="M27" s="9"/>
      <c r="N27" s="10"/>
    </row>
    <row r="28" spans="1:14" ht="14.1" customHeight="1">
      <c r="A28" s="9" t="s">
        <v>67</v>
      </c>
      <c r="B28" s="9" t="s">
        <v>14</v>
      </c>
      <c r="C28" s="10">
        <v>2018051126</v>
      </c>
      <c r="D28" s="10" t="s">
        <v>68</v>
      </c>
      <c r="E28" s="18"/>
      <c r="F28" s="9"/>
      <c r="G28" s="10"/>
      <c r="H28" s="9"/>
      <c r="I28" s="9"/>
      <c r="J28" s="9"/>
      <c r="K28" s="9"/>
      <c r="L28" s="9"/>
      <c r="M28" s="9"/>
      <c r="N28" s="10"/>
    </row>
    <row r="29" spans="1:14" ht="14.1" customHeight="1">
      <c r="A29" s="9" t="s">
        <v>69</v>
      </c>
      <c r="B29" s="9" t="s">
        <v>14</v>
      </c>
      <c r="C29" s="10">
        <v>2018051127</v>
      </c>
      <c r="D29" s="10" t="s">
        <v>70</v>
      </c>
      <c r="E29" s="17" t="s">
        <v>676</v>
      </c>
      <c r="F29" s="9"/>
      <c r="G29" s="10"/>
      <c r="H29" s="9"/>
      <c r="I29" s="9"/>
      <c r="J29" s="9"/>
      <c r="K29" s="9"/>
      <c r="L29" s="9"/>
      <c r="M29" s="9"/>
      <c r="N29" s="10" t="s">
        <v>675</v>
      </c>
    </row>
    <row r="30" spans="1:14" ht="14.1" customHeight="1">
      <c r="A30" s="9" t="s">
        <v>71</v>
      </c>
      <c r="B30" s="9" t="s">
        <v>14</v>
      </c>
      <c r="C30" s="10">
        <v>2018051128</v>
      </c>
      <c r="D30" s="10" t="s">
        <v>72</v>
      </c>
      <c r="E30" s="17" t="s">
        <v>676</v>
      </c>
      <c r="F30" s="9"/>
      <c r="G30" s="10"/>
      <c r="H30" s="9"/>
      <c r="I30" s="9"/>
      <c r="J30" s="9"/>
      <c r="K30" s="9"/>
      <c r="L30" s="9"/>
      <c r="M30" s="9"/>
      <c r="N30" s="10" t="s">
        <v>675</v>
      </c>
    </row>
    <row r="31" spans="1:14" ht="14.1" customHeight="1">
      <c r="A31" s="9" t="s">
        <v>73</v>
      </c>
      <c r="B31" s="9" t="s">
        <v>14</v>
      </c>
      <c r="C31" s="10">
        <v>2018051129</v>
      </c>
      <c r="D31" s="10" t="s">
        <v>74</v>
      </c>
      <c r="E31" s="18"/>
      <c r="F31" s="9"/>
      <c r="G31" s="10"/>
      <c r="H31" s="9"/>
      <c r="I31" s="9"/>
      <c r="J31" s="9"/>
      <c r="K31" s="9"/>
      <c r="L31" s="9"/>
      <c r="M31" s="9"/>
      <c r="N31" s="10"/>
    </row>
    <row r="32" spans="1:14" ht="14.1" customHeight="1">
      <c r="A32" s="9" t="s">
        <v>75</v>
      </c>
      <c r="B32" s="9" t="s">
        <v>14</v>
      </c>
      <c r="C32" s="10">
        <v>2018051130</v>
      </c>
      <c r="D32" s="10" t="s">
        <v>76</v>
      </c>
      <c r="E32" s="18"/>
      <c r="F32" s="9"/>
      <c r="G32" s="10"/>
      <c r="H32" s="9"/>
      <c r="I32" s="9"/>
      <c r="J32" s="9"/>
      <c r="K32" s="9"/>
      <c r="L32" s="9"/>
      <c r="M32" s="9"/>
      <c r="N32" s="10"/>
    </row>
    <row r="33" spans="1:14" ht="14.1" customHeight="1">
      <c r="A33" s="9" t="s">
        <v>77</v>
      </c>
      <c r="B33" s="9" t="s">
        <v>14</v>
      </c>
      <c r="C33" s="10">
        <v>2018051131</v>
      </c>
      <c r="D33" s="10" t="s">
        <v>78</v>
      </c>
      <c r="E33" s="18"/>
      <c r="F33" s="9"/>
      <c r="G33" s="10"/>
      <c r="H33" s="9"/>
      <c r="I33" s="9"/>
      <c r="J33" s="9"/>
      <c r="K33" s="9"/>
      <c r="L33" s="9"/>
      <c r="M33" s="9"/>
      <c r="N33" s="10"/>
    </row>
    <row r="34" spans="1:14" ht="14.1" customHeight="1">
      <c r="A34" s="9" t="s">
        <v>79</v>
      </c>
      <c r="B34" s="9" t="s">
        <v>14</v>
      </c>
      <c r="C34" s="10">
        <v>2018051132</v>
      </c>
      <c r="D34" s="10" t="s">
        <v>80</v>
      </c>
      <c r="E34" s="18"/>
      <c r="F34" s="9"/>
      <c r="G34" s="10"/>
      <c r="H34" s="9"/>
      <c r="I34" s="9"/>
      <c r="J34" s="9"/>
      <c r="K34" s="9"/>
      <c r="L34" s="9"/>
      <c r="M34" s="9"/>
      <c r="N34" s="10"/>
    </row>
    <row r="35" spans="1:14" ht="14.1" customHeight="1">
      <c r="A35" s="9" t="s">
        <v>81</v>
      </c>
      <c r="B35" s="9" t="s">
        <v>14</v>
      </c>
      <c r="C35" s="10">
        <v>2018051133</v>
      </c>
      <c r="D35" s="10" t="s">
        <v>82</v>
      </c>
      <c r="E35" s="12"/>
      <c r="F35" s="9"/>
      <c r="G35" s="10"/>
      <c r="H35" s="9"/>
      <c r="I35" s="9"/>
      <c r="J35" s="9"/>
      <c r="K35" s="9"/>
      <c r="L35" s="9"/>
      <c r="M35" s="9"/>
      <c r="N35" s="10"/>
    </row>
    <row r="36" spans="1:14" ht="14.1" customHeight="1">
      <c r="A36" s="9" t="s">
        <v>83</v>
      </c>
      <c r="B36" s="9" t="s">
        <v>14</v>
      </c>
      <c r="C36" s="10">
        <v>2018051134</v>
      </c>
      <c r="D36" s="10" t="s">
        <v>84</v>
      </c>
      <c r="E36" s="12"/>
      <c r="F36" s="9"/>
      <c r="G36" s="10"/>
      <c r="H36" s="9"/>
      <c r="I36" s="9"/>
      <c r="J36" s="9"/>
      <c r="K36" s="9"/>
      <c r="L36" s="9"/>
      <c r="M36" s="9"/>
      <c r="N36" s="10"/>
    </row>
    <row r="37" spans="1:14" ht="14.1" customHeight="1">
      <c r="A37" s="9" t="s">
        <v>85</v>
      </c>
      <c r="B37" s="9" t="s">
        <v>14</v>
      </c>
      <c r="C37" s="10">
        <v>2018051135</v>
      </c>
      <c r="D37" s="10" t="s">
        <v>86</v>
      </c>
      <c r="E37" s="18"/>
      <c r="F37" s="9"/>
      <c r="G37" s="10"/>
      <c r="H37" s="9"/>
      <c r="I37" s="9"/>
      <c r="J37" s="9"/>
      <c r="K37" s="9"/>
      <c r="L37" s="9"/>
      <c r="M37" s="9"/>
      <c r="N37" s="10"/>
    </row>
    <row r="38" spans="1:14">
      <c r="A38" s="9" t="s">
        <v>87</v>
      </c>
      <c r="B38" s="17">
        <v>512</v>
      </c>
      <c r="C38" s="18">
        <v>2018051201</v>
      </c>
      <c r="D38" s="18" t="s">
        <v>88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>
      <c r="A39" s="9" t="s">
        <v>89</v>
      </c>
      <c r="B39" s="17">
        <v>512</v>
      </c>
      <c r="C39" s="18">
        <v>2018051202</v>
      </c>
      <c r="D39" s="18" t="s">
        <v>90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9" t="s">
        <v>91</v>
      </c>
      <c r="B40" s="17">
        <v>512</v>
      </c>
      <c r="C40" s="18">
        <v>2018051203</v>
      </c>
      <c r="D40" s="18" t="s">
        <v>92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9" t="s">
        <v>93</v>
      </c>
      <c r="B41" s="17">
        <v>512</v>
      </c>
      <c r="C41" s="18">
        <v>2018051204</v>
      </c>
      <c r="D41" s="18" t="s">
        <v>94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>
      <c r="A42" s="9" t="s">
        <v>95</v>
      </c>
      <c r="B42" s="17">
        <v>512</v>
      </c>
      <c r="C42" s="18">
        <v>2018051205</v>
      </c>
      <c r="D42" s="18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>
      <c r="A43" s="9" t="s">
        <v>97</v>
      </c>
      <c r="B43" s="17">
        <v>512</v>
      </c>
      <c r="C43" s="18">
        <v>2018051206</v>
      </c>
      <c r="D43" s="18" t="s">
        <v>98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>
      <c r="A44" s="9" t="s">
        <v>99</v>
      </c>
      <c r="B44" s="17">
        <v>512</v>
      </c>
      <c r="C44" s="18">
        <v>2018051207</v>
      </c>
      <c r="D44" s="18" t="s">
        <v>100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>
      <c r="A45" s="9" t="s">
        <v>101</v>
      </c>
      <c r="B45" s="17">
        <v>512</v>
      </c>
      <c r="C45" s="18">
        <v>2018051208</v>
      </c>
      <c r="D45" s="18" t="s">
        <v>102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>
      <c r="A46" s="9" t="s">
        <v>103</v>
      </c>
      <c r="B46" s="17">
        <v>512</v>
      </c>
      <c r="C46" s="18">
        <v>2018051209</v>
      </c>
      <c r="D46" s="18" t="s">
        <v>104</v>
      </c>
      <c r="E46" s="17" t="s">
        <v>677</v>
      </c>
      <c r="F46" s="17"/>
      <c r="G46" s="17"/>
      <c r="H46" s="17"/>
      <c r="I46" s="17"/>
      <c r="J46" s="17"/>
      <c r="K46" s="17"/>
      <c r="L46" s="17"/>
      <c r="M46" s="17"/>
      <c r="N46" s="17">
        <v>0.5</v>
      </c>
    </row>
    <row r="47" spans="1:14">
      <c r="A47" s="9" t="s">
        <v>105</v>
      </c>
      <c r="B47" s="17">
        <v>512</v>
      </c>
      <c r="C47" s="18">
        <v>2018051210</v>
      </c>
      <c r="D47" s="18" t="s">
        <v>106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9" t="s">
        <v>107</v>
      </c>
      <c r="B48" s="17">
        <v>512</v>
      </c>
      <c r="C48" s="18">
        <v>2018051211</v>
      </c>
      <c r="D48" s="18" t="s">
        <v>108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9" t="s">
        <v>109</v>
      </c>
      <c r="B49" s="17">
        <v>512</v>
      </c>
      <c r="C49" s="18">
        <v>2018051213</v>
      </c>
      <c r="D49" s="18" t="s">
        <v>110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9" t="s">
        <v>111</v>
      </c>
      <c r="B50" s="17">
        <v>512</v>
      </c>
      <c r="C50" s="18">
        <v>2018051215</v>
      </c>
      <c r="D50" s="18" t="s">
        <v>112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9" t="s">
        <v>113</v>
      </c>
      <c r="B51" s="17">
        <v>512</v>
      </c>
      <c r="C51" s="18">
        <v>2018051216</v>
      </c>
      <c r="D51" s="18" t="s">
        <v>114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9" t="s">
        <v>115</v>
      </c>
      <c r="B52" s="17">
        <v>512</v>
      </c>
      <c r="C52" s="18">
        <v>2018051217</v>
      </c>
      <c r="D52" s="18" t="s">
        <v>116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9" t="s">
        <v>117</v>
      </c>
      <c r="B53" s="17">
        <v>512</v>
      </c>
      <c r="C53" s="18">
        <v>2018051218</v>
      </c>
      <c r="D53" s="18" t="s">
        <v>118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9" t="s">
        <v>119</v>
      </c>
      <c r="B54" s="17">
        <v>512</v>
      </c>
      <c r="C54" s="18">
        <v>2018051219</v>
      </c>
      <c r="D54" s="18" t="s">
        <v>120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9" t="s">
        <v>121</v>
      </c>
      <c r="B55" s="17">
        <v>512</v>
      </c>
      <c r="C55" s="18">
        <v>2018051220</v>
      </c>
      <c r="D55" s="18" t="s">
        <v>122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9" t="s">
        <v>123</v>
      </c>
      <c r="B56" s="17">
        <v>512</v>
      </c>
      <c r="C56" s="18">
        <v>2018051221</v>
      </c>
      <c r="D56" s="18" t="s">
        <v>124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9" t="s">
        <v>125</v>
      </c>
      <c r="B57" s="17">
        <v>512</v>
      </c>
      <c r="C57" s="17">
        <v>2018051222</v>
      </c>
      <c r="D57" s="17" t="s">
        <v>126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9" t="s">
        <v>127</v>
      </c>
      <c r="B58" s="17">
        <v>512</v>
      </c>
      <c r="C58" s="18">
        <v>2018051223</v>
      </c>
      <c r="D58" s="18" t="s">
        <v>128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9" t="s">
        <v>129</v>
      </c>
      <c r="B59" s="17">
        <v>512</v>
      </c>
      <c r="C59" s="18">
        <v>2018051224</v>
      </c>
      <c r="D59" s="18" t="s">
        <v>130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9" t="s">
        <v>131</v>
      </c>
      <c r="B60" s="17">
        <v>512</v>
      </c>
      <c r="C60" s="18">
        <v>2018051225</v>
      </c>
      <c r="D60" s="18" t="s">
        <v>132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9" t="s">
        <v>133</v>
      </c>
      <c r="B61" s="17">
        <v>512</v>
      </c>
      <c r="C61" s="18">
        <v>2018051226</v>
      </c>
      <c r="D61" s="18" t="s">
        <v>134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9" t="s">
        <v>135</v>
      </c>
      <c r="B62" s="17">
        <v>512</v>
      </c>
      <c r="C62" s="18">
        <v>2018051227</v>
      </c>
      <c r="D62" s="18" t="s">
        <v>136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9" t="s">
        <v>137</v>
      </c>
      <c r="B63" s="17">
        <v>512</v>
      </c>
      <c r="C63" s="17">
        <v>2018051228</v>
      </c>
      <c r="D63" s="17" t="s">
        <v>138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9" t="s">
        <v>139</v>
      </c>
      <c r="B64" s="17">
        <v>512</v>
      </c>
      <c r="C64" s="18">
        <v>2018051229</v>
      </c>
      <c r="D64" s="18" t="s">
        <v>140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9" t="s">
        <v>141</v>
      </c>
      <c r="B65" s="17">
        <v>512</v>
      </c>
      <c r="C65" s="18">
        <v>2018051230</v>
      </c>
      <c r="D65" s="18" t="s">
        <v>142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9" t="s">
        <v>143</v>
      </c>
      <c r="B66" s="17">
        <v>512</v>
      </c>
      <c r="C66" s="17">
        <v>2018051231</v>
      </c>
      <c r="D66" s="17" t="s">
        <v>144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9" t="s">
        <v>145</v>
      </c>
      <c r="B67" s="17">
        <v>512</v>
      </c>
      <c r="C67" s="18">
        <v>2018051232</v>
      </c>
      <c r="D67" s="17" t="s">
        <v>146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9" t="s">
        <v>147</v>
      </c>
      <c r="B68" s="17">
        <v>512</v>
      </c>
      <c r="C68" s="17">
        <v>2018051233</v>
      </c>
      <c r="D68" s="17" t="s">
        <v>148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9" t="s">
        <v>149</v>
      </c>
      <c r="B69" s="17">
        <v>512</v>
      </c>
      <c r="C69" s="17">
        <v>2018051234</v>
      </c>
      <c r="D69" s="17" t="s">
        <v>150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9" t="s">
        <v>151</v>
      </c>
      <c r="B70" s="17">
        <v>512</v>
      </c>
      <c r="C70" s="17">
        <v>2018051235</v>
      </c>
      <c r="D70" s="17" t="s">
        <v>152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9" t="s">
        <v>153</v>
      </c>
      <c r="B71" s="24">
        <v>513</v>
      </c>
      <c r="C71" s="18">
        <v>2018051301</v>
      </c>
      <c r="D71" s="18" t="s">
        <v>154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9" t="s">
        <v>155</v>
      </c>
      <c r="B72" s="24">
        <v>513</v>
      </c>
      <c r="C72" s="18">
        <v>2018051302</v>
      </c>
      <c r="D72" s="18" t="s">
        <v>156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9" t="s">
        <v>157</v>
      </c>
      <c r="B73" s="24">
        <v>513</v>
      </c>
      <c r="C73" s="18">
        <v>2018051303</v>
      </c>
      <c r="D73" s="18" t="s">
        <v>158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4">
      <c r="A74" s="9" t="s">
        <v>159</v>
      </c>
      <c r="B74" s="24">
        <v>513</v>
      </c>
      <c r="C74" s="18">
        <v>2018051304</v>
      </c>
      <c r="D74" s="18" t="s">
        <v>160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9" t="s">
        <v>161</v>
      </c>
      <c r="B75" s="24">
        <v>513</v>
      </c>
      <c r="C75" s="18">
        <v>2018051305</v>
      </c>
      <c r="D75" s="18" t="s">
        <v>162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9" t="s">
        <v>163</v>
      </c>
      <c r="B76" s="24">
        <v>513</v>
      </c>
      <c r="C76" s="18">
        <v>2018051306</v>
      </c>
      <c r="D76" s="18" t="s">
        <v>164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9" t="s">
        <v>165</v>
      </c>
      <c r="B77" s="25">
        <v>513</v>
      </c>
      <c r="C77" s="18">
        <v>2018051307</v>
      </c>
      <c r="D77" s="18" t="s">
        <v>166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>
      <c r="A78" s="9" t="s">
        <v>167</v>
      </c>
      <c r="B78" s="24">
        <v>513</v>
      </c>
      <c r="C78" s="18">
        <v>2018051308</v>
      </c>
      <c r="D78" s="18" t="s">
        <v>168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9" t="s">
        <v>169</v>
      </c>
      <c r="B79" s="24">
        <v>513</v>
      </c>
      <c r="C79" s="18">
        <v>2018051309</v>
      </c>
      <c r="D79" s="18" t="s">
        <v>170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9" t="s">
        <v>171</v>
      </c>
      <c r="B80" s="24">
        <v>513</v>
      </c>
      <c r="C80" s="18">
        <v>2018051310</v>
      </c>
      <c r="D80" s="18" t="s">
        <v>172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9" t="s">
        <v>173</v>
      </c>
      <c r="B81" s="24">
        <v>513</v>
      </c>
      <c r="C81" s="18">
        <v>2018051311</v>
      </c>
      <c r="D81" s="18" t="s">
        <v>174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9" t="s">
        <v>175</v>
      </c>
      <c r="B82" s="24">
        <v>513</v>
      </c>
      <c r="C82" s="18">
        <v>2018051312</v>
      </c>
      <c r="D82" s="18" t="s">
        <v>176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9" t="s">
        <v>177</v>
      </c>
      <c r="B83" s="24">
        <v>513</v>
      </c>
      <c r="C83" s="18">
        <v>2018051313</v>
      </c>
      <c r="D83" s="18" t="s">
        <v>178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9" t="s">
        <v>179</v>
      </c>
      <c r="B84" s="24">
        <v>513</v>
      </c>
      <c r="C84" s="18">
        <v>2018051314</v>
      </c>
      <c r="D84" s="18" t="s">
        <v>180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9" t="s">
        <v>181</v>
      </c>
      <c r="B85" s="24">
        <v>513</v>
      </c>
      <c r="C85" s="18">
        <v>2018051315</v>
      </c>
      <c r="D85" s="18" t="s">
        <v>182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9" t="s">
        <v>183</v>
      </c>
      <c r="B86" s="24">
        <v>513</v>
      </c>
      <c r="C86" s="18">
        <v>2018051316</v>
      </c>
      <c r="D86" s="18" t="s">
        <v>184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9" t="s">
        <v>185</v>
      </c>
      <c r="B87" s="24">
        <v>513</v>
      </c>
      <c r="C87" s="18">
        <v>2018051317</v>
      </c>
      <c r="D87" s="18" t="s">
        <v>186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9" t="s">
        <v>187</v>
      </c>
      <c r="B88" s="24">
        <v>513</v>
      </c>
      <c r="C88" s="18">
        <v>2018051318</v>
      </c>
      <c r="D88" s="18" t="s">
        <v>188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9" t="s">
        <v>189</v>
      </c>
      <c r="B89" s="24">
        <v>513</v>
      </c>
      <c r="C89" s="18">
        <v>2018051319</v>
      </c>
      <c r="D89" s="18" t="s">
        <v>190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9" t="s">
        <v>191</v>
      </c>
      <c r="B90" s="24">
        <v>513</v>
      </c>
      <c r="C90" s="18">
        <v>2018051320</v>
      </c>
      <c r="D90" s="18" t="s">
        <v>192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>
      <c r="A91" s="9" t="s">
        <v>193</v>
      </c>
      <c r="B91" s="24">
        <v>513</v>
      </c>
      <c r="C91" s="26">
        <v>2018051321</v>
      </c>
      <c r="D91" s="18" t="s">
        <v>194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9" t="s">
        <v>195</v>
      </c>
      <c r="B92" s="24">
        <v>513</v>
      </c>
      <c r="C92" s="26">
        <v>2018051322</v>
      </c>
      <c r="D92" s="26" t="s">
        <v>196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9" t="s">
        <v>197</v>
      </c>
      <c r="B93" s="24">
        <v>513</v>
      </c>
      <c r="C93" s="26">
        <v>2018051323</v>
      </c>
      <c r="D93" s="26" t="s">
        <v>198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9" t="s">
        <v>199</v>
      </c>
      <c r="B94" s="24">
        <v>513</v>
      </c>
      <c r="C94" s="26">
        <v>2018051324</v>
      </c>
      <c r="D94" s="26" t="s">
        <v>200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9" t="s">
        <v>201</v>
      </c>
      <c r="B95" s="24">
        <v>513</v>
      </c>
      <c r="C95" s="26">
        <v>2018051325</v>
      </c>
      <c r="D95" s="26" t="s">
        <v>202</v>
      </c>
      <c r="E95" s="12" t="s">
        <v>678</v>
      </c>
      <c r="F95" s="12"/>
      <c r="G95" s="12"/>
      <c r="H95" s="12"/>
      <c r="I95" s="12"/>
      <c r="J95" s="12"/>
      <c r="K95" s="12"/>
      <c r="L95" s="12"/>
      <c r="M95" s="12"/>
      <c r="N95" s="12">
        <v>0.5</v>
      </c>
    </row>
    <row r="96" spans="1:14">
      <c r="A96" s="9" t="s">
        <v>203</v>
      </c>
      <c r="B96" s="24">
        <v>513</v>
      </c>
      <c r="C96" s="12">
        <v>2018051326</v>
      </c>
      <c r="D96" s="18" t="s">
        <v>204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>
      <c r="A97" s="9" t="s">
        <v>205</v>
      </c>
      <c r="B97" s="25">
        <v>513</v>
      </c>
      <c r="C97" s="26">
        <v>2018051327</v>
      </c>
      <c r="D97" s="26" t="s">
        <v>206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>
      <c r="A98" s="9" t="s">
        <v>207</v>
      </c>
      <c r="B98" s="18">
        <v>513</v>
      </c>
      <c r="C98" s="26">
        <v>2018051328</v>
      </c>
      <c r="D98" s="18" t="s">
        <v>208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>
      <c r="A99" s="9" t="s">
        <v>209</v>
      </c>
      <c r="B99" s="24">
        <v>513</v>
      </c>
      <c r="C99" s="18">
        <v>2018051329</v>
      </c>
      <c r="D99" s="18" t="s">
        <v>210</v>
      </c>
      <c r="E99" s="17" t="s">
        <v>674</v>
      </c>
      <c r="F99" s="17"/>
      <c r="G99" s="17"/>
      <c r="H99" s="17"/>
      <c r="I99" s="17"/>
      <c r="J99" s="17"/>
      <c r="K99" s="17"/>
      <c r="L99" s="17"/>
      <c r="M99" s="17"/>
      <c r="N99" s="17">
        <v>0.5</v>
      </c>
    </row>
    <row r="100" spans="1:14">
      <c r="A100" s="9" t="s">
        <v>211</v>
      </c>
      <c r="B100" s="18">
        <v>513</v>
      </c>
      <c r="C100" s="18">
        <v>2018051330</v>
      </c>
      <c r="D100" s="18" t="s">
        <v>212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>
      <c r="A101" s="9" t="s">
        <v>213</v>
      </c>
      <c r="B101" s="24">
        <v>513</v>
      </c>
      <c r="C101" s="18">
        <v>2018051331</v>
      </c>
      <c r="D101" s="18" t="s">
        <v>214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1:14">
      <c r="A102" s="9" t="s">
        <v>215</v>
      </c>
      <c r="B102" s="18">
        <v>513</v>
      </c>
      <c r="C102" s="26">
        <v>2018051332</v>
      </c>
      <c r="D102" s="18" t="s">
        <v>216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>
      <c r="A103" s="9" t="s">
        <v>217</v>
      </c>
      <c r="B103" s="24">
        <v>513</v>
      </c>
      <c r="C103" s="18">
        <v>2018051333</v>
      </c>
      <c r="D103" s="18" t="s">
        <v>218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>
      <c r="A104" s="9" t="s">
        <v>219</v>
      </c>
      <c r="B104" s="24">
        <v>513</v>
      </c>
      <c r="C104" s="18">
        <v>2018051334</v>
      </c>
      <c r="D104" s="18" t="s">
        <v>220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4">
      <c r="A105" s="9" t="s">
        <v>221</v>
      </c>
      <c r="B105" s="24">
        <v>513</v>
      </c>
      <c r="C105" s="18">
        <v>2018051335</v>
      </c>
      <c r="D105" s="18" t="s">
        <v>222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1:14">
      <c r="A106" s="9" t="s">
        <v>223</v>
      </c>
      <c r="B106" s="29">
        <v>514</v>
      </c>
      <c r="C106" s="29" t="s">
        <v>224</v>
      </c>
      <c r="D106" s="29" t="s">
        <v>225</v>
      </c>
      <c r="E106" s="29" t="s">
        <v>677</v>
      </c>
      <c r="F106" s="29" t="s">
        <v>226</v>
      </c>
      <c r="G106" s="29" t="s">
        <v>226</v>
      </c>
      <c r="H106" s="29" t="s">
        <v>226</v>
      </c>
      <c r="I106" s="29" t="s">
        <v>226</v>
      </c>
      <c r="J106" s="29" t="s">
        <v>226</v>
      </c>
      <c r="K106" s="29" t="s">
        <v>226</v>
      </c>
      <c r="L106" s="29" t="s">
        <v>226</v>
      </c>
      <c r="M106" s="29" t="s">
        <v>226</v>
      </c>
      <c r="N106" s="29">
        <v>0.5</v>
      </c>
    </row>
    <row r="107" spans="1:14">
      <c r="A107" s="9" t="s">
        <v>227</v>
      </c>
      <c r="B107" s="30">
        <v>514</v>
      </c>
      <c r="C107" s="29" t="s">
        <v>228</v>
      </c>
      <c r="D107" s="29" t="s">
        <v>229</v>
      </c>
      <c r="E107" s="30" t="s">
        <v>226</v>
      </c>
      <c r="F107" s="30" t="s">
        <v>226</v>
      </c>
      <c r="G107" s="30" t="s">
        <v>226</v>
      </c>
      <c r="H107" s="30" t="s">
        <v>226</v>
      </c>
      <c r="I107" s="30" t="s">
        <v>226</v>
      </c>
      <c r="J107" s="30" t="s">
        <v>226</v>
      </c>
      <c r="K107" s="30" t="s">
        <v>226</v>
      </c>
      <c r="L107" s="30" t="s">
        <v>226</v>
      </c>
      <c r="M107" s="30" t="s">
        <v>226</v>
      </c>
      <c r="N107" s="30" t="s">
        <v>226</v>
      </c>
    </row>
    <row r="108" spans="1:14">
      <c r="A108" s="9" t="s">
        <v>230</v>
      </c>
      <c r="B108" s="29">
        <v>514</v>
      </c>
      <c r="C108" s="29" t="s">
        <v>231</v>
      </c>
      <c r="D108" s="29" t="s">
        <v>232</v>
      </c>
      <c r="E108" s="29" t="s">
        <v>226</v>
      </c>
      <c r="F108" s="29" t="s">
        <v>226</v>
      </c>
      <c r="G108" s="29" t="s">
        <v>226</v>
      </c>
      <c r="H108" s="29" t="s">
        <v>226</v>
      </c>
      <c r="I108" s="29" t="s">
        <v>226</v>
      </c>
      <c r="J108" s="29" t="s">
        <v>226</v>
      </c>
      <c r="K108" s="29" t="s">
        <v>226</v>
      </c>
      <c r="L108" s="29" t="s">
        <v>226</v>
      </c>
      <c r="M108" s="29" t="s">
        <v>226</v>
      </c>
      <c r="N108" s="29" t="s">
        <v>226</v>
      </c>
    </row>
    <row r="109" spans="1:14">
      <c r="A109" s="9" t="s">
        <v>233</v>
      </c>
      <c r="B109" s="29">
        <v>514</v>
      </c>
      <c r="C109" s="29" t="s">
        <v>234</v>
      </c>
      <c r="D109" s="29" t="s">
        <v>235</v>
      </c>
      <c r="E109" s="29" t="s">
        <v>226</v>
      </c>
      <c r="F109" s="29" t="s">
        <v>226</v>
      </c>
      <c r="G109" s="29" t="s">
        <v>226</v>
      </c>
      <c r="H109" s="29" t="s">
        <v>226</v>
      </c>
      <c r="I109" s="29" t="s">
        <v>226</v>
      </c>
      <c r="J109" s="29" t="s">
        <v>226</v>
      </c>
      <c r="K109" s="29" t="s">
        <v>226</v>
      </c>
      <c r="L109" s="29" t="s">
        <v>226</v>
      </c>
      <c r="M109" s="29" t="s">
        <v>226</v>
      </c>
      <c r="N109" s="29" t="s">
        <v>226</v>
      </c>
    </row>
    <row r="110" spans="1:14">
      <c r="A110" s="9" t="s">
        <v>236</v>
      </c>
      <c r="B110" s="29">
        <v>514</v>
      </c>
      <c r="C110" s="29" t="s">
        <v>237</v>
      </c>
      <c r="D110" s="29" t="s">
        <v>238</v>
      </c>
      <c r="E110" s="29" t="s">
        <v>677</v>
      </c>
      <c r="F110" s="29" t="s">
        <v>226</v>
      </c>
      <c r="G110" s="29" t="s">
        <v>226</v>
      </c>
      <c r="H110" s="29" t="s">
        <v>226</v>
      </c>
      <c r="I110" s="29" t="s">
        <v>226</v>
      </c>
      <c r="J110" s="29" t="s">
        <v>226</v>
      </c>
      <c r="K110" s="29" t="s">
        <v>226</v>
      </c>
      <c r="L110" s="29" t="s">
        <v>226</v>
      </c>
      <c r="M110" s="29" t="s">
        <v>226</v>
      </c>
      <c r="N110" s="29">
        <v>0.5</v>
      </c>
    </row>
    <row r="111" spans="1:14">
      <c r="A111" s="9" t="s">
        <v>239</v>
      </c>
      <c r="B111" s="30">
        <v>514</v>
      </c>
      <c r="C111" s="29" t="s">
        <v>240</v>
      </c>
      <c r="D111" s="29" t="s">
        <v>241</v>
      </c>
      <c r="E111" s="30" t="s">
        <v>226</v>
      </c>
      <c r="F111" s="30" t="s">
        <v>226</v>
      </c>
      <c r="G111" s="30" t="s">
        <v>226</v>
      </c>
      <c r="H111" s="30" t="s">
        <v>226</v>
      </c>
      <c r="I111" s="30" t="s">
        <v>226</v>
      </c>
      <c r="J111" s="30" t="s">
        <v>226</v>
      </c>
      <c r="K111" s="30" t="s">
        <v>226</v>
      </c>
      <c r="L111" s="30" t="s">
        <v>226</v>
      </c>
      <c r="M111" s="30" t="s">
        <v>226</v>
      </c>
      <c r="N111" s="30" t="s">
        <v>226</v>
      </c>
    </row>
    <row r="112" spans="1:14">
      <c r="A112" s="9" t="s">
        <v>242</v>
      </c>
      <c r="B112" s="29">
        <v>514</v>
      </c>
      <c r="C112" s="29" t="s">
        <v>243</v>
      </c>
      <c r="D112" s="29" t="s">
        <v>244</v>
      </c>
      <c r="E112" s="29" t="s">
        <v>226</v>
      </c>
      <c r="F112" s="29" t="s">
        <v>226</v>
      </c>
      <c r="G112" s="29" t="s">
        <v>226</v>
      </c>
      <c r="H112" s="29" t="s">
        <v>226</v>
      </c>
      <c r="I112" s="29" t="s">
        <v>226</v>
      </c>
      <c r="J112" s="29" t="s">
        <v>226</v>
      </c>
      <c r="K112" s="29" t="s">
        <v>226</v>
      </c>
      <c r="L112" s="29" t="s">
        <v>226</v>
      </c>
      <c r="M112" s="29" t="s">
        <v>226</v>
      </c>
      <c r="N112" s="29" t="s">
        <v>226</v>
      </c>
    </row>
    <row r="113" spans="1:14">
      <c r="A113" s="9" t="s">
        <v>245</v>
      </c>
      <c r="B113" s="30">
        <v>514</v>
      </c>
      <c r="C113" s="29" t="s">
        <v>246</v>
      </c>
      <c r="D113" s="29" t="s">
        <v>247</v>
      </c>
      <c r="E113" s="30" t="s">
        <v>226</v>
      </c>
      <c r="F113" s="30" t="s">
        <v>226</v>
      </c>
      <c r="G113" s="30" t="s">
        <v>226</v>
      </c>
      <c r="H113" s="30" t="s">
        <v>226</v>
      </c>
      <c r="I113" s="30" t="s">
        <v>226</v>
      </c>
      <c r="J113" s="30" t="s">
        <v>226</v>
      </c>
      <c r="K113" s="30" t="s">
        <v>226</v>
      </c>
      <c r="L113" s="30" t="s">
        <v>226</v>
      </c>
      <c r="M113" s="30" t="s">
        <v>226</v>
      </c>
      <c r="N113" s="30" t="s">
        <v>226</v>
      </c>
    </row>
    <row r="114" spans="1:14">
      <c r="A114" s="9" t="s">
        <v>248</v>
      </c>
      <c r="B114" s="30">
        <v>514</v>
      </c>
      <c r="C114" s="29" t="s">
        <v>249</v>
      </c>
      <c r="D114" s="29" t="s">
        <v>250</v>
      </c>
      <c r="E114" s="30" t="s">
        <v>226</v>
      </c>
      <c r="F114" s="30" t="s">
        <v>226</v>
      </c>
      <c r="G114" s="30" t="s">
        <v>226</v>
      </c>
      <c r="H114" s="30" t="s">
        <v>226</v>
      </c>
      <c r="I114" s="30" t="s">
        <v>226</v>
      </c>
      <c r="J114" s="30" t="s">
        <v>226</v>
      </c>
      <c r="K114" s="30" t="s">
        <v>226</v>
      </c>
      <c r="L114" s="30" t="s">
        <v>226</v>
      </c>
      <c r="M114" s="30" t="s">
        <v>226</v>
      </c>
      <c r="N114" s="30" t="s">
        <v>226</v>
      </c>
    </row>
    <row r="115" spans="1:14">
      <c r="A115" s="9" t="s">
        <v>251</v>
      </c>
      <c r="B115" s="29">
        <v>514</v>
      </c>
      <c r="C115" s="29" t="s">
        <v>252</v>
      </c>
      <c r="D115" s="29" t="s">
        <v>253</v>
      </c>
      <c r="E115" s="29" t="s">
        <v>226</v>
      </c>
      <c r="F115" s="29" t="s">
        <v>226</v>
      </c>
      <c r="G115" s="29" t="s">
        <v>226</v>
      </c>
      <c r="H115" s="29" t="s">
        <v>226</v>
      </c>
      <c r="I115" s="29" t="s">
        <v>226</v>
      </c>
      <c r="J115" s="29" t="s">
        <v>226</v>
      </c>
      <c r="K115" s="29" t="s">
        <v>226</v>
      </c>
      <c r="L115" s="29" t="s">
        <v>226</v>
      </c>
      <c r="M115" s="29" t="s">
        <v>226</v>
      </c>
      <c r="N115" s="29" t="s">
        <v>226</v>
      </c>
    </row>
    <row r="116" spans="1:14">
      <c r="A116" s="9" t="s">
        <v>254</v>
      </c>
      <c r="B116" s="29">
        <v>514</v>
      </c>
      <c r="C116" s="29" t="s">
        <v>255</v>
      </c>
      <c r="D116" s="29" t="s">
        <v>256</v>
      </c>
      <c r="E116" s="29" t="s">
        <v>674</v>
      </c>
      <c r="F116" s="29" t="s">
        <v>226</v>
      </c>
      <c r="G116" s="29" t="s">
        <v>226</v>
      </c>
      <c r="H116" s="29" t="s">
        <v>226</v>
      </c>
      <c r="I116" s="29" t="s">
        <v>226</v>
      </c>
      <c r="J116" s="29" t="s">
        <v>226</v>
      </c>
      <c r="K116" s="29" t="s">
        <v>226</v>
      </c>
      <c r="L116" s="29" t="s">
        <v>226</v>
      </c>
      <c r="M116" s="29" t="s">
        <v>226</v>
      </c>
      <c r="N116" s="29">
        <v>0.5</v>
      </c>
    </row>
    <row r="117" spans="1:14">
      <c r="A117" s="9" t="s">
        <v>257</v>
      </c>
      <c r="B117" s="30">
        <v>514</v>
      </c>
      <c r="C117" s="29" t="s">
        <v>258</v>
      </c>
      <c r="D117" s="29" t="s">
        <v>259</v>
      </c>
      <c r="E117" s="30" t="s">
        <v>226</v>
      </c>
      <c r="F117" s="30" t="s">
        <v>226</v>
      </c>
      <c r="G117" s="30" t="s">
        <v>226</v>
      </c>
      <c r="H117" s="30" t="s">
        <v>226</v>
      </c>
      <c r="I117" s="30" t="s">
        <v>226</v>
      </c>
      <c r="J117" s="30" t="s">
        <v>226</v>
      </c>
      <c r="K117" s="30" t="s">
        <v>226</v>
      </c>
      <c r="L117" s="30" t="s">
        <v>226</v>
      </c>
      <c r="M117" s="30" t="s">
        <v>226</v>
      </c>
      <c r="N117" s="30" t="s">
        <v>226</v>
      </c>
    </row>
    <row r="118" spans="1:14">
      <c r="A118" s="9" t="s">
        <v>260</v>
      </c>
      <c r="B118" s="29">
        <v>514</v>
      </c>
      <c r="C118" s="29" t="s">
        <v>261</v>
      </c>
      <c r="D118" s="29" t="s">
        <v>262</v>
      </c>
      <c r="E118" s="29" t="s">
        <v>226</v>
      </c>
      <c r="F118" s="29" t="s">
        <v>226</v>
      </c>
      <c r="G118" s="29" t="s">
        <v>226</v>
      </c>
      <c r="H118" s="29" t="s">
        <v>226</v>
      </c>
      <c r="I118" s="29" t="s">
        <v>226</v>
      </c>
      <c r="J118" s="29" t="s">
        <v>226</v>
      </c>
      <c r="K118" s="29" t="s">
        <v>226</v>
      </c>
      <c r="L118" s="29" t="s">
        <v>226</v>
      </c>
      <c r="M118" s="29" t="s">
        <v>226</v>
      </c>
      <c r="N118" s="29" t="s">
        <v>226</v>
      </c>
    </row>
    <row r="119" spans="1:14">
      <c r="A119" s="9" t="s">
        <v>263</v>
      </c>
      <c r="B119" s="29">
        <v>514</v>
      </c>
      <c r="C119" s="29" t="s">
        <v>264</v>
      </c>
      <c r="D119" s="29" t="s">
        <v>265</v>
      </c>
      <c r="E119" s="29" t="s">
        <v>226</v>
      </c>
      <c r="F119" s="29" t="s">
        <v>226</v>
      </c>
      <c r="G119" s="29" t="s">
        <v>226</v>
      </c>
      <c r="H119" s="29" t="s">
        <v>226</v>
      </c>
      <c r="I119" s="29" t="s">
        <v>226</v>
      </c>
      <c r="J119" s="29" t="s">
        <v>226</v>
      </c>
      <c r="K119" s="29" t="s">
        <v>226</v>
      </c>
      <c r="L119" s="29" t="s">
        <v>226</v>
      </c>
      <c r="M119" s="29" t="s">
        <v>226</v>
      </c>
      <c r="N119" s="29" t="s">
        <v>226</v>
      </c>
    </row>
    <row r="120" spans="1:14">
      <c r="A120" s="9" t="s">
        <v>266</v>
      </c>
      <c r="B120" s="30">
        <v>514</v>
      </c>
      <c r="C120" s="29" t="s">
        <v>267</v>
      </c>
      <c r="D120" s="29" t="s">
        <v>268</v>
      </c>
      <c r="E120" s="30" t="s">
        <v>226</v>
      </c>
      <c r="F120" s="30" t="s">
        <v>226</v>
      </c>
      <c r="G120" s="30" t="s">
        <v>226</v>
      </c>
      <c r="H120" s="30" t="s">
        <v>226</v>
      </c>
      <c r="I120" s="30" t="s">
        <v>226</v>
      </c>
      <c r="J120" s="30" t="s">
        <v>226</v>
      </c>
      <c r="K120" s="30" t="s">
        <v>226</v>
      </c>
      <c r="L120" s="30" t="s">
        <v>226</v>
      </c>
      <c r="M120" s="30" t="s">
        <v>226</v>
      </c>
      <c r="N120" s="30" t="s">
        <v>226</v>
      </c>
    </row>
    <row r="121" spans="1:14">
      <c r="A121" s="9" t="s">
        <v>269</v>
      </c>
      <c r="B121" s="30">
        <v>514</v>
      </c>
      <c r="C121" s="29" t="s">
        <v>270</v>
      </c>
      <c r="D121" s="29" t="s">
        <v>271</v>
      </c>
      <c r="E121" s="29" t="s">
        <v>677</v>
      </c>
      <c r="F121" s="30" t="s">
        <v>226</v>
      </c>
      <c r="G121" s="30" t="s">
        <v>226</v>
      </c>
      <c r="H121" s="30" t="s">
        <v>226</v>
      </c>
      <c r="I121" s="30" t="s">
        <v>226</v>
      </c>
      <c r="J121" s="30" t="s">
        <v>226</v>
      </c>
      <c r="K121" s="30" t="s">
        <v>226</v>
      </c>
      <c r="L121" s="30" t="s">
        <v>226</v>
      </c>
      <c r="M121" s="30" t="s">
        <v>226</v>
      </c>
      <c r="N121" s="30">
        <v>0.5</v>
      </c>
    </row>
    <row r="122" spans="1:14">
      <c r="A122" s="9" t="s">
        <v>272</v>
      </c>
      <c r="B122" s="30">
        <v>514</v>
      </c>
      <c r="C122" s="29" t="s">
        <v>273</v>
      </c>
      <c r="D122" s="29" t="s">
        <v>274</v>
      </c>
      <c r="E122" s="30" t="s">
        <v>226</v>
      </c>
      <c r="F122" s="30" t="s">
        <v>226</v>
      </c>
      <c r="G122" s="30" t="s">
        <v>226</v>
      </c>
      <c r="H122" s="30" t="s">
        <v>226</v>
      </c>
      <c r="I122" s="30" t="s">
        <v>226</v>
      </c>
      <c r="J122" s="30" t="s">
        <v>226</v>
      </c>
      <c r="K122" s="30" t="s">
        <v>226</v>
      </c>
      <c r="L122" s="30" t="s">
        <v>226</v>
      </c>
      <c r="M122" s="30" t="s">
        <v>226</v>
      </c>
      <c r="N122" s="30" t="s">
        <v>226</v>
      </c>
    </row>
    <row r="123" spans="1:14">
      <c r="A123" s="9" t="s">
        <v>275</v>
      </c>
      <c r="B123" s="30">
        <v>514</v>
      </c>
      <c r="C123" s="29" t="s">
        <v>276</v>
      </c>
      <c r="D123" s="29" t="s">
        <v>277</v>
      </c>
      <c r="E123" s="30" t="s">
        <v>226</v>
      </c>
      <c r="F123" s="30" t="s">
        <v>226</v>
      </c>
      <c r="G123" s="30" t="s">
        <v>226</v>
      </c>
      <c r="H123" s="30" t="s">
        <v>226</v>
      </c>
      <c r="I123" s="30" t="s">
        <v>226</v>
      </c>
      <c r="J123" s="30" t="s">
        <v>226</v>
      </c>
      <c r="K123" s="30" t="s">
        <v>226</v>
      </c>
      <c r="L123" s="30" t="s">
        <v>226</v>
      </c>
      <c r="M123" s="30" t="s">
        <v>226</v>
      </c>
      <c r="N123" s="30" t="s">
        <v>226</v>
      </c>
    </row>
    <row r="124" spans="1:14">
      <c r="A124" s="9" t="s">
        <v>278</v>
      </c>
      <c r="B124" s="30">
        <v>514</v>
      </c>
      <c r="C124" s="29" t="s">
        <v>279</v>
      </c>
      <c r="D124" s="29" t="s">
        <v>280</v>
      </c>
      <c r="E124" s="30" t="s">
        <v>226</v>
      </c>
      <c r="F124" s="30" t="s">
        <v>226</v>
      </c>
      <c r="G124" s="30" t="s">
        <v>226</v>
      </c>
      <c r="H124" s="30" t="s">
        <v>226</v>
      </c>
      <c r="I124" s="30" t="s">
        <v>226</v>
      </c>
      <c r="J124" s="30" t="s">
        <v>226</v>
      </c>
      <c r="K124" s="30" t="s">
        <v>226</v>
      </c>
      <c r="L124" s="30" t="s">
        <v>226</v>
      </c>
      <c r="M124" s="30" t="s">
        <v>226</v>
      </c>
      <c r="N124" s="30" t="s">
        <v>226</v>
      </c>
    </row>
    <row r="125" spans="1:14">
      <c r="A125" s="9" t="s">
        <v>281</v>
      </c>
      <c r="B125" s="29">
        <v>514</v>
      </c>
      <c r="C125" s="29" t="s">
        <v>282</v>
      </c>
      <c r="D125" s="29" t="s">
        <v>283</v>
      </c>
      <c r="E125" s="29" t="s">
        <v>226</v>
      </c>
      <c r="F125" s="29" t="s">
        <v>226</v>
      </c>
      <c r="G125" s="29" t="s">
        <v>226</v>
      </c>
      <c r="H125" s="29" t="s">
        <v>226</v>
      </c>
      <c r="I125" s="29" t="s">
        <v>226</v>
      </c>
      <c r="J125" s="29" t="s">
        <v>226</v>
      </c>
      <c r="K125" s="29" t="s">
        <v>226</v>
      </c>
      <c r="L125" s="29" t="s">
        <v>226</v>
      </c>
      <c r="M125" s="29" t="s">
        <v>226</v>
      </c>
      <c r="N125" s="29" t="s">
        <v>226</v>
      </c>
    </row>
    <row r="126" spans="1:14">
      <c r="A126" s="9" t="s">
        <v>284</v>
      </c>
      <c r="B126" s="29">
        <v>514</v>
      </c>
      <c r="C126" s="29" t="s">
        <v>285</v>
      </c>
      <c r="D126" s="29" t="s">
        <v>286</v>
      </c>
      <c r="E126" s="29" t="s">
        <v>226</v>
      </c>
      <c r="F126" s="29" t="s">
        <v>226</v>
      </c>
      <c r="G126" s="29" t="s">
        <v>226</v>
      </c>
      <c r="H126" s="29" t="s">
        <v>226</v>
      </c>
      <c r="I126" s="29" t="s">
        <v>226</v>
      </c>
      <c r="J126" s="29" t="s">
        <v>226</v>
      </c>
      <c r="K126" s="29" t="s">
        <v>226</v>
      </c>
      <c r="L126" s="29" t="s">
        <v>226</v>
      </c>
      <c r="M126" s="29" t="s">
        <v>226</v>
      </c>
      <c r="N126" s="29" t="s">
        <v>226</v>
      </c>
    </row>
    <row r="127" spans="1:14">
      <c r="A127" s="9" t="s">
        <v>287</v>
      </c>
      <c r="B127" s="29">
        <v>514</v>
      </c>
      <c r="C127" s="29" t="s">
        <v>288</v>
      </c>
      <c r="D127" s="29" t="s">
        <v>289</v>
      </c>
      <c r="E127" s="29" t="s">
        <v>226</v>
      </c>
      <c r="F127" s="29" t="s">
        <v>226</v>
      </c>
      <c r="G127" s="29" t="s">
        <v>226</v>
      </c>
      <c r="H127" s="29" t="s">
        <v>226</v>
      </c>
      <c r="I127" s="29" t="s">
        <v>226</v>
      </c>
      <c r="J127" s="29" t="s">
        <v>226</v>
      </c>
      <c r="K127" s="29" t="s">
        <v>226</v>
      </c>
      <c r="L127" s="29" t="s">
        <v>226</v>
      </c>
      <c r="M127" s="29" t="s">
        <v>226</v>
      </c>
      <c r="N127" s="29" t="s">
        <v>226</v>
      </c>
    </row>
    <row r="128" spans="1:14">
      <c r="A128" s="9" t="s">
        <v>290</v>
      </c>
      <c r="B128" s="29">
        <v>514</v>
      </c>
      <c r="C128" s="29" t="s">
        <v>291</v>
      </c>
      <c r="D128" s="29" t="s">
        <v>292</v>
      </c>
      <c r="E128" s="29" t="s">
        <v>226</v>
      </c>
      <c r="F128" s="29" t="s">
        <v>226</v>
      </c>
      <c r="G128" s="29" t="s">
        <v>226</v>
      </c>
      <c r="H128" s="29" t="s">
        <v>226</v>
      </c>
      <c r="I128" s="29" t="s">
        <v>226</v>
      </c>
      <c r="J128" s="29" t="s">
        <v>226</v>
      </c>
      <c r="K128" s="29" t="s">
        <v>226</v>
      </c>
      <c r="L128" s="29" t="s">
        <v>226</v>
      </c>
      <c r="M128" s="29" t="s">
        <v>226</v>
      </c>
      <c r="N128" s="29" t="s">
        <v>226</v>
      </c>
    </row>
    <row r="129" spans="1:14">
      <c r="A129" s="9" t="s">
        <v>293</v>
      </c>
      <c r="B129" s="29">
        <v>514</v>
      </c>
      <c r="C129" s="29" t="s">
        <v>294</v>
      </c>
      <c r="D129" s="29" t="s">
        <v>295</v>
      </c>
      <c r="E129" s="29" t="s">
        <v>226</v>
      </c>
      <c r="F129" s="29" t="s">
        <v>226</v>
      </c>
      <c r="G129" s="29" t="s">
        <v>226</v>
      </c>
      <c r="H129" s="29" t="s">
        <v>226</v>
      </c>
      <c r="I129" s="29" t="s">
        <v>226</v>
      </c>
      <c r="J129" s="29" t="s">
        <v>226</v>
      </c>
      <c r="K129" s="29" t="s">
        <v>226</v>
      </c>
      <c r="L129" s="29" t="s">
        <v>226</v>
      </c>
      <c r="M129" s="29" t="s">
        <v>226</v>
      </c>
      <c r="N129" s="29" t="s">
        <v>226</v>
      </c>
    </row>
    <row r="130" spans="1:14">
      <c r="A130" s="9" t="s">
        <v>296</v>
      </c>
      <c r="B130" s="29">
        <v>514</v>
      </c>
      <c r="C130" s="29" t="s">
        <v>297</v>
      </c>
      <c r="D130" s="29" t="s">
        <v>298</v>
      </c>
      <c r="E130" s="29" t="s">
        <v>226</v>
      </c>
      <c r="F130" s="29" t="s">
        <v>226</v>
      </c>
      <c r="G130" s="29" t="s">
        <v>226</v>
      </c>
      <c r="H130" s="29" t="s">
        <v>226</v>
      </c>
      <c r="I130" s="29" t="s">
        <v>226</v>
      </c>
      <c r="J130" s="29" t="s">
        <v>226</v>
      </c>
      <c r="K130" s="29" t="s">
        <v>226</v>
      </c>
      <c r="L130" s="29" t="s">
        <v>226</v>
      </c>
      <c r="M130" s="29" t="s">
        <v>226</v>
      </c>
      <c r="N130" s="29" t="s">
        <v>226</v>
      </c>
    </row>
    <row r="131" spans="1:14">
      <c r="A131" s="9" t="s">
        <v>299</v>
      </c>
      <c r="B131" s="29">
        <v>514</v>
      </c>
      <c r="C131" s="29" t="s">
        <v>300</v>
      </c>
      <c r="D131" s="29" t="s">
        <v>301</v>
      </c>
      <c r="E131" s="29" t="s">
        <v>226</v>
      </c>
      <c r="F131" s="29" t="s">
        <v>226</v>
      </c>
      <c r="G131" s="29" t="s">
        <v>226</v>
      </c>
      <c r="H131" s="29" t="s">
        <v>226</v>
      </c>
      <c r="I131" s="29" t="s">
        <v>226</v>
      </c>
      <c r="J131" s="29" t="s">
        <v>226</v>
      </c>
      <c r="K131" s="29" t="s">
        <v>226</v>
      </c>
      <c r="L131" s="29" t="s">
        <v>226</v>
      </c>
      <c r="M131" s="29" t="s">
        <v>226</v>
      </c>
      <c r="N131" s="29" t="s">
        <v>226</v>
      </c>
    </row>
    <row r="132" spans="1:14">
      <c r="A132" s="9" t="s">
        <v>302</v>
      </c>
      <c r="B132" s="29">
        <v>514</v>
      </c>
      <c r="C132" s="29" t="s">
        <v>303</v>
      </c>
      <c r="D132" s="29" t="s">
        <v>304</v>
      </c>
      <c r="E132" s="29" t="s">
        <v>677</v>
      </c>
      <c r="F132" s="29" t="s">
        <v>226</v>
      </c>
      <c r="G132" s="29" t="s">
        <v>226</v>
      </c>
      <c r="H132" s="29" t="s">
        <v>226</v>
      </c>
      <c r="I132" s="29" t="s">
        <v>226</v>
      </c>
      <c r="J132" s="29" t="s">
        <v>226</v>
      </c>
      <c r="K132" s="29" t="s">
        <v>226</v>
      </c>
      <c r="L132" s="29" t="s">
        <v>226</v>
      </c>
      <c r="M132" s="29" t="s">
        <v>226</v>
      </c>
      <c r="N132" s="29">
        <v>0.5</v>
      </c>
    </row>
    <row r="133" spans="1:14">
      <c r="A133" s="9" t="s">
        <v>305</v>
      </c>
      <c r="B133" s="29">
        <v>514</v>
      </c>
      <c r="C133" s="29" t="s">
        <v>306</v>
      </c>
      <c r="D133" s="29" t="s">
        <v>307</v>
      </c>
      <c r="E133" s="29" t="s">
        <v>226</v>
      </c>
      <c r="F133" s="29" t="s">
        <v>226</v>
      </c>
      <c r="G133" s="29" t="s">
        <v>226</v>
      </c>
      <c r="H133" s="29" t="s">
        <v>226</v>
      </c>
      <c r="I133" s="29" t="s">
        <v>226</v>
      </c>
      <c r="J133" s="29" t="s">
        <v>226</v>
      </c>
      <c r="K133" s="29" t="s">
        <v>226</v>
      </c>
      <c r="L133" s="29" t="s">
        <v>226</v>
      </c>
      <c r="M133" s="29" t="s">
        <v>226</v>
      </c>
      <c r="N133" s="29" t="s">
        <v>226</v>
      </c>
    </row>
    <row r="134" spans="1:14">
      <c r="A134" s="9" t="s">
        <v>308</v>
      </c>
      <c r="B134" s="29">
        <v>514</v>
      </c>
      <c r="C134" s="29" t="s">
        <v>309</v>
      </c>
      <c r="D134" s="29" t="s">
        <v>310</v>
      </c>
      <c r="E134" s="29" t="s">
        <v>226</v>
      </c>
      <c r="F134" s="29" t="s">
        <v>226</v>
      </c>
      <c r="G134" s="29" t="s">
        <v>226</v>
      </c>
      <c r="H134" s="29" t="s">
        <v>226</v>
      </c>
      <c r="I134" s="29" t="s">
        <v>226</v>
      </c>
      <c r="J134" s="29" t="s">
        <v>226</v>
      </c>
      <c r="K134" s="29" t="s">
        <v>226</v>
      </c>
      <c r="L134" s="29" t="s">
        <v>226</v>
      </c>
      <c r="M134" s="29" t="s">
        <v>226</v>
      </c>
      <c r="N134" s="29" t="s">
        <v>226</v>
      </c>
    </row>
    <row r="135" spans="1:14">
      <c r="A135" s="9" t="s">
        <v>311</v>
      </c>
      <c r="B135" s="29">
        <v>514</v>
      </c>
      <c r="C135" s="29" t="s">
        <v>312</v>
      </c>
      <c r="D135" s="29" t="s">
        <v>313</v>
      </c>
      <c r="E135" s="29" t="s">
        <v>226</v>
      </c>
      <c r="F135" s="29" t="s">
        <v>226</v>
      </c>
      <c r="G135" s="29" t="s">
        <v>226</v>
      </c>
      <c r="H135" s="29" t="s">
        <v>226</v>
      </c>
      <c r="I135" s="29" t="s">
        <v>226</v>
      </c>
      <c r="J135" s="29" t="s">
        <v>226</v>
      </c>
      <c r="K135" s="29" t="s">
        <v>226</v>
      </c>
      <c r="L135" s="29" t="s">
        <v>226</v>
      </c>
      <c r="M135" s="29" t="s">
        <v>226</v>
      </c>
      <c r="N135" s="29" t="s">
        <v>226</v>
      </c>
    </row>
    <row r="136" spans="1:14">
      <c r="A136" s="9" t="s">
        <v>314</v>
      </c>
      <c r="B136" s="30">
        <v>514</v>
      </c>
      <c r="C136" s="29" t="s">
        <v>315</v>
      </c>
      <c r="D136" s="29" t="s">
        <v>316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</row>
    <row r="137" spans="1:14">
      <c r="A137" s="9" t="s">
        <v>317</v>
      </c>
      <c r="B137" s="29">
        <v>514</v>
      </c>
      <c r="C137" s="29" t="s">
        <v>318</v>
      </c>
      <c r="D137" s="29" t="s">
        <v>319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>
      <c r="A138" s="9" t="s">
        <v>320</v>
      </c>
      <c r="B138" s="17">
        <v>531</v>
      </c>
      <c r="C138" s="29" t="s">
        <v>321</v>
      </c>
      <c r="D138" s="29" t="s">
        <v>322</v>
      </c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spans="1:14">
      <c r="A139" s="9" t="s">
        <v>323</v>
      </c>
      <c r="B139" s="17">
        <v>531</v>
      </c>
      <c r="C139" s="29" t="s">
        <v>324</v>
      </c>
      <c r="D139" s="29" t="s">
        <v>325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 spans="1:14">
      <c r="A140" s="9" t="s">
        <v>326</v>
      </c>
      <c r="B140" s="17">
        <v>531</v>
      </c>
      <c r="C140" s="29" t="s">
        <v>327</v>
      </c>
      <c r="D140" s="29" t="s">
        <v>328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4">
      <c r="A141" s="9" t="s">
        <v>329</v>
      </c>
      <c r="B141" s="17">
        <v>531</v>
      </c>
      <c r="C141" s="29" t="s">
        <v>330</v>
      </c>
      <c r="D141" s="29" t="s">
        <v>331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1:14">
      <c r="A142" s="9" t="s">
        <v>332</v>
      </c>
      <c r="B142" s="17">
        <v>531</v>
      </c>
      <c r="C142" s="29" t="s">
        <v>333</v>
      </c>
      <c r="D142" s="29" t="s">
        <v>334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 spans="1:14">
      <c r="A143" s="9" t="s">
        <v>336</v>
      </c>
      <c r="B143" s="17">
        <v>531</v>
      </c>
      <c r="C143" s="29" t="s">
        <v>337</v>
      </c>
      <c r="D143" s="29" t="s">
        <v>338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4">
      <c r="A144" s="9" t="s">
        <v>339</v>
      </c>
      <c r="B144" s="17">
        <v>531</v>
      </c>
      <c r="C144" s="29" t="s">
        <v>340</v>
      </c>
      <c r="D144" s="29" t="s">
        <v>341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>
      <c r="A145" s="9" t="s">
        <v>342</v>
      </c>
      <c r="B145" s="17">
        <v>531</v>
      </c>
      <c r="C145" s="29" t="s">
        <v>343</v>
      </c>
      <c r="D145" s="29" t="s">
        <v>344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  <row r="146" spans="1:14">
      <c r="A146" s="9" t="s">
        <v>345</v>
      </c>
      <c r="B146" s="17">
        <v>531</v>
      </c>
      <c r="C146" s="29" t="s">
        <v>346</v>
      </c>
      <c r="D146" s="29" t="s">
        <v>347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 spans="1:14">
      <c r="A147" s="9" t="s">
        <v>348</v>
      </c>
      <c r="B147" s="17">
        <v>531</v>
      </c>
      <c r="C147" s="29" t="s">
        <v>349</v>
      </c>
      <c r="D147" s="29" t="s">
        <v>350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</row>
    <row r="148" spans="1:14">
      <c r="A148" s="9" t="s">
        <v>351</v>
      </c>
      <c r="B148" s="17">
        <v>531</v>
      </c>
      <c r="C148" s="29" t="s">
        <v>352</v>
      </c>
      <c r="D148" s="29" t="s">
        <v>353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</row>
    <row r="149" spans="1:14">
      <c r="A149" s="9" t="s">
        <v>354</v>
      </c>
      <c r="B149" s="17">
        <v>531</v>
      </c>
      <c r="C149" s="29" t="s">
        <v>355</v>
      </c>
      <c r="D149" s="29" t="s">
        <v>356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1:14">
      <c r="A150" s="9" t="s">
        <v>357</v>
      </c>
      <c r="B150" s="17">
        <v>531</v>
      </c>
      <c r="C150" s="29" t="s">
        <v>358</v>
      </c>
      <c r="D150" s="29" t="s">
        <v>359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1:14">
      <c r="A151" s="9" t="s">
        <v>360</v>
      </c>
      <c r="B151" s="17">
        <v>531</v>
      </c>
      <c r="C151" s="29" t="s">
        <v>361</v>
      </c>
      <c r="D151" s="29" t="s">
        <v>362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>
      <c r="A152" s="9" t="s">
        <v>363</v>
      </c>
      <c r="B152" s="17">
        <v>531</v>
      </c>
      <c r="C152" s="29" t="s">
        <v>364</v>
      </c>
      <c r="D152" s="29" t="s">
        <v>365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</row>
    <row r="153" spans="1:14">
      <c r="A153" s="9" t="s">
        <v>366</v>
      </c>
      <c r="B153" s="17">
        <v>531</v>
      </c>
      <c r="C153" s="29" t="s">
        <v>367</v>
      </c>
      <c r="D153" s="29" t="s">
        <v>368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</row>
    <row r="154" spans="1:14">
      <c r="A154" s="9" t="s">
        <v>369</v>
      </c>
      <c r="B154" s="17">
        <v>531</v>
      </c>
      <c r="C154" s="29" t="s">
        <v>370</v>
      </c>
      <c r="D154" s="29" t="s">
        <v>371</v>
      </c>
      <c r="E154" s="17"/>
      <c r="F154" s="17"/>
      <c r="G154" s="17"/>
      <c r="H154" s="17"/>
      <c r="I154" s="17"/>
      <c r="J154" s="17"/>
      <c r="K154" s="17"/>
      <c r="L154" s="17"/>
      <c r="M154" s="17"/>
      <c r="N154" s="17"/>
    </row>
    <row r="155" spans="1:14">
      <c r="A155" s="9" t="s">
        <v>372</v>
      </c>
      <c r="B155" s="17">
        <v>531</v>
      </c>
      <c r="C155" s="29" t="s">
        <v>373</v>
      </c>
      <c r="D155" s="29" t="s">
        <v>374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  <row r="156" spans="1:14">
      <c r="A156" s="9" t="s">
        <v>375</v>
      </c>
      <c r="B156" s="17">
        <v>531</v>
      </c>
      <c r="C156" s="29" t="s">
        <v>376</v>
      </c>
      <c r="D156" s="29" t="s">
        <v>377</v>
      </c>
      <c r="E156" s="17"/>
      <c r="F156" s="17"/>
      <c r="G156" s="17"/>
      <c r="H156" s="17"/>
      <c r="I156" s="17"/>
      <c r="J156" s="17"/>
      <c r="K156" s="17"/>
      <c r="L156" s="17"/>
      <c r="M156" s="17"/>
      <c r="N156" s="17"/>
    </row>
    <row r="157" spans="1:14">
      <c r="A157" s="9" t="s">
        <v>378</v>
      </c>
      <c r="B157" s="17">
        <v>531</v>
      </c>
      <c r="C157" s="29" t="s">
        <v>379</v>
      </c>
      <c r="D157" s="29" t="s">
        <v>380</v>
      </c>
      <c r="E157" s="17"/>
      <c r="F157" s="17"/>
      <c r="G157" s="17"/>
      <c r="H157" s="17"/>
      <c r="I157" s="17"/>
      <c r="J157" s="17"/>
      <c r="K157" s="17"/>
      <c r="L157" s="17"/>
      <c r="M157" s="17"/>
      <c r="N157" s="17"/>
    </row>
    <row r="158" spans="1:14">
      <c r="A158" s="9" t="s">
        <v>381</v>
      </c>
      <c r="B158" s="17">
        <v>531</v>
      </c>
      <c r="C158" s="29" t="s">
        <v>382</v>
      </c>
      <c r="D158" s="29" t="s">
        <v>383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</row>
    <row r="159" spans="1:14">
      <c r="A159" s="9" t="s">
        <v>384</v>
      </c>
      <c r="B159" s="17">
        <v>531</v>
      </c>
      <c r="C159" s="29" t="s">
        <v>385</v>
      </c>
      <c r="D159" s="29" t="s">
        <v>386</v>
      </c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 spans="1:14">
      <c r="A160" s="9" t="s">
        <v>387</v>
      </c>
      <c r="B160" s="17">
        <v>531</v>
      </c>
      <c r="C160" s="29" t="s">
        <v>388</v>
      </c>
      <c r="D160" s="29" t="s">
        <v>389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>
      <c r="A161" s="9" t="s">
        <v>390</v>
      </c>
      <c r="B161" s="17">
        <v>531</v>
      </c>
      <c r="C161" s="29" t="s">
        <v>391</v>
      </c>
      <c r="D161" s="29" t="s">
        <v>392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</row>
    <row r="162" spans="1:14">
      <c r="A162" s="9" t="s">
        <v>393</v>
      </c>
      <c r="B162" s="17">
        <v>531</v>
      </c>
      <c r="C162" s="29" t="s">
        <v>394</v>
      </c>
      <c r="D162" s="29" t="s">
        <v>395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7"/>
    </row>
    <row r="163" spans="1:14">
      <c r="A163" s="9" t="s">
        <v>396</v>
      </c>
      <c r="B163" s="17">
        <v>531</v>
      </c>
      <c r="C163" s="29" t="s">
        <v>397</v>
      </c>
      <c r="D163" s="29" t="s">
        <v>398</v>
      </c>
      <c r="E163" s="12"/>
      <c r="F163" s="17"/>
      <c r="G163" s="17"/>
      <c r="H163" s="17"/>
      <c r="I163" s="17"/>
      <c r="J163" s="17"/>
      <c r="K163" s="17"/>
      <c r="L163" s="17"/>
      <c r="M163" s="17"/>
      <c r="N163" s="17"/>
    </row>
    <row r="164" spans="1:14">
      <c r="A164" s="9" t="s">
        <v>399</v>
      </c>
      <c r="B164" s="17">
        <v>531</v>
      </c>
      <c r="C164" s="29" t="s">
        <v>400</v>
      </c>
      <c r="D164" s="29" t="s">
        <v>401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</row>
    <row r="165" spans="1:14">
      <c r="A165" s="9" t="s">
        <v>402</v>
      </c>
      <c r="B165" s="17">
        <v>531</v>
      </c>
      <c r="C165" s="29" t="s">
        <v>403</v>
      </c>
      <c r="D165" s="29" t="s">
        <v>404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</row>
    <row r="166" spans="1:14">
      <c r="A166" s="9" t="s">
        <v>405</v>
      </c>
      <c r="B166" s="17">
        <v>531</v>
      </c>
      <c r="C166" s="29" t="s">
        <v>406</v>
      </c>
      <c r="D166" s="29" t="s">
        <v>407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</row>
    <row r="167" spans="1:14">
      <c r="A167" s="9" t="s">
        <v>408</v>
      </c>
      <c r="B167" s="29">
        <v>531</v>
      </c>
      <c r="C167" s="29">
        <v>2018053132</v>
      </c>
      <c r="D167" s="29" t="s">
        <v>409</v>
      </c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ht="13.5" customHeight="1">
      <c r="A168" s="9" t="s">
        <v>410</v>
      </c>
      <c r="B168" s="24">
        <v>532</v>
      </c>
      <c r="C168" s="18">
        <v>2018053201</v>
      </c>
      <c r="D168" s="18" t="s">
        <v>411</v>
      </c>
      <c r="E168" s="17"/>
      <c r="F168" s="24" t="s">
        <v>226</v>
      </c>
      <c r="G168" s="24" t="s">
        <v>226</v>
      </c>
      <c r="H168" s="24" t="s">
        <v>226</v>
      </c>
      <c r="I168" s="24" t="s">
        <v>226</v>
      </c>
      <c r="J168" s="17"/>
      <c r="K168" s="24" t="s">
        <v>226</v>
      </c>
      <c r="L168" s="24" t="s">
        <v>226</v>
      </c>
      <c r="M168" s="24" t="s">
        <v>226</v>
      </c>
      <c r="N168" s="24" t="s">
        <v>226</v>
      </c>
    </row>
    <row r="169" spans="1:14">
      <c r="A169" s="9" t="s">
        <v>412</v>
      </c>
      <c r="B169" s="24">
        <v>532</v>
      </c>
      <c r="C169" s="18">
        <v>2018053202</v>
      </c>
      <c r="D169" s="18" t="s">
        <v>413</v>
      </c>
      <c r="E169" s="24" t="s">
        <v>226</v>
      </c>
      <c r="F169" s="24" t="s">
        <v>226</v>
      </c>
      <c r="G169" s="24" t="s">
        <v>226</v>
      </c>
      <c r="H169" s="24" t="s">
        <v>226</v>
      </c>
      <c r="I169" s="24" t="s">
        <v>226</v>
      </c>
      <c r="J169" s="24"/>
      <c r="K169" s="24" t="s">
        <v>226</v>
      </c>
      <c r="L169" s="24" t="s">
        <v>226</v>
      </c>
      <c r="M169" s="24" t="s">
        <v>226</v>
      </c>
      <c r="N169" s="24" t="s">
        <v>226</v>
      </c>
    </row>
    <row r="170" spans="1:14">
      <c r="A170" s="9" t="s">
        <v>414</v>
      </c>
      <c r="B170" s="24">
        <v>532</v>
      </c>
      <c r="C170" s="18">
        <v>2018053203</v>
      </c>
      <c r="D170" s="18" t="s">
        <v>415</v>
      </c>
      <c r="E170" s="24" t="s">
        <v>226</v>
      </c>
      <c r="F170" s="24" t="s">
        <v>226</v>
      </c>
      <c r="G170" s="24" t="s">
        <v>226</v>
      </c>
      <c r="H170" s="24" t="s">
        <v>226</v>
      </c>
      <c r="I170" s="24" t="s">
        <v>226</v>
      </c>
      <c r="J170" s="24" t="s">
        <v>226</v>
      </c>
      <c r="K170" s="24" t="s">
        <v>226</v>
      </c>
      <c r="L170" s="24" t="s">
        <v>226</v>
      </c>
      <c r="M170" s="24" t="s">
        <v>226</v>
      </c>
      <c r="N170" s="24" t="s">
        <v>226</v>
      </c>
    </row>
    <row r="171" spans="1:14">
      <c r="A171" s="9" t="s">
        <v>416</v>
      </c>
      <c r="B171" s="24">
        <v>532</v>
      </c>
      <c r="C171" s="18">
        <v>2018053204</v>
      </c>
      <c r="D171" s="18" t="s">
        <v>417</v>
      </c>
      <c r="E171" s="24" t="s">
        <v>226</v>
      </c>
      <c r="F171" s="24" t="s">
        <v>226</v>
      </c>
      <c r="G171" s="24" t="s">
        <v>226</v>
      </c>
      <c r="H171" s="24" t="s">
        <v>226</v>
      </c>
      <c r="I171" s="24" t="s">
        <v>226</v>
      </c>
      <c r="J171" s="24" t="s">
        <v>226</v>
      </c>
      <c r="K171" s="24" t="s">
        <v>226</v>
      </c>
      <c r="L171" s="24" t="s">
        <v>226</v>
      </c>
      <c r="M171" s="24" t="s">
        <v>226</v>
      </c>
      <c r="N171" s="24" t="s">
        <v>226</v>
      </c>
    </row>
    <row r="172" spans="1:14">
      <c r="A172" s="9" t="s">
        <v>418</v>
      </c>
      <c r="B172" s="24">
        <v>532</v>
      </c>
      <c r="C172" s="18">
        <v>2018053205</v>
      </c>
      <c r="D172" s="18" t="s">
        <v>419</v>
      </c>
      <c r="E172" s="24" t="s">
        <v>226</v>
      </c>
      <c r="F172" s="24" t="s">
        <v>226</v>
      </c>
      <c r="G172" s="24" t="s">
        <v>226</v>
      </c>
      <c r="H172" s="24" t="s">
        <v>226</v>
      </c>
      <c r="I172" s="24" t="s">
        <v>226</v>
      </c>
      <c r="J172" s="24" t="s">
        <v>226</v>
      </c>
      <c r="K172" s="24" t="s">
        <v>226</v>
      </c>
      <c r="L172" s="24" t="s">
        <v>226</v>
      </c>
      <c r="M172" s="24" t="s">
        <v>226</v>
      </c>
      <c r="N172" s="24" t="s">
        <v>226</v>
      </c>
    </row>
    <row r="173" spans="1:14">
      <c r="A173" s="9" t="s">
        <v>420</v>
      </c>
      <c r="B173" s="24">
        <v>532</v>
      </c>
      <c r="C173" s="18">
        <v>2018053206</v>
      </c>
      <c r="D173" s="18" t="s">
        <v>421</v>
      </c>
      <c r="E173" s="24" t="s">
        <v>226</v>
      </c>
      <c r="F173" s="24" t="s">
        <v>226</v>
      </c>
      <c r="G173" s="24" t="s">
        <v>226</v>
      </c>
      <c r="H173" s="24" t="s">
        <v>226</v>
      </c>
      <c r="I173" s="24" t="s">
        <v>226</v>
      </c>
      <c r="J173" s="24" t="s">
        <v>226</v>
      </c>
      <c r="K173" s="24" t="s">
        <v>226</v>
      </c>
      <c r="L173" s="24" t="s">
        <v>226</v>
      </c>
      <c r="M173" s="24" t="s">
        <v>226</v>
      </c>
      <c r="N173" s="24" t="s">
        <v>226</v>
      </c>
    </row>
    <row r="174" spans="1:14">
      <c r="A174" s="9" t="s">
        <v>422</v>
      </c>
      <c r="B174" s="24">
        <v>532</v>
      </c>
      <c r="C174" s="18">
        <v>2018053207</v>
      </c>
      <c r="D174" s="18" t="s">
        <v>423</v>
      </c>
      <c r="E174" s="24" t="s">
        <v>226</v>
      </c>
      <c r="F174" s="24" t="s">
        <v>226</v>
      </c>
      <c r="G174" s="24" t="s">
        <v>226</v>
      </c>
      <c r="H174" s="24" t="s">
        <v>226</v>
      </c>
      <c r="I174" s="24" t="s">
        <v>226</v>
      </c>
      <c r="J174" s="24" t="s">
        <v>226</v>
      </c>
      <c r="K174" s="24" t="s">
        <v>226</v>
      </c>
      <c r="L174" s="24" t="s">
        <v>226</v>
      </c>
      <c r="M174" s="24" t="s">
        <v>226</v>
      </c>
      <c r="N174" s="24" t="s">
        <v>226</v>
      </c>
    </row>
    <row r="175" spans="1:14" ht="13.5" customHeight="1">
      <c r="A175" s="9" t="s">
        <v>424</v>
      </c>
      <c r="B175" s="24">
        <v>532</v>
      </c>
      <c r="C175" s="18">
        <v>2018053208</v>
      </c>
      <c r="D175" s="18" t="s">
        <v>425</v>
      </c>
      <c r="E175" s="24" t="s">
        <v>226</v>
      </c>
      <c r="F175" s="24" t="s">
        <v>226</v>
      </c>
      <c r="G175" s="24" t="s">
        <v>226</v>
      </c>
      <c r="H175" s="24" t="s">
        <v>226</v>
      </c>
      <c r="I175" s="24" t="s">
        <v>226</v>
      </c>
      <c r="J175" s="24" t="s">
        <v>226</v>
      </c>
      <c r="K175" s="24" t="s">
        <v>226</v>
      </c>
      <c r="L175" s="24" t="s">
        <v>226</v>
      </c>
      <c r="M175" s="24" t="s">
        <v>226</v>
      </c>
      <c r="N175" s="24" t="s">
        <v>226</v>
      </c>
    </row>
    <row r="176" spans="1:14">
      <c r="A176" s="9" t="s">
        <v>426</v>
      </c>
      <c r="B176" s="24">
        <v>532</v>
      </c>
      <c r="C176" s="18">
        <v>2018053209</v>
      </c>
      <c r="D176" s="18" t="s">
        <v>427</v>
      </c>
      <c r="E176" s="24" t="s">
        <v>226</v>
      </c>
      <c r="F176" s="24" t="s">
        <v>226</v>
      </c>
      <c r="G176" s="24" t="s">
        <v>226</v>
      </c>
      <c r="H176" s="24" t="s">
        <v>226</v>
      </c>
      <c r="I176" s="24" t="s">
        <v>226</v>
      </c>
      <c r="J176" s="24"/>
      <c r="K176" s="24" t="s">
        <v>226</v>
      </c>
      <c r="L176" s="24" t="s">
        <v>226</v>
      </c>
      <c r="M176" s="24" t="s">
        <v>226</v>
      </c>
      <c r="N176" s="24" t="s">
        <v>226</v>
      </c>
    </row>
    <row r="177" spans="1:14">
      <c r="A177" s="9" t="s">
        <v>428</v>
      </c>
      <c r="B177" s="24">
        <v>532</v>
      </c>
      <c r="C177" s="18">
        <v>2018053210</v>
      </c>
      <c r="D177" s="18" t="s">
        <v>429</v>
      </c>
      <c r="E177" s="24" t="s">
        <v>226</v>
      </c>
      <c r="F177" s="24" t="s">
        <v>226</v>
      </c>
      <c r="G177" s="24" t="s">
        <v>226</v>
      </c>
      <c r="H177" s="24" t="s">
        <v>226</v>
      </c>
      <c r="I177" s="24" t="s">
        <v>226</v>
      </c>
      <c r="J177" s="24" t="s">
        <v>226</v>
      </c>
      <c r="K177" s="24" t="s">
        <v>226</v>
      </c>
      <c r="L177" s="24" t="s">
        <v>226</v>
      </c>
      <c r="M177" s="24" t="s">
        <v>226</v>
      </c>
      <c r="N177" s="24" t="s">
        <v>226</v>
      </c>
    </row>
    <row r="178" spans="1:14">
      <c r="A178" s="9" t="s">
        <v>430</v>
      </c>
      <c r="B178" s="24">
        <v>532</v>
      </c>
      <c r="C178" s="18">
        <v>2018053211</v>
      </c>
      <c r="D178" s="18" t="s">
        <v>431</v>
      </c>
      <c r="E178" s="24" t="s">
        <v>226</v>
      </c>
      <c r="F178" s="24" t="s">
        <v>226</v>
      </c>
      <c r="G178" s="24" t="s">
        <v>226</v>
      </c>
      <c r="H178" s="24" t="s">
        <v>226</v>
      </c>
      <c r="I178" s="24" t="s">
        <v>226</v>
      </c>
      <c r="J178" s="24" t="s">
        <v>226</v>
      </c>
      <c r="K178" s="24" t="s">
        <v>226</v>
      </c>
      <c r="L178" s="24" t="s">
        <v>226</v>
      </c>
      <c r="M178" s="24" t="s">
        <v>226</v>
      </c>
      <c r="N178" s="24" t="s">
        <v>226</v>
      </c>
    </row>
    <row r="179" spans="1:14">
      <c r="A179" s="9" t="s">
        <v>432</v>
      </c>
      <c r="B179" s="24">
        <v>532</v>
      </c>
      <c r="C179" s="18">
        <v>2018053212</v>
      </c>
      <c r="D179" s="18" t="s">
        <v>433</v>
      </c>
      <c r="E179" s="24" t="s">
        <v>226</v>
      </c>
      <c r="F179" s="24" t="s">
        <v>226</v>
      </c>
      <c r="G179" s="24" t="s">
        <v>226</v>
      </c>
      <c r="H179" s="24" t="s">
        <v>226</v>
      </c>
      <c r="I179" s="24" t="s">
        <v>226</v>
      </c>
      <c r="J179" s="24" t="s">
        <v>226</v>
      </c>
      <c r="K179" s="24" t="s">
        <v>226</v>
      </c>
      <c r="L179" s="24" t="s">
        <v>226</v>
      </c>
      <c r="M179" s="24" t="s">
        <v>226</v>
      </c>
      <c r="N179" s="24" t="s">
        <v>226</v>
      </c>
    </row>
    <row r="180" spans="1:14">
      <c r="A180" s="9" t="s">
        <v>434</v>
      </c>
      <c r="B180" s="24">
        <v>532</v>
      </c>
      <c r="C180" s="18">
        <v>2018053214</v>
      </c>
      <c r="D180" s="18" t="s">
        <v>435</v>
      </c>
      <c r="E180" s="24" t="s">
        <v>226</v>
      </c>
      <c r="F180" s="24" t="s">
        <v>226</v>
      </c>
      <c r="G180" s="24" t="s">
        <v>226</v>
      </c>
      <c r="H180" s="24" t="s">
        <v>226</v>
      </c>
      <c r="I180" s="24" t="s">
        <v>226</v>
      </c>
      <c r="J180" s="24" t="s">
        <v>226</v>
      </c>
      <c r="K180" s="24" t="s">
        <v>226</v>
      </c>
      <c r="L180" s="24" t="s">
        <v>226</v>
      </c>
      <c r="M180" s="24" t="s">
        <v>226</v>
      </c>
      <c r="N180" s="24" t="s">
        <v>226</v>
      </c>
    </row>
    <row r="181" spans="1:14">
      <c r="A181" s="9" t="s">
        <v>436</v>
      </c>
      <c r="B181" s="24">
        <v>532</v>
      </c>
      <c r="C181" s="18">
        <v>2018053215</v>
      </c>
      <c r="D181" s="18" t="s">
        <v>437</v>
      </c>
      <c r="E181" s="24" t="s">
        <v>226</v>
      </c>
      <c r="F181" s="24" t="s">
        <v>226</v>
      </c>
      <c r="G181" s="24" t="s">
        <v>226</v>
      </c>
      <c r="H181" s="24" t="s">
        <v>226</v>
      </c>
      <c r="I181" s="24" t="s">
        <v>226</v>
      </c>
      <c r="J181" s="24" t="s">
        <v>226</v>
      </c>
      <c r="K181" s="24" t="s">
        <v>226</v>
      </c>
      <c r="L181" s="24" t="s">
        <v>226</v>
      </c>
      <c r="M181" s="24" t="s">
        <v>226</v>
      </c>
      <c r="N181" s="24" t="s">
        <v>226</v>
      </c>
    </row>
    <row r="182" spans="1:14">
      <c r="A182" s="9" t="s">
        <v>438</v>
      </c>
      <c r="B182" s="24">
        <v>532</v>
      </c>
      <c r="C182" s="18">
        <v>2018053216</v>
      </c>
      <c r="D182" s="18" t="s">
        <v>439</v>
      </c>
      <c r="E182" s="24" t="s">
        <v>226</v>
      </c>
      <c r="F182" s="24" t="s">
        <v>226</v>
      </c>
      <c r="G182" s="24" t="s">
        <v>226</v>
      </c>
      <c r="H182" s="24" t="s">
        <v>226</v>
      </c>
      <c r="I182" s="24" t="s">
        <v>226</v>
      </c>
      <c r="J182" s="24" t="s">
        <v>226</v>
      </c>
      <c r="K182" s="24" t="s">
        <v>226</v>
      </c>
      <c r="L182" s="24" t="s">
        <v>226</v>
      </c>
      <c r="M182" s="24" t="s">
        <v>226</v>
      </c>
      <c r="N182" s="24" t="s">
        <v>226</v>
      </c>
    </row>
    <row r="183" spans="1:14" ht="13.5" customHeight="1">
      <c r="A183" s="9" t="s">
        <v>440</v>
      </c>
      <c r="B183" s="24">
        <v>532</v>
      </c>
      <c r="C183" s="18">
        <v>2018053217</v>
      </c>
      <c r="D183" s="18" t="s">
        <v>53</v>
      </c>
      <c r="E183" s="24" t="s">
        <v>226</v>
      </c>
      <c r="F183" s="24" t="s">
        <v>226</v>
      </c>
      <c r="G183" s="24" t="s">
        <v>226</v>
      </c>
      <c r="H183" s="24" t="s">
        <v>226</v>
      </c>
      <c r="I183" s="24" t="s">
        <v>226</v>
      </c>
      <c r="J183" s="24" t="s">
        <v>226</v>
      </c>
      <c r="K183" s="24" t="s">
        <v>226</v>
      </c>
      <c r="L183" s="24" t="s">
        <v>226</v>
      </c>
      <c r="M183" s="24" t="s">
        <v>226</v>
      </c>
      <c r="N183" s="24" t="s">
        <v>226</v>
      </c>
    </row>
    <row r="184" spans="1:14" ht="13.5" customHeight="1">
      <c r="A184" s="9" t="s">
        <v>441</v>
      </c>
      <c r="B184" s="24">
        <v>532</v>
      </c>
      <c r="C184" s="18">
        <v>2018053218</v>
      </c>
      <c r="D184" s="18" t="s">
        <v>442</v>
      </c>
      <c r="E184" s="24" t="s">
        <v>226</v>
      </c>
      <c r="F184" s="24" t="s">
        <v>226</v>
      </c>
      <c r="G184" s="24" t="s">
        <v>226</v>
      </c>
      <c r="H184" s="24" t="s">
        <v>226</v>
      </c>
      <c r="I184" s="24" t="s">
        <v>226</v>
      </c>
      <c r="J184" s="24"/>
      <c r="K184" s="24" t="s">
        <v>226</v>
      </c>
      <c r="L184" s="24" t="s">
        <v>226</v>
      </c>
      <c r="M184" s="24" t="s">
        <v>226</v>
      </c>
      <c r="N184" s="24" t="s">
        <v>226</v>
      </c>
    </row>
    <row r="185" spans="1:14" ht="13.5" customHeight="1">
      <c r="A185" s="9" t="s">
        <v>443</v>
      </c>
      <c r="B185" s="24">
        <v>532</v>
      </c>
      <c r="C185" s="18">
        <v>2018053219</v>
      </c>
      <c r="D185" s="18" t="s">
        <v>444</v>
      </c>
      <c r="E185" s="24" t="s">
        <v>226</v>
      </c>
      <c r="F185" s="24" t="s">
        <v>226</v>
      </c>
      <c r="G185" s="24" t="s">
        <v>226</v>
      </c>
      <c r="H185" s="24" t="s">
        <v>226</v>
      </c>
      <c r="I185" s="24" t="s">
        <v>226</v>
      </c>
      <c r="J185" s="24"/>
      <c r="K185" s="24" t="s">
        <v>226</v>
      </c>
      <c r="L185" s="24" t="s">
        <v>226</v>
      </c>
      <c r="M185" s="24" t="s">
        <v>226</v>
      </c>
      <c r="N185" s="24" t="s">
        <v>226</v>
      </c>
    </row>
    <row r="186" spans="1:14">
      <c r="A186" s="9" t="s">
        <v>445</v>
      </c>
      <c r="B186" s="24">
        <v>532</v>
      </c>
      <c r="C186" s="18">
        <v>2018053220</v>
      </c>
      <c r="D186" s="18" t="s">
        <v>446</v>
      </c>
      <c r="E186" s="24" t="s">
        <v>226</v>
      </c>
      <c r="F186" s="24" t="s">
        <v>226</v>
      </c>
      <c r="G186" s="24" t="s">
        <v>226</v>
      </c>
      <c r="H186" s="24" t="s">
        <v>226</v>
      </c>
      <c r="I186" s="24" t="s">
        <v>226</v>
      </c>
      <c r="J186" s="24"/>
      <c r="K186" s="24" t="s">
        <v>226</v>
      </c>
      <c r="L186" s="24" t="s">
        <v>226</v>
      </c>
      <c r="M186" s="24" t="s">
        <v>226</v>
      </c>
      <c r="N186" s="24" t="s">
        <v>226</v>
      </c>
    </row>
    <row r="187" spans="1:14" ht="13.5" customHeight="1">
      <c r="A187" s="9" t="s">
        <v>447</v>
      </c>
      <c r="B187" s="24">
        <v>532</v>
      </c>
      <c r="C187" s="18">
        <v>2018053221</v>
      </c>
      <c r="D187" s="18" t="s">
        <v>448</v>
      </c>
      <c r="E187" s="24" t="s">
        <v>226</v>
      </c>
      <c r="F187" s="24" t="s">
        <v>226</v>
      </c>
      <c r="G187" s="24" t="s">
        <v>226</v>
      </c>
      <c r="H187" s="24" t="s">
        <v>226</v>
      </c>
      <c r="I187" s="24" t="s">
        <v>226</v>
      </c>
      <c r="J187" s="24" t="s">
        <v>226</v>
      </c>
      <c r="K187" s="24" t="s">
        <v>226</v>
      </c>
      <c r="L187" s="24" t="s">
        <v>226</v>
      </c>
      <c r="M187" s="24" t="s">
        <v>226</v>
      </c>
      <c r="N187" s="24" t="s">
        <v>226</v>
      </c>
    </row>
    <row r="188" spans="1:14">
      <c r="A188" s="9" t="s">
        <v>449</v>
      </c>
      <c r="B188" s="24">
        <v>532</v>
      </c>
      <c r="C188" s="18">
        <v>2018053222</v>
      </c>
      <c r="D188" s="18" t="s">
        <v>450</v>
      </c>
      <c r="E188" s="24" t="s">
        <v>226</v>
      </c>
      <c r="F188" s="24" t="s">
        <v>226</v>
      </c>
      <c r="G188" s="24" t="s">
        <v>226</v>
      </c>
      <c r="H188" s="24" t="s">
        <v>226</v>
      </c>
      <c r="I188" s="24" t="s">
        <v>226</v>
      </c>
      <c r="J188" s="24"/>
      <c r="K188" s="24" t="s">
        <v>226</v>
      </c>
      <c r="L188" s="24" t="s">
        <v>226</v>
      </c>
      <c r="M188" s="24" t="s">
        <v>226</v>
      </c>
      <c r="N188" s="24" t="s">
        <v>226</v>
      </c>
    </row>
    <row r="189" spans="1:14">
      <c r="A189" s="9" t="s">
        <v>451</v>
      </c>
      <c r="B189" s="24">
        <v>532</v>
      </c>
      <c r="C189" s="18">
        <v>2018053223</v>
      </c>
      <c r="D189" s="18" t="s">
        <v>452</v>
      </c>
      <c r="E189" s="24" t="s">
        <v>226</v>
      </c>
      <c r="F189" s="24" t="s">
        <v>226</v>
      </c>
      <c r="G189" s="24" t="s">
        <v>226</v>
      </c>
      <c r="H189" s="24" t="s">
        <v>226</v>
      </c>
      <c r="I189" s="24" t="s">
        <v>226</v>
      </c>
      <c r="J189" s="24" t="s">
        <v>226</v>
      </c>
      <c r="K189" s="24" t="s">
        <v>226</v>
      </c>
      <c r="L189" s="24" t="s">
        <v>226</v>
      </c>
      <c r="M189" s="24" t="s">
        <v>226</v>
      </c>
      <c r="N189" s="24" t="s">
        <v>226</v>
      </c>
    </row>
    <row r="190" spans="1:14">
      <c r="A190" s="9" t="s">
        <v>453</v>
      </c>
      <c r="B190" s="24">
        <v>532</v>
      </c>
      <c r="C190" s="18">
        <v>2018053224</v>
      </c>
      <c r="D190" s="18" t="s">
        <v>454</v>
      </c>
      <c r="E190" s="24" t="s">
        <v>226</v>
      </c>
      <c r="F190" s="24" t="s">
        <v>226</v>
      </c>
      <c r="G190" s="24" t="s">
        <v>226</v>
      </c>
      <c r="H190" s="24" t="s">
        <v>226</v>
      </c>
      <c r="I190" s="24" t="s">
        <v>226</v>
      </c>
      <c r="J190" s="24" t="s">
        <v>226</v>
      </c>
      <c r="K190" s="24" t="s">
        <v>226</v>
      </c>
      <c r="L190" s="24" t="s">
        <v>226</v>
      </c>
      <c r="M190" s="24" t="s">
        <v>226</v>
      </c>
      <c r="N190" s="24" t="s">
        <v>226</v>
      </c>
    </row>
    <row r="191" spans="1:14">
      <c r="A191" s="9" t="s">
        <v>455</v>
      </c>
      <c r="B191" s="24">
        <v>532</v>
      </c>
      <c r="C191" s="18">
        <v>2018053226</v>
      </c>
      <c r="D191" s="18" t="s">
        <v>456</v>
      </c>
      <c r="E191" s="24" t="s">
        <v>226</v>
      </c>
      <c r="F191" s="24" t="s">
        <v>226</v>
      </c>
      <c r="G191" s="24" t="s">
        <v>226</v>
      </c>
      <c r="H191" s="24" t="s">
        <v>226</v>
      </c>
      <c r="I191" s="24" t="s">
        <v>226</v>
      </c>
      <c r="J191" s="24" t="s">
        <v>226</v>
      </c>
      <c r="K191" s="24" t="s">
        <v>226</v>
      </c>
      <c r="L191" s="24" t="s">
        <v>226</v>
      </c>
      <c r="M191" s="24" t="s">
        <v>226</v>
      </c>
      <c r="N191" s="24" t="s">
        <v>226</v>
      </c>
    </row>
    <row r="192" spans="1:14">
      <c r="A192" s="9" t="s">
        <v>457</v>
      </c>
      <c r="B192" s="24">
        <v>532</v>
      </c>
      <c r="C192" s="18">
        <v>2018053227</v>
      </c>
      <c r="D192" s="18" t="s">
        <v>458</v>
      </c>
      <c r="E192" s="12" t="s">
        <v>679</v>
      </c>
      <c r="F192" s="24" t="s">
        <v>226</v>
      </c>
      <c r="G192" s="24" t="s">
        <v>226</v>
      </c>
      <c r="H192" s="24" t="s">
        <v>226</v>
      </c>
      <c r="I192" s="24" t="s">
        <v>226</v>
      </c>
      <c r="J192" s="24" t="s">
        <v>226</v>
      </c>
      <c r="K192" s="24" t="s">
        <v>226</v>
      </c>
      <c r="L192" s="24" t="s">
        <v>226</v>
      </c>
      <c r="M192" s="24" t="s">
        <v>226</v>
      </c>
      <c r="N192" s="24">
        <v>0.5</v>
      </c>
    </row>
    <row r="193" spans="1:14">
      <c r="A193" s="9" t="s">
        <v>459</v>
      </c>
      <c r="B193" s="24">
        <v>532</v>
      </c>
      <c r="C193" s="18">
        <v>2018053228</v>
      </c>
      <c r="D193" s="18" t="s">
        <v>460</v>
      </c>
      <c r="E193" s="12" t="s">
        <v>679</v>
      </c>
      <c r="F193" s="24" t="s">
        <v>226</v>
      </c>
      <c r="G193" s="24" t="s">
        <v>226</v>
      </c>
      <c r="H193" s="24" t="s">
        <v>226</v>
      </c>
      <c r="I193" s="24" t="s">
        <v>226</v>
      </c>
      <c r="J193" s="24" t="s">
        <v>226</v>
      </c>
      <c r="K193" s="24" t="s">
        <v>226</v>
      </c>
      <c r="L193" s="24" t="s">
        <v>226</v>
      </c>
      <c r="M193" s="24" t="s">
        <v>226</v>
      </c>
      <c r="N193" s="24">
        <v>0.5</v>
      </c>
    </row>
    <row r="194" spans="1:14">
      <c r="A194" s="9" t="s">
        <v>461</v>
      </c>
      <c r="B194" s="24">
        <v>532</v>
      </c>
      <c r="C194" s="18">
        <v>2018053229</v>
      </c>
      <c r="D194" s="18" t="s">
        <v>462</v>
      </c>
      <c r="E194" s="24" t="s">
        <v>226</v>
      </c>
      <c r="F194" s="24" t="s">
        <v>226</v>
      </c>
      <c r="G194" s="24" t="s">
        <v>226</v>
      </c>
      <c r="H194" s="24" t="s">
        <v>226</v>
      </c>
      <c r="I194" s="24" t="s">
        <v>226</v>
      </c>
      <c r="J194" s="24" t="s">
        <v>226</v>
      </c>
      <c r="K194" s="24" t="s">
        <v>226</v>
      </c>
      <c r="L194" s="24" t="s">
        <v>226</v>
      </c>
      <c r="M194" s="24" t="s">
        <v>226</v>
      </c>
      <c r="N194" s="24" t="s">
        <v>226</v>
      </c>
    </row>
    <row r="195" spans="1:14">
      <c r="A195" s="9" t="s">
        <v>463</v>
      </c>
      <c r="B195" s="24">
        <v>532</v>
      </c>
      <c r="C195" s="18">
        <v>2018053230</v>
      </c>
      <c r="D195" s="18" t="s">
        <v>464</v>
      </c>
      <c r="E195" s="24" t="s">
        <v>226</v>
      </c>
      <c r="F195" s="24" t="s">
        <v>226</v>
      </c>
      <c r="G195" s="24" t="s">
        <v>226</v>
      </c>
      <c r="H195" s="24" t="s">
        <v>226</v>
      </c>
      <c r="I195" s="24" t="s">
        <v>226</v>
      </c>
      <c r="J195" s="24" t="s">
        <v>226</v>
      </c>
      <c r="K195" s="24" t="s">
        <v>226</v>
      </c>
      <c r="L195" s="24" t="s">
        <v>226</v>
      </c>
      <c r="M195" s="24" t="s">
        <v>226</v>
      </c>
      <c r="N195" s="24" t="s">
        <v>226</v>
      </c>
    </row>
    <row r="196" spans="1:14" ht="13.5" customHeight="1">
      <c r="A196" s="9" t="s">
        <v>465</v>
      </c>
      <c r="B196" s="24">
        <v>532</v>
      </c>
      <c r="C196" s="18">
        <v>2018053231</v>
      </c>
      <c r="D196" s="17" t="s">
        <v>466</v>
      </c>
      <c r="E196" s="24" t="s">
        <v>226</v>
      </c>
      <c r="F196" s="24" t="s">
        <v>226</v>
      </c>
      <c r="G196" s="24" t="s">
        <v>226</v>
      </c>
      <c r="H196" s="24" t="s">
        <v>226</v>
      </c>
      <c r="I196" s="24" t="s">
        <v>226</v>
      </c>
      <c r="J196" s="24" t="s">
        <v>226</v>
      </c>
      <c r="K196" s="24" t="s">
        <v>226</v>
      </c>
      <c r="L196" s="24" t="s">
        <v>226</v>
      </c>
      <c r="M196" s="24" t="s">
        <v>226</v>
      </c>
      <c r="N196" s="24" t="s">
        <v>226</v>
      </c>
    </row>
    <row r="197" spans="1:14" ht="13.5" customHeight="1">
      <c r="A197" s="9" t="s">
        <v>467</v>
      </c>
      <c r="B197" s="24">
        <v>532</v>
      </c>
      <c r="C197" s="18">
        <v>2018053232</v>
      </c>
      <c r="D197" s="17" t="s">
        <v>468</v>
      </c>
      <c r="E197" s="12" t="s">
        <v>679</v>
      </c>
      <c r="F197" s="24" t="s">
        <v>226</v>
      </c>
      <c r="G197" s="24" t="s">
        <v>226</v>
      </c>
      <c r="H197" s="24" t="s">
        <v>226</v>
      </c>
      <c r="I197" s="24" t="s">
        <v>226</v>
      </c>
      <c r="J197" s="24"/>
      <c r="K197" s="24" t="s">
        <v>226</v>
      </c>
      <c r="L197" s="24" t="s">
        <v>226</v>
      </c>
      <c r="M197" s="24" t="s">
        <v>226</v>
      </c>
      <c r="N197" s="24">
        <v>0.5</v>
      </c>
    </row>
    <row r="198" spans="1:14" ht="13.5" customHeight="1">
      <c r="A198" s="9" t="s">
        <v>469</v>
      </c>
      <c r="B198" s="35">
        <v>533</v>
      </c>
      <c r="C198" s="35">
        <v>2018053301</v>
      </c>
      <c r="D198" s="35" t="s">
        <v>470</v>
      </c>
      <c r="E198" s="35"/>
      <c r="F198" s="35"/>
      <c r="G198" s="35"/>
      <c r="H198" s="35"/>
      <c r="I198" s="35"/>
      <c r="J198" s="24"/>
      <c r="K198" s="35"/>
      <c r="L198" s="35"/>
      <c r="M198" s="35"/>
      <c r="N198" s="35"/>
    </row>
    <row r="199" spans="1:14">
      <c r="A199" s="9" t="s">
        <v>471</v>
      </c>
      <c r="B199" s="35">
        <v>533</v>
      </c>
      <c r="C199" s="35">
        <v>2018053302</v>
      </c>
      <c r="D199" s="35" t="s">
        <v>472</v>
      </c>
      <c r="E199" s="35"/>
      <c r="F199" s="35"/>
      <c r="G199" s="35"/>
      <c r="H199" s="35"/>
      <c r="I199" s="35"/>
      <c r="J199" s="35"/>
      <c r="K199" s="35"/>
      <c r="L199" s="35"/>
      <c r="M199" s="35"/>
      <c r="N199" s="35"/>
    </row>
    <row r="200" spans="1:14">
      <c r="A200" s="9" t="s">
        <v>473</v>
      </c>
      <c r="B200" s="35">
        <v>533</v>
      </c>
      <c r="C200" s="35">
        <v>2018053303</v>
      </c>
      <c r="D200" s="35" t="s">
        <v>474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</row>
    <row r="201" spans="1:14">
      <c r="A201" s="9" t="s">
        <v>475</v>
      </c>
      <c r="B201" s="35">
        <v>533</v>
      </c>
      <c r="C201" s="35">
        <v>2018053304</v>
      </c>
      <c r="D201" s="35" t="s">
        <v>476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</row>
    <row r="202" spans="1:14">
      <c r="A202" s="9" t="s">
        <v>477</v>
      </c>
      <c r="B202" s="35">
        <v>533</v>
      </c>
      <c r="C202" s="35">
        <v>2018053305</v>
      </c>
      <c r="D202" s="35" t="s">
        <v>478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</row>
    <row r="203" spans="1:14">
      <c r="A203" s="9" t="s">
        <v>479</v>
      </c>
      <c r="B203" s="35">
        <v>533</v>
      </c>
      <c r="C203" s="35">
        <v>2018053306</v>
      </c>
      <c r="D203" s="35" t="s">
        <v>480</v>
      </c>
      <c r="E203" s="35" t="s">
        <v>674</v>
      </c>
      <c r="F203" s="35"/>
      <c r="G203" s="35"/>
      <c r="H203" s="35"/>
      <c r="I203" s="35"/>
      <c r="J203" s="35"/>
      <c r="K203" s="35"/>
      <c r="L203" s="35"/>
      <c r="M203" s="35"/>
      <c r="N203" s="35">
        <v>0.5</v>
      </c>
    </row>
    <row r="204" spans="1:14">
      <c r="A204" s="9" t="s">
        <v>481</v>
      </c>
      <c r="B204" s="35">
        <v>533</v>
      </c>
      <c r="C204" s="35">
        <v>2018053307</v>
      </c>
      <c r="D204" s="35" t="s">
        <v>482</v>
      </c>
      <c r="E204" s="35"/>
      <c r="F204" s="35"/>
      <c r="G204" s="35"/>
      <c r="H204" s="35"/>
      <c r="I204" s="35"/>
      <c r="J204" s="35"/>
      <c r="K204" s="35"/>
      <c r="L204" s="35"/>
      <c r="M204" s="35"/>
      <c r="N204" s="35"/>
    </row>
    <row r="205" spans="1:14">
      <c r="A205" s="9" t="s">
        <v>483</v>
      </c>
      <c r="B205" s="35">
        <v>533</v>
      </c>
      <c r="C205" s="35">
        <v>2018053308</v>
      </c>
      <c r="D205" s="35" t="s">
        <v>484</v>
      </c>
      <c r="E205" s="35"/>
      <c r="F205" s="35"/>
      <c r="G205" s="35"/>
      <c r="H205" s="35"/>
      <c r="I205" s="35"/>
      <c r="J205" s="35"/>
      <c r="K205" s="35"/>
      <c r="L205" s="35"/>
      <c r="M205" s="35"/>
      <c r="N205" s="35"/>
    </row>
    <row r="206" spans="1:14">
      <c r="A206" s="9" t="s">
        <v>485</v>
      </c>
      <c r="B206" s="35">
        <v>533</v>
      </c>
      <c r="C206" s="35">
        <v>2018053310</v>
      </c>
      <c r="D206" s="35" t="s">
        <v>486</v>
      </c>
      <c r="E206" s="35" t="s">
        <v>674</v>
      </c>
      <c r="F206" s="35"/>
      <c r="G206" s="35"/>
      <c r="H206" s="35"/>
      <c r="I206" s="35"/>
      <c r="J206" s="35"/>
      <c r="K206" s="35"/>
      <c r="L206" s="35"/>
      <c r="M206" s="35"/>
      <c r="N206" s="35">
        <v>0.5</v>
      </c>
    </row>
    <row r="207" spans="1:14">
      <c r="A207" s="9" t="s">
        <v>487</v>
      </c>
      <c r="B207" s="35">
        <v>533</v>
      </c>
      <c r="C207" s="35">
        <v>2018053311</v>
      </c>
      <c r="D207" s="35" t="s">
        <v>488</v>
      </c>
      <c r="E207" s="35"/>
      <c r="F207" s="35"/>
      <c r="G207" s="35"/>
      <c r="H207" s="35"/>
      <c r="I207" s="35"/>
      <c r="J207" s="35"/>
      <c r="K207" s="35"/>
      <c r="L207" s="35"/>
      <c r="M207" s="35"/>
      <c r="N207" s="35"/>
    </row>
    <row r="208" spans="1:14">
      <c r="A208" s="9" t="s">
        <v>489</v>
      </c>
      <c r="B208" s="35">
        <v>533</v>
      </c>
      <c r="C208" s="35">
        <v>2018053312</v>
      </c>
      <c r="D208" s="35" t="s">
        <v>490</v>
      </c>
      <c r="E208" s="35"/>
      <c r="F208" s="35"/>
      <c r="G208" s="35"/>
      <c r="H208" s="35"/>
      <c r="I208" s="35"/>
      <c r="J208" s="35"/>
      <c r="K208" s="35"/>
      <c r="L208" s="35"/>
      <c r="M208" s="35"/>
      <c r="N208" s="35"/>
    </row>
    <row r="209" spans="1:256">
      <c r="A209" s="9" t="s">
        <v>491</v>
      </c>
      <c r="B209" s="35">
        <v>533</v>
      </c>
      <c r="C209" s="35">
        <v>2018053313</v>
      </c>
      <c r="D209" s="35" t="s">
        <v>492</v>
      </c>
      <c r="E209" s="35"/>
      <c r="F209" s="35"/>
      <c r="G209" s="35"/>
      <c r="H209" s="35"/>
      <c r="I209" s="35"/>
      <c r="J209" s="35"/>
      <c r="K209" s="35"/>
      <c r="L209" s="35"/>
      <c r="M209" s="35"/>
      <c r="N209" s="35"/>
    </row>
    <row r="210" spans="1:256">
      <c r="A210" s="9" t="s">
        <v>493</v>
      </c>
      <c r="B210" s="35">
        <v>533</v>
      </c>
      <c r="C210" s="35">
        <v>2018053314</v>
      </c>
      <c r="D210" s="35" t="s">
        <v>494</v>
      </c>
      <c r="E210" s="35"/>
      <c r="F210" s="35"/>
      <c r="G210" s="35"/>
      <c r="H210" s="35"/>
      <c r="I210" s="35"/>
      <c r="J210" s="35"/>
      <c r="K210" s="35"/>
      <c r="L210" s="35"/>
      <c r="M210" s="35"/>
      <c r="N210" s="35"/>
    </row>
    <row r="211" spans="1:256">
      <c r="A211" s="9" t="s">
        <v>495</v>
      </c>
      <c r="B211" s="35">
        <v>533</v>
      </c>
      <c r="C211" s="35">
        <v>2018053315</v>
      </c>
      <c r="D211" s="35" t="s">
        <v>496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</row>
    <row r="212" spans="1:256">
      <c r="A212" s="9" t="s">
        <v>497</v>
      </c>
      <c r="B212" s="35">
        <v>533</v>
      </c>
      <c r="C212" s="35">
        <v>2018053316</v>
      </c>
      <c r="D212" s="35" t="s">
        <v>498</v>
      </c>
      <c r="E212" s="35"/>
      <c r="F212" s="18" t="s">
        <v>680</v>
      </c>
      <c r="G212" s="18" t="s">
        <v>661</v>
      </c>
      <c r="H212" s="35"/>
      <c r="I212" s="35"/>
      <c r="J212" s="35"/>
      <c r="K212" s="35"/>
      <c r="L212" s="35"/>
      <c r="M212" s="35"/>
      <c r="N212" s="35">
        <v>1</v>
      </c>
    </row>
    <row r="213" spans="1:256">
      <c r="A213" s="9" t="s">
        <v>499</v>
      </c>
      <c r="B213" s="35">
        <v>533</v>
      </c>
      <c r="C213" s="35">
        <v>2018053317</v>
      </c>
      <c r="D213" s="35" t="s">
        <v>500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</row>
    <row r="214" spans="1:256">
      <c r="A214" s="9" t="s">
        <v>501</v>
      </c>
      <c r="B214" s="35">
        <v>533</v>
      </c>
      <c r="C214" s="35">
        <v>2018053318</v>
      </c>
      <c r="D214" s="35" t="s">
        <v>502</v>
      </c>
      <c r="E214" s="35"/>
      <c r="F214" s="35"/>
      <c r="G214" s="35"/>
      <c r="H214" s="35"/>
      <c r="I214" s="35"/>
      <c r="J214" s="35"/>
      <c r="K214" s="35"/>
      <c r="L214" s="35"/>
      <c r="M214" s="35"/>
      <c r="N214" s="35"/>
    </row>
    <row r="215" spans="1:256">
      <c r="A215" s="9" t="s">
        <v>503</v>
      </c>
      <c r="B215" s="35">
        <v>533</v>
      </c>
      <c r="C215" s="35">
        <v>2018053319</v>
      </c>
      <c r="D215" s="35" t="s">
        <v>504</v>
      </c>
      <c r="E215" s="35"/>
      <c r="F215" s="35"/>
      <c r="G215" s="35"/>
      <c r="H215" s="35"/>
      <c r="I215" s="35"/>
      <c r="J215" s="35"/>
      <c r="K215" s="35"/>
      <c r="L215" s="35"/>
      <c r="M215" s="35"/>
      <c r="N215" s="35"/>
    </row>
    <row r="216" spans="1:256">
      <c r="A216" s="9" t="s">
        <v>505</v>
      </c>
      <c r="B216" s="35">
        <v>533</v>
      </c>
      <c r="C216" s="35">
        <v>2018053320</v>
      </c>
      <c r="D216" s="35" t="s">
        <v>681</v>
      </c>
      <c r="E216" s="35"/>
      <c r="F216" s="35"/>
      <c r="G216" s="35"/>
      <c r="H216" s="35"/>
      <c r="I216" s="35"/>
      <c r="J216" s="35"/>
      <c r="K216" s="35"/>
      <c r="L216" s="35"/>
      <c r="M216" s="35"/>
      <c r="N216" s="35"/>
    </row>
    <row r="217" spans="1:256">
      <c r="A217" s="9" t="s">
        <v>507</v>
      </c>
      <c r="B217" s="35">
        <v>533</v>
      </c>
      <c r="C217" s="35">
        <v>2018053321</v>
      </c>
      <c r="D217" s="35" t="s">
        <v>508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</row>
    <row r="218" spans="1:256" s="94" customFormat="1" ht="12">
      <c r="A218" s="9" t="s">
        <v>509</v>
      </c>
      <c r="B218" s="18">
        <v>533</v>
      </c>
      <c r="C218" s="18">
        <v>2018053323</v>
      </c>
      <c r="D218" s="18" t="s">
        <v>510</v>
      </c>
      <c r="E218" s="18"/>
      <c r="F218" s="18"/>
      <c r="G218" s="18"/>
      <c r="H218" s="18"/>
      <c r="I218" s="17"/>
      <c r="J218" s="18"/>
      <c r="K218" s="18"/>
      <c r="L218" s="18"/>
      <c r="M218" s="18"/>
      <c r="N218" s="18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83"/>
      <c r="CA218" s="83"/>
      <c r="CB218" s="83"/>
      <c r="CC218" s="83"/>
      <c r="CD218" s="83"/>
      <c r="CE218" s="83"/>
      <c r="CF218" s="83"/>
      <c r="CG218" s="83"/>
      <c r="CH218" s="83"/>
      <c r="CI218" s="83"/>
      <c r="CJ218" s="83"/>
      <c r="CK218" s="83"/>
      <c r="CL218" s="83"/>
      <c r="CM218" s="83"/>
      <c r="CN218" s="83"/>
      <c r="CO218" s="83"/>
      <c r="CP218" s="83"/>
      <c r="CQ218" s="83"/>
      <c r="CR218" s="83"/>
      <c r="CS218" s="83"/>
      <c r="CT218" s="83"/>
      <c r="CU218" s="83"/>
      <c r="CV218" s="83"/>
      <c r="CW218" s="83"/>
      <c r="CX218" s="83"/>
      <c r="CY218" s="83"/>
      <c r="CZ218" s="83"/>
      <c r="DA218" s="83"/>
      <c r="DB218" s="83"/>
      <c r="DC218" s="83"/>
      <c r="DD218" s="83"/>
      <c r="DE218" s="83"/>
      <c r="DF218" s="83"/>
      <c r="DG218" s="83"/>
      <c r="DH218" s="83"/>
      <c r="DI218" s="83"/>
      <c r="DJ218" s="83"/>
      <c r="DK218" s="83"/>
      <c r="DL218" s="83"/>
      <c r="DM218" s="83"/>
      <c r="DN218" s="83"/>
      <c r="DO218" s="83"/>
      <c r="DP218" s="83"/>
      <c r="DQ218" s="83"/>
      <c r="DR218" s="83"/>
      <c r="DS218" s="83"/>
      <c r="DT218" s="83"/>
      <c r="DU218" s="83"/>
      <c r="DV218" s="83"/>
      <c r="DW218" s="83"/>
      <c r="DX218" s="83"/>
      <c r="DY218" s="83"/>
      <c r="DZ218" s="83"/>
      <c r="EA218" s="83"/>
      <c r="EB218" s="83"/>
      <c r="EC218" s="83"/>
      <c r="ED218" s="83"/>
      <c r="EE218" s="83"/>
      <c r="EF218" s="83"/>
      <c r="EG218" s="83"/>
      <c r="EH218" s="83"/>
      <c r="EI218" s="83"/>
      <c r="EJ218" s="83"/>
      <c r="EK218" s="83"/>
      <c r="EL218" s="83"/>
      <c r="EM218" s="83"/>
      <c r="EN218" s="83"/>
      <c r="EO218" s="83"/>
      <c r="EP218" s="83"/>
      <c r="EQ218" s="83"/>
      <c r="ER218" s="83"/>
      <c r="ES218" s="83"/>
      <c r="ET218" s="83"/>
      <c r="EU218" s="83"/>
      <c r="EV218" s="83"/>
      <c r="EW218" s="83"/>
      <c r="EX218" s="83"/>
      <c r="EY218" s="83"/>
      <c r="EZ218" s="83"/>
      <c r="FA218" s="83"/>
      <c r="FB218" s="83"/>
      <c r="FC218" s="83"/>
      <c r="FD218" s="83"/>
      <c r="FE218" s="83"/>
      <c r="FF218" s="83"/>
      <c r="FG218" s="83"/>
      <c r="FH218" s="83"/>
      <c r="FI218" s="83"/>
      <c r="FJ218" s="83"/>
      <c r="FK218" s="83"/>
      <c r="FL218" s="83"/>
      <c r="FM218" s="83"/>
      <c r="FN218" s="83"/>
      <c r="FO218" s="83"/>
      <c r="FP218" s="83"/>
      <c r="FQ218" s="83"/>
      <c r="FR218" s="83"/>
      <c r="FS218" s="83"/>
      <c r="FT218" s="83"/>
      <c r="FU218" s="83"/>
      <c r="FV218" s="83"/>
      <c r="FW218" s="83"/>
      <c r="FX218" s="83"/>
      <c r="FY218" s="83"/>
      <c r="FZ218" s="83"/>
      <c r="GA218" s="83"/>
      <c r="GB218" s="83"/>
      <c r="GC218" s="83"/>
      <c r="GD218" s="83"/>
      <c r="GE218" s="83"/>
      <c r="GF218" s="83"/>
      <c r="GG218" s="83"/>
      <c r="GH218" s="83"/>
      <c r="GI218" s="83"/>
      <c r="GJ218" s="83"/>
      <c r="GK218" s="83"/>
      <c r="GL218" s="83"/>
      <c r="GM218" s="83"/>
      <c r="GN218" s="83"/>
      <c r="GO218" s="83"/>
      <c r="GP218" s="83"/>
      <c r="GQ218" s="83"/>
      <c r="GR218" s="83"/>
      <c r="GS218" s="83"/>
      <c r="GT218" s="83"/>
      <c r="GU218" s="83"/>
      <c r="GV218" s="83"/>
      <c r="GW218" s="83"/>
      <c r="GX218" s="83"/>
      <c r="GY218" s="83"/>
      <c r="GZ218" s="83"/>
      <c r="HA218" s="83"/>
      <c r="HB218" s="83"/>
      <c r="HC218" s="83"/>
      <c r="HD218" s="83"/>
      <c r="HE218" s="83"/>
      <c r="HF218" s="83"/>
      <c r="HG218" s="83"/>
      <c r="HH218" s="83"/>
      <c r="HI218" s="83"/>
      <c r="HJ218" s="83"/>
      <c r="HK218" s="83"/>
      <c r="HL218" s="83"/>
      <c r="HM218" s="83"/>
      <c r="HN218" s="83"/>
      <c r="HO218" s="83"/>
      <c r="HP218" s="83"/>
      <c r="HQ218" s="83"/>
      <c r="HR218" s="83"/>
      <c r="HS218" s="83"/>
      <c r="HT218" s="83"/>
      <c r="HU218" s="83"/>
      <c r="HV218" s="83"/>
      <c r="HW218" s="83"/>
      <c r="HX218" s="83"/>
      <c r="HY218" s="83"/>
      <c r="HZ218" s="83"/>
      <c r="IA218" s="83"/>
      <c r="IB218" s="83"/>
      <c r="IC218" s="83"/>
      <c r="ID218" s="83"/>
      <c r="IE218" s="83"/>
      <c r="IF218" s="83"/>
      <c r="IG218" s="83"/>
      <c r="IH218" s="83"/>
      <c r="II218" s="83"/>
      <c r="IJ218" s="83"/>
      <c r="IK218" s="83"/>
      <c r="IL218" s="83"/>
      <c r="IM218" s="83"/>
      <c r="IN218" s="83"/>
      <c r="IO218" s="83"/>
      <c r="IP218" s="83"/>
      <c r="IQ218" s="83"/>
      <c r="IR218" s="83"/>
      <c r="IS218" s="83"/>
      <c r="IT218" s="83"/>
      <c r="IU218" s="83"/>
      <c r="IV218" s="83"/>
    </row>
    <row r="219" spans="1:256">
      <c r="A219" s="9" t="s">
        <v>511</v>
      </c>
      <c r="B219" s="35">
        <v>533</v>
      </c>
      <c r="C219" s="35">
        <v>2018053324</v>
      </c>
      <c r="D219" s="35" t="s">
        <v>512</v>
      </c>
      <c r="E219" s="35"/>
      <c r="F219" s="35"/>
      <c r="G219" s="35"/>
      <c r="H219" s="35"/>
      <c r="I219" s="35"/>
      <c r="J219" s="35"/>
      <c r="K219" s="35"/>
      <c r="L219" s="35"/>
      <c r="M219" s="35"/>
      <c r="N219" s="35"/>
    </row>
    <row r="220" spans="1:256">
      <c r="A220" s="9" t="s">
        <v>513</v>
      </c>
      <c r="B220" s="35">
        <v>533</v>
      </c>
      <c r="C220" s="35">
        <v>2018053325</v>
      </c>
      <c r="D220" s="35" t="s">
        <v>514</v>
      </c>
      <c r="E220" s="35"/>
      <c r="F220" s="35"/>
      <c r="G220" s="35"/>
      <c r="H220" s="35"/>
      <c r="I220" s="35"/>
      <c r="J220" s="35"/>
      <c r="K220" s="35"/>
      <c r="L220" s="35"/>
      <c r="M220" s="35"/>
      <c r="N220" s="35"/>
    </row>
    <row r="221" spans="1:256">
      <c r="A221" s="9" t="s">
        <v>515</v>
      </c>
      <c r="B221" s="35">
        <v>533</v>
      </c>
      <c r="C221" s="35">
        <v>2018053326</v>
      </c>
      <c r="D221" s="35" t="s">
        <v>516</v>
      </c>
      <c r="E221" s="35"/>
      <c r="F221" s="35"/>
      <c r="G221" s="35"/>
      <c r="H221" s="35"/>
      <c r="I221" s="35"/>
      <c r="J221" s="35"/>
      <c r="K221" s="35"/>
      <c r="L221" s="35"/>
      <c r="M221" s="35"/>
      <c r="N221" s="35"/>
    </row>
    <row r="222" spans="1:256">
      <c r="A222" s="9" t="s">
        <v>517</v>
      </c>
      <c r="B222" s="35">
        <v>533</v>
      </c>
      <c r="C222" s="35">
        <v>2018053328</v>
      </c>
      <c r="D222" s="35" t="s">
        <v>518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</row>
    <row r="223" spans="1:256">
      <c r="A223" s="9" t="s">
        <v>519</v>
      </c>
      <c r="B223" s="35">
        <v>533</v>
      </c>
      <c r="C223" s="35">
        <v>2018053329</v>
      </c>
      <c r="D223" s="35" t="s">
        <v>520</v>
      </c>
      <c r="E223" s="35"/>
      <c r="F223" s="35"/>
      <c r="G223" s="35"/>
      <c r="H223" s="35"/>
      <c r="I223" s="35"/>
      <c r="J223" s="35"/>
      <c r="K223" s="35"/>
      <c r="L223" s="35"/>
      <c r="M223" s="35"/>
      <c r="N223" s="35"/>
    </row>
    <row r="224" spans="1:256">
      <c r="A224" s="9" t="s">
        <v>521</v>
      </c>
      <c r="B224" s="35">
        <v>533</v>
      </c>
      <c r="C224" s="35">
        <v>2018053330</v>
      </c>
      <c r="D224" s="35" t="s">
        <v>522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35"/>
    </row>
    <row r="225" spans="1:14">
      <c r="A225" s="9" t="s">
        <v>523</v>
      </c>
      <c r="B225" s="35">
        <v>533</v>
      </c>
      <c r="C225" s="35">
        <v>2018053331</v>
      </c>
      <c r="D225" s="35" t="s">
        <v>524</v>
      </c>
      <c r="E225" s="35"/>
      <c r="F225" s="35"/>
      <c r="G225" s="35"/>
      <c r="H225" s="35"/>
      <c r="I225" s="35"/>
      <c r="J225" s="35"/>
      <c r="K225" s="35"/>
      <c r="L225" s="35"/>
      <c r="M225" s="35"/>
      <c r="N225" s="35"/>
    </row>
    <row r="226" spans="1:14">
      <c r="A226" s="9" t="s">
        <v>525</v>
      </c>
      <c r="B226" s="17">
        <v>534</v>
      </c>
      <c r="C226" s="17">
        <v>2018053401</v>
      </c>
      <c r="D226" s="17" t="s">
        <v>526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</row>
    <row r="227" spans="1:14">
      <c r="A227" s="9" t="s">
        <v>527</v>
      </c>
      <c r="B227" s="17">
        <v>534</v>
      </c>
      <c r="C227" s="17">
        <v>2018053403</v>
      </c>
      <c r="D227" s="17" t="s">
        <v>528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</row>
    <row r="228" spans="1:14">
      <c r="A228" s="9" t="s">
        <v>529</v>
      </c>
      <c r="B228" s="17">
        <v>534</v>
      </c>
      <c r="C228" s="17">
        <v>2018053404</v>
      </c>
      <c r="D228" s="17" t="s">
        <v>530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</row>
    <row r="229" spans="1:14">
      <c r="A229" s="9" t="s">
        <v>531</v>
      </c>
      <c r="B229" s="17">
        <v>534</v>
      </c>
      <c r="C229" s="18">
        <v>2018053405</v>
      </c>
      <c r="D229" s="18" t="s">
        <v>532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7"/>
    </row>
    <row r="230" spans="1:14">
      <c r="A230" s="9" t="s">
        <v>533</v>
      </c>
      <c r="B230" s="24">
        <v>534</v>
      </c>
      <c r="C230" s="24">
        <v>2018053406</v>
      </c>
      <c r="D230" s="17" t="s">
        <v>534</v>
      </c>
      <c r="E230" s="24"/>
      <c r="F230" s="24"/>
      <c r="G230" s="24"/>
      <c r="H230" s="24"/>
      <c r="I230" s="24"/>
      <c r="J230" s="24"/>
      <c r="K230" s="24"/>
      <c r="L230" s="24"/>
      <c r="M230" s="24"/>
      <c r="N230" s="24"/>
    </row>
    <row r="231" spans="1:14">
      <c r="A231" s="9" t="s">
        <v>535</v>
      </c>
      <c r="B231" s="17">
        <v>534</v>
      </c>
      <c r="C231" s="18">
        <v>2018053407</v>
      </c>
      <c r="D231" s="18" t="s">
        <v>536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</row>
    <row r="232" spans="1:14">
      <c r="A232" s="9" t="s">
        <v>537</v>
      </c>
      <c r="B232" s="17">
        <v>534</v>
      </c>
      <c r="C232" s="18">
        <v>2018053408</v>
      </c>
      <c r="D232" s="18" t="s">
        <v>538</v>
      </c>
      <c r="E232" s="17"/>
      <c r="F232" s="17"/>
      <c r="G232" s="17"/>
      <c r="H232" s="17"/>
      <c r="I232" s="17"/>
      <c r="J232" s="17"/>
      <c r="K232" s="17"/>
      <c r="L232" s="17"/>
      <c r="M232" s="17"/>
      <c r="N232" s="17"/>
    </row>
    <row r="233" spans="1:14">
      <c r="A233" s="9" t="s">
        <v>539</v>
      </c>
      <c r="B233" s="17">
        <v>534</v>
      </c>
      <c r="C233" s="18">
        <v>2018053410</v>
      </c>
      <c r="D233" s="18" t="s">
        <v>540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</row>
    <row r="234" spans="1:14">
      <c r="A234" s="9" t="s">
        <v>541</v>
      </c>
      <c r="B234" s="17">
        <v>534</v>
      </c>
      <c r="C234" s="18">
        <v>2018053411</v>
      </c>
      <c r="D234" s="18" t="s">
        <v>542</v>
      </c>
      <c r="E234" s="17" t="s">
        <v>682</v>
      </c>
      <c r="F234" s="17"/>
      <c r="G234" s="17"/>
      <c r="H234" s="17"/>
      <c r="I234" s="17"/>
      <c r="J234" s="17"/>
      <c r="K234" s="17"/>
      <c r="L234" s="17"/>
      <c r="M234" s="17"/>
      <c r="N234" s="17">
        <v>0.5</v>
      </c>
    </row>
    <row r="235" spans="1:14">
      <c r="A235" s="9" t="s">
        <v>543</v>
      </c>
      <c r="B235" s="17">
        <v>534</v>
      </c>
      <c r="C235" s="18">
        <v>2018053412</v>
      </c>
      <c r="D235" s="18" t="s">
        <v>544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>
      <c r="A236" s="9" t="s">
        <v>545</v>
      </c>
      <c r="B236" s="17">
        <v>534</v>
      </c>
      <c r="C236" s="18">
        <v>2018053413</v>
      </c>
      <c r="D236" s="18" t="s">
        <v>546</v>
      </c>
      <c r="E236" s="17" t="s">
        <v>683</v>
      </c>
      <c r="F236" s="17"/>
      <c r="G236" s="17"/>
      <c r="H236" s="17"/>
      <c r="I236" s="17"/>
      <c r="J236" s="17"/>
      <c r="K236" s="17"/>
      <c r="L236" s="17"/>
      <c r="M236" s="17"/>
      <c r="N236" s="17">
        <v>0.5</v>
      </c>
    </row>
    <row r="237" spans="1:14">
      <c r="A237" s="9" t="s">
        <v>547</v>
      </c>
      <c r="B237" s="17">
        <v>534</v>
      </c>
      <c r="C237" s="18">
        <v>2018053414</v>
      </c>
      <c r="D237" s="18" t="s">
        <v>548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</row>
    <row r="238" spans="1:14">
      <c r="A238" s="9" t="s">
        <v>549</v>
      </c>
      <c r="B238" s="17">
        <v>534</v>
      </c>
      <c r="C238" s="18">
        <v>2018053415</v>
      </c>
      <c r="D238" s="17" t="s">
        <v>550</v>
      </c>
      <c r="E238" s="17" t="s">
        <v>683</v>
      </c>
      <c r="F238" s="17"/>
      <c r="G238" s="17"/>
      <c r="H238" s="17"/>
      <c r="I238" s="17"/>
      <c r="J238" s="17"/>
      <c r="K238" s="17"/>
      <c r="L238" s="17"/>
      <c r="M238" s="17"/>
      <c r="N238" s="17">
        <v>0.5</v>
      </c>
    </row>
    <row r="239" spans="1:14">
      <c r="A239" s="9" t="s">
        <v>551</v>
      </c>
      <c r="B239" s="17">
        <v>534</v>
      </c>
      <c r="C239" s="18">
        <v>2018053416</v>
      </c>
      <c r="D239" s="17" t="s">
        <v>552</v>
      </c>
      <c r="E239" s="17" t="s">
        <v>683</v>
      </c>
      <c r="F239" s="17"/>
      <c r="G239" s="17"/>
      <c r="H239" s="17"/>
      <c r="I239" s="17"/>
      <c r="J239" s="17"/>
      <c r="K239" s="17"/>
      <c r="L239" s="17"/>
      <c r="M239" s="17"/>
      <c r="N239" s="17">
        <v>0.5</v>
      </c>
    </row>
    <row r="240" spans="1:14">
      <c r="A240" s="9" t="s">
        <v>553</v>
      </c>
      <c r="B240" s="17">
        <v>534</v>
      </c>
      <c r="C240" s="18">
        <v>2018053417</v>
      </c>
      <c r="D240" s="17" t="s">
        <v>554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</row>
    <row r="241" spans="1:14">
      <c r="A241" s="9" t="s">
        <v>555</v>
      </c>
      <c r="B241" s="17">
        <v>534</v>
      </c>
      <c r="C241" s="18">
        <v>2018053418</v>
      </c>
      <c r="D241" s="17" t="s">
        <v>556</v>
      </c>
      <c r="E241" s="17"/>
      <c r="F241" s="17"/>
      <c r="G241" s="17"/>
      <c r="H241" s="17"/>
      <c r="I241" s="17"/>
      <c r="J241" s="17"/>
      <c r="K241" s="17"/>
      <c r="L241" s="17"/>
      <c r="M241" s="17"/>
      <c r="N241" s="17"/>
    </row>
    <row r="242" spans="1:14">
      <c r="A242" s="9" t="s">
        <v>557</v>
      </c>
      <c r="B242" s="17">
        <v>534</v>
      </c>
      <c r="C242" s="18">
        <v>2018053419</v>
      </c>
      <c r="D242" s="17" t="s">
        <v>558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</row>
    <row r="243" spans="1:14">
      <c r="A243" s="9" t="s">
        <v>559</v>
      </c>
      <c r="B243" s="17">
        <v>534</v>
      </c>
      <c r="C243" s="18">
        <v>2018053420</v>
      </c>
      <c r="D243" s="17" t="s">
        <v>560</v>
      </c>
      <c r="E243" s="17" t="s">
        <v>683</v>
      </c>
      <c r="F243" s="17"/>
      <c r="G243" s="17"/>
      <c r="H243" s="17"/>
      <c r="I243" s="17"/>
      <c r="J243" s="17"/>
      <c r="K243" s="17"/>
      <c r="L243" s="17"/>
      <c r="M243" s="17"/>
      <c r="N243" s="17">
        <v>0.5</v>
      </c>
    </row>
    <row r="244" spans="1:14">
      <c r="A244" s="9" t="s">
        <v>561</v>
      </c>
      <c r="B244" s="17">
        <v>534</v>
      </c>
      <c r="C244" s="18">
        <v>2018053421</v>
      </c>
      <c r="D244" s="17" t="s">
        <v>562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 spans="1:14">
      <c r="A245" s="9" t="s">
        <v>563</v>
      </c>
      <c r="B245" s="17">
        <v>534</v>
      </c>
      <c r="C245" s="18">
        <v>2018053422</v>
      </c>
      <c r="D245" s="17" t="s">
        <v>564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</row>
    <row r="246" spans="1:14">
      <c r="A246" s="9" t="s">
        <v>565</v>
      </c>
      <c r="B246" s="17">
        <v>534</v>
      </c>
      <c r="C246" s="18">
        <v>2018053423</v>
      </c>
      <c r="D246" s="17" t="s">
        <v>566</v>
      </c>
      <c r="E246" s="12"/>
      <c r="F246" s="17"/>
      <c r="G246" s="17"/>
      <c r="H246" s="17"/>
      <c r="I246" s="17"/>
      <c r="J246" s="17"/>
      <c r="K246" s="17"/>
      <c r="L246" s="17"/>
      <c r="M246" s="17"/>
      <c r="N246" s="17"/>
    </row>
    <row r="247" spans="1:14">
      <c r="A247" s="9" t="s">
        <v>567</v>
      </c>
      <c r="B247" s="17">
        <v>534</v>
      </c>
      <c r="C247" s="18">
        <v>2018053424</v>
      </c>
      <c r="D247" s="17" t="s">
        <v>568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</row>
    <row r="248" spans="1:14">
      <c r="A248" s="9" t="s">
        <v>569</v>
      </c>
      <c r="B248" s="17">
        <v>534</v>
      </c>
      <c r="C248" s="18">
        <v>2018053425</v>
      </c>
      <c r="D248" s="17" t="s">
        <v>570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 spans="1:14">
      <c r="A249" s="9" t="s">
        <v>571</v>
      </c>
      <c r="B249" s="17">
        <v>534</v>
      </c>
      <c r="C249" s="18">
        <v>2018053426</v>
      </c>
      <c r="D249" s="17" t="s">
        <v>572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</row>
    <row r="250" spans="1:14">
      <c r="A250" s="9" t="s">
        <v>573</v>
      </c>
      <c r="B250" s="17">
        <v>534</v>
      </c>
      <c r="C250" s="18">
        <v>2018053427</v>
      </c>
      <c r="D250" s="17" t="s">
        <v>574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>
      <c r="A251" s="9" t="s">
        <v>575</v>
      </c>
      <c r="B251" s="17">
        <v>534</v>
      </c>
      <c r="C251" s="18">
        <v>2018053428</v>
      </c>
      <c r="D251" s="17" t="s">
        <v>576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</row>
    <row r="252" spans="1:14">
      <c r="A252" s="9" t="s">
        <v>577</v>
      </c>
      <c r="B252" s="17">
        <v>534</v>
      </c>
      <c r="C252" s="18">
        <v>2018053429</v>
      </c>
      <c r="D252" s="17" t="s">
        <v>578</v>
      </c>
      <c r="E252" s="17" t="s">
        <v>683</v>
      </c>
      <c r="F252" s="17"/>
      <c r="G252" s="17"/>
      <c r="H252" s="17"/>
      <c r="I252" s="17"/>
      <c r="J252" s="17"/>
      <c r="K252" s="17"/>
      <c r="L252" s="17"/>
      <c r="M252" s="17"/>
      <c r="N252" s="17">
        <v>0.5</v>
      </c>
    </row>
    <row r="253" spans="1:14">
      <c r="A253" s="9" t="s">
        <v>579</v>
      </c>
      <c r="B253" s="17">
        <v>534</v>
      </c>
      <c r="C253" s="18">
        <v>2018053430</v>
      </c>
      <c r="D253" s="17" t="s">
        <v>580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</row>
    <row r="254" spans="1:14">
      <c r="A254" s="9" t="s">
        <v>581</v>
      </c>
      <c r="B254" s="17">
        <v>534</v>
      </c>
      <c r="C254" s="18">
        <v>2018053431</v>
      </c>
      <c r="D254" s="17" t="s">
        <v>582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33"/>
  <sheetViews>
    <sheetView zoomScale="79" zoomScaleNormal="79" workbookViewId="0">
      <selection sqref="A1:A2"/>
    </sheetView>
  </sheetViews>
  <sheetFormatPr defaultColWidth="9" defaultRowHeight="14.4"/>
  <cols>
    <col min="1" max="1" width="9.6640625" style="83" customWidth="1"/>
    <col min="2" max="2" width="11.88671875" style="83" customWidth="1"/>
    <col min="3" max="3" width="15.6640625" style="83" customWidth="1"/>
    <col min="4" max="4" width="12.109375" style="83" customWidth="1"/>
    <col min="5" max="5" width="24.88671875" style="83" customWidth="1"/>
    <col min="6" max="6" width="28.6640625" style="83" customWidth="1"/>
    <col min="7" max="7" width="18.44140625" style="83" customWidth="1"/>
    <col min="8" max="8" width="11.77734375" style="83" customWidth="1"/>
    <col min="9" max="9" width="13.6640625" style="83" customWidth="1"/>
    <col min="10" max="10" width="23.33203125" style="83" customWidth="1"/>
    <col min="11" max="11" width="19.109375" style="83" customWidth="1"/>
    <col min="12" max="12" width="13.44140625" style="83" customWidth="1"/>
    <col min="13" max="13" width="31" style="83" customWidth="1"/>
    <col min="14" max="14" width="16.33203125" style="83" customWidth="1"/>
    <col min="15" max="256" width="8.88671875" style="83" customWidth="1"/>
  </cols>
  <sheetData>
    <row r="1" spans="1:256" s="82" customFormat="1" ht="15.6">
      <c r="A1" s="108" t="s">
        <v>0</v>
      </c>
      <c r="B1" s="108" t="s">
        <v>1</v>
      </c>
      <c r="C1" s="136" t="s">
        <v>2</v>
      </c>
      <c r="D1" s="136" t="s">
        <v>3</v>
      </c>
      <c r="E1" s="112" t="s">
        <v>684</v>
      </c>
      <c r="F1" s="112" t="s">
        <v>685</v>
      </c>
      <c r="G1" s="112" t="s">
        <v>686</v>
      </c>
      <c r="H1" s="112" t="s">
        <v>687</v>
      </c>
      <c r="I1" s="112" t="s">
        <v>688</v>
      </c>
      <c r="J1" s="112" t="s">
        <v>689</v>
      </c>
      <c r="K1" s="112" t="s">
        <v>685</v>
      </c>
      <c r="L1" s="112" t="s">
        <v>690</v>
      </c>
      <c r="M1" s="112" t="s">
        <v>691</v>
      </c>
      <c r="N1" s="112" t="s">
        <v>12</v>
      </c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</row>
    <row r="2" spans="1:256" s="82" customFormat="1" ht="15.6">
      <c r="A2" s="108"/>
      <c r="B2" s="108"/>
      <c r="C2" s="136"/>
      <c r="D2" s="136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</row>
    <row r="3" spans="1:256" ht="14.1" customHeight="1">
      <c r="A3" s="18">
        <f>MAX(A$1:A2)+1</f>
        <v>1</v>
      </c>
      <c r="B3" s="18">
        <v>511</v>
      </c>
      <c r="C3" s="18">
        <v>2018051101</v>
      </c>
      <c r="D3" s="18" t="s">
        <v>16</v>
      </c>
      <c r="E3" s="18"/>
      <c r="F3" s="35"/>
      <c r="G3" s="18"/>
      <c r="H3" s="18"/>
      <c r="I3" s="18"/>
      <c r="J3" s="18" t="s">
        <v>692</v>
      </c>
      <c r="K3" s="18" t="s">
        <v>661</v>
      </c>
      <c r="L3" s="18"/>
      <c r="M3" s="68"/>
      <c r="N3" s="18">
        <v>1</v>
      </c>
    </row>
    <row r="4" spans="1:256">
      <c r="A4" s="18">
        <f>MAX(A$1:A3)+1</f>
        <v>2</v>
      </c>
      <c r="B4" s="18">
        <v>511</v>
      </c>
      <c r="C4" s="18">
        <v>2018051102</v>
      </c>
      <c r="D4" s="18" t="s">
        <v>18</v>
      </c>
      <c r="E4" s="18"/>
      <c r="F4" s="35"/>
      <c r="G4" s="18"/>
      <c r="H4" s="18"/>
      <c r="I4" s="18"/>
      <c r="J4" s="18" t="s">
        <v>692</v>
      </c>
      <c r="K4" s="18" t="s">
        <v>661</v>
      </c>
      <c r="L4" s="18"/>
      <c r="M4" s="18"/>
      <c r="N4" s="18">
        <v>1</v>
      </c>
    </row>
    <row r="5" spans="1:256" ht="14.1" customHeight="1">
      <c r="A5" s="18">
        <f>MAX(A$1:A4)+1</f>
        <v>3</v>
      </c>
      <c r="B5" s="18">
        <v>511</v>
      </c>
      <c r="C5" s="18">
        <v>2018051103</v>
      </c>
      <c r="D5" s="18" t="s">
        <v>20</v>
      </c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256" ht="14.1" customHeight="1">
      <c r="A6" s="120">
        <f>MAX(A$1:A5)+1</f>
        <v>4</v>
      </c>
      <c r="B6" s="120">
        <v>511</v>
      </c>
      <c r="C6" s="120">
        <v>2018051104</v>
      </c>
      <c r="D6" s="120" t="s">
        <v>22</v>
      </c>
      <c r="E6" s="137"/>
      <c r="F6" s="137"/>
      <c r="G6" s="120"/>
      <c r="H6" s="120"/>
      <c r="I6" s="120"/>
      <c r="J6" s="120" t="s">
        <v>692</v>
      </c>
      <c r="K6" s="120" t="s">
        <v>661</v>
      </c>
      <c r="L6" s="120"/>
      <c r="M6" s="35" t="s">
        <v>693</v>
      </c>
      <c r="N6" s="120">
        <v>2</v>
      </c>
    </row>
    <row r="7" spans="1:256" ht="14.1" customHeight="1">
      <c r="A7" s="121"/>
      <c r="B7" s="121"/>
      <c r="C7" s="121"/>
      <c r="D7" s="121"/>
      <c r="E7" s="138"/>
      <c r="F7" s="138"/>
      <c r="G7" s="121"/>
      <c r="H7" s="121"/>
      <c r="I7" s="121"/>
      <c r="J7" s="121"/>
      <c r="K7" s="121"/>
      <c r="L7" s="121"/>
      <c r="M7" s="35" t="s">
        <v>694</v>
      </c>
      <c r="N7" s="121"/>
    </row>
    <row r="8" spans="1:256" ht="14.1" customHeight="1">
      <c r="A8" s="18">
        <f>MAX(A$1:A7)+1</f>
        <v>5</v>
      </c>
      <c r="B8" s="18">
        <v>511</v>
      </c>
      <c r="C8" s="18">
        <v>2018051105</v>
      </c>
      <c r="D8" s="18" t="s">
        <v>24</v>
      </c>
      <c r="E8" s="18"/>
      <c r="F8" s="18"/>
      <c r="G8" s="18"/>
      <c r="H8" s="18"/>
      <c r="I8" s="18"/>
      <c r="J8" s="18" t="s">
        <v>692</v>
      </c>
      <c r="K8" s="18" t="s">
        <v>661</v>
      </c>
      <c r="L8" s="18"/>
      <c r="M8" s="35"/>
      <c r="N8" s="18">
        <v>0.5</v>
      </c>
    </row>
    <row r="9" spans="1:256" ht="14.1" customHeight="1">
      <c r="A9" s="18">
        <f>MAX(A$1:A8)+1</f>
        <v>6</v>
      </c>
      <c r="B9" s="18">
        <v>511</v>
      </c>
      <c r="C9" s="18">
        <v>2018051106</v>
      </c>
      <c r="D9" s="18" t="s">
        <v>26</v>
      </c>
      <c r="E9" s="18" t="s">
        <v>695</v>
      </c>
      <c r="F9" s="18" t="s">
        <v>696</v>
      </c>
      <c r="G9" s="18"/>
      <c r="H9" s="18"/>
      <c r="I9" s="18"/>
      <c r="J9" s="18"/>
      <c r="K9" s="18"/>
      <c r="L9" s="18"/>
      <c r="M9" s="35"/>
      <c r="N9" s="18">
        <v>3</v>
      </c>
    </row>
    <row r="10" spans="1:256" ht="14.1" customHeight="1">
      <c r="A10" s="18">
        <f>MAX(A$1:A9)+1</f>
        <v>7</v>
      </c>
      <c r="B10" s="18">
        <v>511</v>
      </c>
      <c r="C10" s="18">
        <v>2018051107</v>
      </c>
      <c r="D10" s="18" t="s">
        <v>29</v>
      </c>
      <c r="E10" s="17"/>
      <c r="F10" s="17"/>
      <c r="G10" s="18"/>
      <c r="H10" s="18"/>
      <c r="I10" s="18"/>
      <c r="J10" s="18" t="s">
        <v>692</v>
      </c>
      <c r="K10" s="18" t="s">
        <v>661</v>
      </c>
      <c r="L10" s="18"/>
      <c r="M10" s="35"/>
      <c r="N10" s="18">
        <v>1</v>
      </c>
    </row>
    <row r="11" spans="1:256" ht="14.1" customHeight="1">
      <c r="A11" s="18">
        <f>MAX(A$1:A10)+1</f>
        <v>8</v>
      </c>
      <c r="B11" s="18">
        <v>511</v>
      </c>
      <c r="C11" s="18">
        <v>2018051108</v>
      </c>
      <c r="D11" s="18" t="s">
        <v>31</v>
      </c>
      <c r="E11" s="35"/>
      <c r="F11" s="35"/>
      <c r="G11" s="18"/>
      <c r="H11" s="18"/>
      <c r="I11" s="18"/>
      <c r="J11" s="18"/>
      <c r="K11" s="18"/>
      <c r="L11" s="18"/>
      <c r="M11" s="35"/>
      <c r="N11" s="18"/>
    </row>
    <row r="12" spans="1:256" ht="14.1" customHeight="1">
      <c r="A12" s="18">
        <f>MAX(A$1:A11)+1</f>
        <v>9</v>
      </c>
      <c r="B12" s="18">
        <v>511</v>
      </c>
      <c r="C12" s="18">
        <v>2018051109</v>
      </c>
      <c r="D12" s="18" t="s">
        <v>33</v>
      </c>
      <c r="E12" s="18" t="s">
        <v>697</v>
      </c>
      <c r="F12" s="18" t="s">
        <v>661</v>
      </c>
      <c r="G12" s="18"/>
      <c r="H12" s="18"/>
      <c r="I12" s="18"/>
      <c r="J12" s="18" t="s">
        <v>692</v>
      </c>
      <c r="K12" s="18" t="s">
        <v>661</v>
      </c>
      <c r="L12" s="18"/>
      <c r="M12" s="35" t="s">
        <v>693</v>
      </c>
      <c r="N12" s="18">
        <v>2.5</v>
      </c>
    </row>
    <row r="13" spans="1:256" ht="14.1" customHeight="1">
      <c r="A13" s="18">
        <f>MAX(A$1:A12)+1</f>
        <v>10</v>
      </c>
      <c r="B13" s="18">
        <v>511</v>
      </c>
      <c r="C13" s="18">
        <v>2018051110</v>
      </c>
      <c r="D13" s="18" t="s">
        <v>35</v>
      </c>
      <c r="E13" s="35"/>
      <c r="F13" s="35"/>
      <c r="G13" s="18"/>
      <c r="H13" s="18"/>
      <c r="I13" s="18"/>
      <c r="J13" s="18"/>
      <c r="K13" s="18"/>
      <c r="L13" s="18"/>
      <c r="M13" s="18"/>
      <c r="N13" s="18"/>
    </row>
    <row r="14" spans="1:256" ht="14.1" customHeight="1">
      <c r="A14" s="18">
        <f>MAX(A$1:A13)+1</f>
        <v>11</v>
      </c>
      <c r="B14" s="18">
        <v>511</v>
      </c>
      <c r="C14" s="18">
        <v>2018051111</v>
      </c>
      <c r="D14" s="18" t="s">
        <v>37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256" ht="14.1" customHeight="1">
      <c r="A15" s="120">
        <f>MAX(A$1:A14)+1</f>
        <v>12</v>
      </c>
      <c r="B15" s="120">
        <v>511</v>
      </c>
      <c r="C15" s="120">
        <v>2018051112</v>
      </c>
      <c r="D15" s="120" t="s">
        <v>39</v>
      </c>
      <c r="E15" s="120"/>
      <c r="F15" s="120"/>
      <c r="G15" s="120"/>
      <c r="H15" s="120"/>
      <c r="I15" s="120"/>
      <c r="J15" s="120" t="s">
        <v>692</v>
      </c>
      <c r="K15" s="120" t="s">
        <v>661</v>
      </c>
      <c r="L15" s="120"/>
      <c r="M15" s="35" t="s">
        <v>693</v>
      </c>
      <c r="N15" s="120">
        <v>2</v>
      </c>
    </row>
    <row r="16" spans="1:256" ht="14.1" customHeight="1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35" t="s">
        <v>593</v>
      </c>
      <c r="N16" s="121"/>
    </row>
    <row r="17" spans="1:14" ht="14.1" customHeight="1">
      <c r="A17" s="18">
        <f>MAX(A$1:A16)+1</f>
        <v>13</v>
      </c>
      <c r="B17" s="18">
        <v>511</v>
      </c>
      <c r="C17" s="18">
        <v>2018051113</v>
      </c>
      <c r="D17" s="18" t="s">
        <v>41</v>
      </c>
      <c r="E17" s="18"/>
      <c r="F17" s="18"/>
      <c r="G17" s="18"/>
      <c r="H17" s="18"/>
      <c r="I17" s="18"/>
      <c r="J17" s="18" t="s">
        <v>692</v>
      </c>
      <c r="K17" s="18" t="s">
        <v>661</v>
      </c>
      <c r="L17" s="18"/>
      <c r="M17" s="35" t="s">
        <v>694</v>
      </c>
      <c r="N17" s="18">
        <v>1.5</v>
      </c>
    </row>
    <row r="18" spans="1:14" ht="14.1" customHeight="1">
      <c r="A18" s="18">
        <f>MAX(A$1:A17)+1</f>
        <v>14</v>
      </c>
      <c r="B18" s="18">
        <v>511</v>
      </c>
      <c r="C18" s="18">
        <v>2018051114</v>
      </c>
      <c r="D18" s="18" t="s">
        <v>43</v>
      </c>
      <c r="E18" s="18"/>
      <c r="F18" s="18"/>
      <c r="G18" s="18"/>
      <c r="H18" s="18"/>
      <c r="I18" s="18"/>
      <c r="J18" s="18" t="s">
        <v>692</v>
      </c>
      <c r="K18" s="18" t="s">
        <v>661</v>
      </c>
      <c r="L18" s="18"/>
      <c r="M18" s="35" t="s">
        <v>694</v>
      </c>
      <c r="N18" s="18">
        <v>1.5</v>
      </c>
    </row>
    <row r="19" spans="1:14" ht="14.1" customHeight="1">
      <c r="A19" s="18">
        <f>MAX(A$1:A18)+1</f>
        <v>15</v>
      </c>
      <c r="B19" s="18">
        <v>511</v>
      </c>
      <c r="C19" s="18">
        <v>2018051115</v>
      </c>
      <c r="D19" s="18" t="s">
        <v>45</v>
      </c>
      <c r="E19" s="18"/>
      <c r="F19" s="18"/>
      <c r="G19" s="18"/>
      <c r="H19" s="18"/>
      <c r="I19" s="18"/>
      <c r="J19" s="18" t="s">
        <v>692</v>
      </c>
      <c r="K19" s="18" t="s">
        <v>661</v>
      </c>
      <c r="L19" s="18"/>
      <c r="M19" s="18"/>
      <c r="N19" s="18">
        <v>1</v>
      </c>
    </row>
    <row r="20" spans="1:14" ht="14.1" customHeight="1">
      <c r="A20" s="18">
        <f>MAX(A$1:A19)+1</f>
        <v>16</v>
      </c>
      <c r="B20" s="18">
        <v>511</v>
      </c>
      <c r="C20" s="18">
        <v>2018051116</v>
      </c>
      <c r="D20" s="18" t="s">
        <v>47</v>
      </c>
      <c r="E20" s="18"/>
      <c r="F20" s="18"/>
      <c r="G20" s="18"/>
      <c r="H20" s="18"/>
      <c r="I20" s="18"/>
      <c r="J20" s="18" t="s">
        <v>692</v>
      </c>
      <c r="K20" s="18" t="s">
        <v>661</v>
      </c>
      <c r="L20" s="18"/>
      <c r="M20" s="18"/>
      <c r="N20" s="18">
        <v>1</v>
      </c>
    </row>
    <row r="21" spans="1:14" ht="14.1" customHeight="1">
      <c r="A21" s="18">
        <f>MAX(A$1:A20)+1</f>
        <v>17</v>
      </c>
      <c r="B21" s="18">
        <v>511</v>
      </c>
      <c r="C21" s="18">
        <v>2018051117</v>
      </c>
      <c r="D21" s="18" t="s">
        <v>49</v>
      </c>
      <c r="E21" s="35"/>
      <c r="F21" s="35"/>
      <c r="G21" s="18"/>
      <c r="H21" s="18"/>
      <c r="I21" s="18"/>
      <c r="J21" s="18" t="s">
        <v>692</v>
      </c>
      <c r="K21" s="18" t="s">
        <v>661</v>
      </c>
      <c r="L21" s="18"/>
      <c r="M21" s="35" t="s">
        <v>694</v>
      </c>
      <c r="N21" s="18">
        <v>1.5</v>
      </c>
    </row>
    <row r="22" spans="1:14" ht="14.1" customHeight="1">
      <c r="A22" s="18">
        <f>MAX(A$1:A21)+1</f>
        <v>18</v>
      </c>
      <c r="B22" s="18">
        <v>511</v>
      </c>
      <c r="C22" s="18">
        <v>2018051118</v>
      </c>
      <c r="D22" s="18" t="s">
        <v>51</v>
      </c>
      <c r="E22" s="35"/>
      <c r="F22" s="35"/>
      <c r="G22" s="18"/>
      <c r="H22" s="18"/>
      <c r="I22" s="18"/>
      <c r="J22" s="18"/>
      <c r="K22" s="18"/>
      <c r="L22" s="18"/>
      <c r="M22" s="18"/>
      <c r="N22" s="18"/>
    </row>
    <row r="23" spans="1:14">
      <c r="A23" s="18">
        <f>MAX(A$1:A22)+1</f>
        <v>19</v>
      </c>
      <c r="B23" s="18">
        <v>511</v>
      </c>
      <c r="C23" s="18">
        <v>2018051119</v>
      </c>
      <c r="D23" s="18" t="s">
        <v>53</v>
      </c>
      <c r="E23" s="17"/>
      <c r="F23" s="18"/>
      <c r="G23" s="18"/>
      <c r="H23" s="18"/>
      <c r="I23" s="18"/>
      <c r="J23" s="18" t="s">
        <v>692</v>
      </c>
      <c r="K23" s="18" t="s">
        <v>661</v>
      </c>
      <c r="L23" s="18"/>
      <c r="M23" s="18"/>
      <c r="N23" s="18">
        <v>1</v>
      </c>
    </row>
    <row r="24" spans="1:14">
      <c r="A24" s="18">
        <f>MAX(A$1:A23)+1</f>
        <v>20</v>
      </c>
      <c r="B24" s="18">
        <v>511</v>
      </c>
      <c r="C24" s="18">
        <v>2018051120</v>
      </c>
      <c r="D24" s="18" t="s">
        <v>55</v>
      </c>
      <c r="E24" s="18"/>
      <c r="F24" s="18"/>
      <c r="G24" s="18"/>
      <c r="H24" s="18"/>
      <c r="I24" s="18"/>
      <c r="J24" s="18" t="s">
        <v>692</v>
      </c>
      <c r="K24" s="18" t="s">
        <v>661</v>
      </c>
      <c r="L24" s="18"/>
      <c r="M24" s="35" t="s">
        <v>694</v>
      </c>
      <c r="N24" s="18">
        <v>1.5</v>
      </c>
    </row>
    <row r="25" spans="1:14">
      <c r="A25" s="18">
        <f>MAX(A$1:A24)+1</f>
        <v>21</v>
      </c>
      <c r="B25" s="18">
        <v>511</v>
      </c>
      <c r="C25" s="18">
        <v>2018051121</v>
      </c>
      <c r="D25" s="18" t="s">
        <v>57</v>
      </c>
      <c r="E25" s="18"/>
      <c r="F25" s="18"/>
      <c r="G25" s="18"/>
      <c r="H25" s="18"/>
      <c r="I25" s="18"/>
      <c r="J25" s="18" t="s">
        <v>692</v>
      </c>
      <c r="K25" s="18" t="s">
        <v>698</v>
      </c>
      <c r="L25" s="18"/>
      <c r="M25" s="35" t="s">
        <v>693</v>
      </c>
      <c r="N25" s="18">
        <v>2</v>
      </c>
    </row>
    <row r="26" spans="1:14">
      <c r="A26" s="120">
        <f>MAX(A$1:A25)+1</f>
        <v>22</v>
      </c>
      <c r="B26" s="120">
        <v>511</v>
      </c>
      <c r="C26" s="120">
        <v>2018051122</v>
      </c>
      <c r="D26" s="120" t="s">
        <v>59</v>
      </c>
      <c r="E26" s="120"/>
      <c r="F26" s="120"/>
      <c r="G26" s="120"/>
      <c r="H26" s="120"/>
      <c r="I26" s="120"/>
      <c r="J26" s="18" t="s">
        <v>692</v>
      </c>
      <c r="K26" s="18" t="s">
        <v>698</v>
      </c>
      <c r="L26" s="120"/>
      <c r="M26" s="35" t="s">
        <v>693</v>
      </c>
      <c r="N26" s="120">
        <v>3.5</v>
      </c>
    </row>
    <row r="27" spans="1:14">
      <c r="A27" s="121"/>
      <c r="B27" s="121"/>
      <c r="C27" s="121"/>
      <c r="D27" s="121"/>
      <c r="E27" s="121"/>
      <c r="F27" s="121"/>
      <c r="G27" s="121"/>
      <c r="H27" s="121"/>
      <c r="I27" s="121"/>
      <c r="J27" s="18" t="s">
        <v>699</v>
      </c>
      <c r="K27" s="18" t="s">
        <v>661</v>
      </c>
      <c r="L27" s="121"/>
      <c r="M27" s="35" t="s">
        <v>694</v>
      </c>
      <c r="N27" s="121"/>
    </row>
    <row r="28" spans="1:14">
      <c r="A28" s="18">
        <f>MAX(A$1:A27)+1</f>
        <v>23</v>
      </c>
      <c r="B28" s="18">
        <v>511</v>
      </c>
      <c r="C28" s="18">
        <v>2018051123</v>
      </c>
      <c r="D28" s="18" t="s">
        <v>61</v>
      </c>
      <c r="E28" s="18" t="s">
        <v>697</v>
      </c>
      <c r="F28" s="35" t="s">
        <v>661</v>
      </c>
      <c r="G28" s="18"/>
      <c r="H28" s="18"/>
      <c r="I28" s="18"/>
      <c r="J28" s="18" t="s">
        <v>692</v>
      </c>
      <c r="K28" s="18" t="s">
        <v>661</v>
      </c>
      <c r="L28" s="18"/>
      <c r="M28" s="35" t="s">
        <v>694</v>
      </c>
      <c r="N28" s="18">
        <v>2.5</v>
      </c>
    </row>
    <row r="29" spans="1:14">
      <c r="A29" s="18">
        <f>MAX(A$1:A28)+1</f>
        <v>24</v>
      </c>
      <c r="B29" s="18">
        <v>511</v>
      </c>
      <c r="C29" s="18">
        <v>2018051124</v>
      </c>
      <c r="D29" s="18" t="s">
        <v>64</v>
      </c>
      <c r="E29" s="35"/>
      <c r="F29" s="35"/>
      <c r="G29" s="18"/>
      <c r="H29" s="18"/>
      <c r="I29" s="18"/>
      <c r="J29" s="18" t="s">
        <v>692</v>
      </c>
      <c r="K29" s="18" t="s">
        <v>698</v>
      </c>
      <c r="L29" s="18"/>
      <c r="M29" s="35" t="s">
        <v>693</v>
      </c>
      <c r="N29" s="18">
        <v>2</v>
      </c>
    </row>
    <row r="30" spans="1:14">
      <c r="A30" s="18">
        <f>MAX(A$1:A29)+1</f>
        <v>25</v>
      </c>
      <c r="B30" s="18">
        <v>511</v>
      </c>
      <c r="C30" s="18">
        <v>2018051125</v>
      </c>
      <c r="D30" s="18" t="s">
        <v>66</v>
      </c>
      <c r="E30" s="18"/>
      <c r="F30" s="18"/>
      <c r="G30" s="18"/>
      <c r="H30" s="18"/>
      <c r="I30" s="18"/>
      <c r="J30" s="18" t="s">
        <v>692</v>
      </c>
      <c r="K30" s="18" t="s">
        <v>661</v>
      </c>
      <c r="L30" s="18"/>
      <c r="M30" s="18"/>
      <c r="N30" s="18">
        <v>1</v>
      </c>
    </row>
    <row r="31" spans="1:14">
      <c r="A31" s="120">
        <f>MAX(A$1:A30)+1</f>
        <v>26</v>
      </c>
      <c r="B31" s="120">
        <v>511</v>
      </c>
      <c r="C31" s="120">
        <v>2018051126</v>
      </c>
      <c r="D31" s="120" t="s">
        <v>68</v>
      </c>
      <c r="E31" s="137"/>
      <c r="F31" s="137"/>
      <c r="G31" s="120"/>
      <c r="H31" s="120"/>
      <c r="I31" s="120"/>
      <c r="J31" s="120" t="s">
        <v>692</v>
      </c>
      <c r="K31" s="120" t="s">
        <v>698</v>
      </c>
      <c r="L31" s="120"/>
      <c r="M31" s="35" t="s">
        <v>693</v>
      </c>
      <c r="N31" s="120">
        <v>2.5</v>
      </c>
    </row>
    <row r="32" spans="1:14">
      <c r="A32" s="121"/>
      <c r="B32" s="121"/>
      <c r="C32" s="121"/>
      <c r="D32" s="121"/>
      <c r="E32" s="138"/>
      <c r="F32" s="138"/>
      <c r="G32" s="121"/>
      <c r="H32" s="121"/>
      <c r="I32" s="121"/>
      <c r="J32" s="121"/>
      <c r="K32" s="121"/>
      <c r="L32" s="121"/>
      <c r="M32" s="35" t="s">
        <v>694</v>
      </c>
      <c r="N32" s="121"/>
    </row>
    <row r="33" spans="1:14">
      <c r="A33" s="18">
        <f>MAX(A$1:A32)+1</f>
        <v>27</v>
      </c>
      <c r="B33" s="18">
        <v>511</v>
      </c>
      <c r="C33" s="18">
        <v>2018051127</v>
      </c>
      <c r="D33" s="18" t="s">
        <v>70</v>
      </c>
      <c r="E33" s="35"/>
      <c r="F33" s="35"/>
      <c r="G33" s="18"/>
      <c r="H33" s="18"/>
      <c r="I33" s="18"/>
      <c r="J33" s="18" t="s">
        <v>692</v>
      </c>
      <c r="K33" s="18" t="s">
        <v>698</v>
      </c>
      <c r="L33" s="18"/>
      <c r="M33" s="35"/>
      <c r="N33" s="18">
        <v>1.5</v>
      </c>
    </row>
    <row r="34" spans="1:14">
      <c r="A34" s="120">
        <f>MAX(A$1:A33)+1</f>
        <v>28</v>
      </c>
      <c r="B34" s="120">
        <v>511</v>
      </c>
      <c r="C34" s="120">
        <v>2018051128</v>
      </c>
      <c r="D34" s="120" t="s">
        <v>72</v>
      </c>
      <c r="E34" s="137"/>
      <c r="F34" s="137"/>
      <c r="G34" s="120"/>
      <c r="H34" s="120"/>
      <c r="I34" s="120"/>
      <c r="J34" s="18" t="s">
        <v>692</v>
      </c>
      <c r="K34" s="18" t="s">
        <v>698</v>
      </c>
      <c r="L34" s="120"/>
      <c r="M34" s="35" t="s">
        <v>693</v>
      </c>
      <c r="N34" s="120">
        <v>5.5</v>
      </c>
    </row>
    <row r="35" spans="1:14">
      <c r="A35" s="121"/>
      <c r="B35" s="121"/>
      <c r="C35" s="121"/>
      <c r="D35" s="121"/>
      <c r="E35" s="138"/>
      <c r="F35" s="138"/>
      <c r="G35" s="121"/>
      <c r="H35" s="121"/>
      <c r="I35" s="121"/>
      <c r="J35" s="18" t="s">
        <v>699</v>
      </c>
      <c r="K35" s="18" t="s">
        <v>696</v>
      </c>
      <c r="L35" s="121"/>
      <c r="M35" s="35" t="s">
        <v>694</v>
      </c>
      <c r="N35" s="121"/>
    </row>
    <row r="36" spans="1:14">
      <c r="A36" s="18">
        <f>MAX(A$1:A35)+1</f>
        <v>29</v>
      </c>
      <c r="B36" s="18">
        <v>511</v>
      </c>
      <c r="C36" s="18">
        <v>2018051129</v>
      </c>
      <c r="D36" s="18" t="s">
        <v>74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>
      <c r="A37" s="18">
        <f>MAX(A$1:A36)+1</f>
        <v>30</v>
      </c>
      <c r="B37" s="18">
        <v>511</v>
      </c>
      <c r="C37" s="18">
        <v>2018051130</v>
      </c>
      <c r="D37" s="18" t="s">
        <v>76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18">
        <f>MAX(A$1:A37)+1</f>
        <v>31</v>
      </c>
      <c r="B38" s="18">
        <v>511</v>
      </c>
      <c r="C38" s="18">
        <v>2018051131</v>
      </c>
      <c r="D38" s="18" t="s">
        <v>78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>
      <c r="A39" s="18">
        <f>MAX(A$1:A38)+1</f>
        <v>32</v>
      </c>
      <c r="B39" s="18">
        <v>511</v>
      </c>
      <c r="C39" s="18">
        <v>2018051132</v>
      </c>
      <c r="D39" s="18" t="s">
        <v>80</v>
      </c>
      <c r="E39" s="35"/>
      <c r="F39" s="35"/>
      <c r="G39" s="18"/>
      <c r="H39" s="18"/>
      <c r="I39" s="18"/>
      <c r="J39" s="18"/>
      <c r="K39" s="18"/>
      <c r="L39" s="18"/>
      <c r="M39" s="18" t="s">
        <v>700</v>
      </c>
      <c r="N39" s="18">
        <v>0.5</v>
      </c>
    </row>
    <row r="40" spans="1:14">
      <c r="A40" s="18">
        <f>MAX(A$1:A39)+1</f>
        <v>33</v>
      </c>
      <c r="B40" s="18">
        <v>511</v>
      </c>
      <c r="C40" s="18">
        <v>2018051133</v>
      </c>
      <c r="D40" s="18" t="s">
        <v>82</v>
      </c>
      <c r="E40" s="18"/>
      <c r="F40" s="18"/>
      <c r="G40" s="18"/>
      <c r="H40" s="18"/>
      <c r="I40" s="18"/>
      <c r="J40" s="18" t="s">
        <v>692</v>
      </c>
      <c r="K40" s="18" t="s">
        <v>661</v>
      </c>
      <c r="L40" s="18"/>
      <c r="M40" s="18"/>
      <c r="N40" s="18">
        <v>1</v>
      </c>
    </row>
    <row r="41" spans="1:14">
      <c r="A41" s="18">
        <f>MAX(A$1:A40)+1</f>
        <v>34</v>
      </c>
      <c r="B41" s="18">
        <v>511</v>
      </c>
      <c r="C41" s="18">
        <v>2018051134</v>
      </c>
      <c r="D41" s="18" t="s">
        <v>84</v>
      </c>
      <c r="E41" s="18"/>
      <c r="F41" s="18"/>
      <c r="G41" s="18"/>
      <c r="H41" s="18"/>
      <c r="I41" s="18"/>
      <c r="J41" s="18"/>
      <c r="K41" s="18"/>
      <c r="L41" s="18"/>
      <c r="M41" s="35" t="s">
        <v>693</v>
      </c>
      <c r="N41" s="18">
        <v>0.5</v>
      </c>
    </row>
    <row r="42" spans="1:14">
      <c r="A42" s="18">
        <f>MAX(A$1:A41)+1</f>
        <v>35</v>
      </c>
      <c r="B42" s="18">
        <v>511</v>
      </c>
      <c r="C42" s="18">
        <v>2018051135</v>
      </c>
      <c r="D42" s="18" t="s">
        <v>86</v>
      </c>
      <c r="E42" s="35"/>
      <c r="F42" s="35"/>
      <c r="G42" s="18"/>
      <c r="H42" s="18"/>
      <c r="I42" s="18"/>
      <c r="J42" s="18"/>
      <c r="K42" s="18"/>
      <c r="L42" s="18"/>
      <c r="M42" s="18"/>
      <c r="N42" s="18"/>
    </row>
    <row r="43" spans="1:14">
      <c r="A43" s="63">
        <f>MAX(A$1:A42)+1</f>
        <v>36</v>
      </c>
      <c r="B43" s="63">
        <v>512</v>
      </c>
      <c r="C43" s="64">
        <v>2018051201</v>
      </c>
      <c r="D43" s="64" t="s">
        <v>88</v>
      </c>
      <c r="E43" s="63"/>
      <c r="F43" s="63"/>
      <c r="G43" s="63"/>
      <c r="H43" s="63"/>
      <c r="I43" s="63"/>
      <c r="J43" s="63"/>
      <c r="K43" s="63"/>
      <c r="L43" s="63"/>
      <c r="M43" s="17"/>
      <c r="N43" s="63"/>
    </row>
    <row r="44" spans="1:14">
      <c r="A44" s="17">
        <f>MAX(A$1:A43)+1</f>
        <v>37</v>
      </c>
      <c r="B44" s="17">
        <v>512</v>
      </c>
      <c r="C44" s="18">
        <v>2018051202</v>
      </c>
      <c r="D44" s="18" t="s">
        <v>90</v>
      </c>
      <c r="E44" s="17"/>
      <c r="F44" s="17"/>
      <c r="G44" s="17"/>
      <c r="H44" s="17"/>
      <c r="I44" s="17"/>
      <c r="J44" s="17" t="s">
        <v>699</v>
      </c>
      <c r="K44" s="17" t="s">
        <v>661</v>
      </c>
      <c r="L44" s="17"/>
      <c r="M44" s="17" t="s">
        <v>701</v>
      </c>
      <c r="N44" s="17">
        <v>1.5</v>
      </c>
    </row>
    <row r="45" spans="1:14">
      <c r="A45" s="24">
        <f>MAX(A$1:A44)+1</f>
        <v>38</v>
      </c>
      <c r="B45" s="24">
        <v>512</v>
      </c>
      <c r="C45" s="18">
        <v>2018051203</v>
      </c>
      <c r="D45" s="18" t="s">
        <v>92</v>
      </c>
      <c r="E45" s="24"/>
      <c r="F45" s="24"/>
      <c r="G45" s="24"/>
      <c r="H45" s="24"/>
      <c r="I45" s="24"/>
      <c r="J45" s="24"/>
      <c r="K45" s="24"/>
      <c r="L45" s="24"/>
      <c r="M45" s="17"/>
      <c r="N45" s="24"/>
    </row>
    <row r="46" spans="1:14">
      <c r="A46" s="24">
        <f>MAX(A$1:A45)+1</f>
        <v>39</v>
      </c>
      <c r="B46" s="24">
        <v>512</v>
      </c>
      <c r="C46" s="24">
        <v>2018051204</v>
      </c>
      <c r="D46" s="24" t="s">
        <v>94</v>
      </c>
      <c r="E46" s="24"/>
      <c r="F46" s="24"/>
      <c r="G46" s="24"/>
      <c r="H46" s="24"/>
      <c r="I46" s="24"/>
      <c r="J46" s="24"/>
      <c r="K46" s="24"/>
      <c r="L46" s="24"/>
      <c r="M46" s="17" t="s">
        <v>701</v>
      </c>
      <c r="N46" s="24">
        <v>0.5</v>
      </c>
    </row>
    <row r="47" spans="1:14">
      <c r="A47" s="17">
        <f>MAX(A$1:A46)+1</f>
        <v>40</v>
      </c>
      <c r="B47" s="17">
        <v>512</v>
      </c>
      <c r="C47" s="18">
        <v>2018051205</v>
      </c>
      <c r="D47" s="18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>
        <f>MAX(A$1:A47)+1</f>
        <v>41</v>
      </c>
      <c r="B48" s="17">
        <v>512</v>
      </c>
      <c r="C48" s="18">
        <v>2018051206</v>
      </c>
      <c r="D48" s="18" t="s">
        <v>98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24">
        <f>MAX(A$1:A48)+1</f>
        <v>42</v>
      </c>
      <c r="B49" s="17">
        <v>512</v>
      </c>
      <c r="C49" s="18">
        <v>2018051207</v>
      </c>
      <c r="D49" s="18" t="s">
        <v>100</v>
      </c>
      <c r="E49" s="24"/>
      <c r="F49" s="24"/>
      <c r="G49" s="24"/>
      <c r="H49" s="24"/>
      <c r="I49" s="24"/>
      <c r="J49" s="24"/>
      <c r="K49" s="24"/>
      <c r="L49" s="24"/>
      <c r="M49" s="17"/>
      <c r="N49" s="24"/>
    </row>
    <row r="50" spans="1:14">
      <c r="A50" s="17">
        <f>MAX(A$1:A49)+1</f>
        <v>43</v>
      </c>
      <c r="B50" s="17">
        <v>512</v>
      </c>
      <c r="C50" s="18">
        <v>2018051208</v>
      </c>
      <c r="D50" s="18" t="s">
        <v>102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4.55" customHeight="1">
      <c r="A51" s="122">
        <f>MAX(A$1:A50)+1</f>
        <v>44</v>
      </c>
      <c r="B51" s="122">
        <v>512</v>
      </c>
      <c r="C51" s="120">
        <v>2018051209</v>
      </c>
      <c r="D51" s="120" t="s">
        <v>104</v>
      </c>
      <c r="E51" s="122"/>
      <c r="F51" s="122"/>
      <c r="G51" s="122"/>
      <c r="H51" s="122"/>
      <c r="I51" s="122"/>
      <c r="J51" s="122" t="s">
        <v>702</v>
      </c>
      <c r="K51" s="122" t="s">
        <v>698</v>
      </c>
      <c r="L51" s="122"/>
      <c r="M51" s="17" t="s">
        <v>703</v>
      </c>
      <c r="N51" s="122">
        <v>4.5</v>
      </c>
    </row>
    <row r="52" spans="1:14">
      <c r="A52" s="123"/>
      <c r="B52" s="123"/>
      <c r="C52" s="127"/>
      <c r="D52" s="127"/>
      <c r="E52" s="123"/>
      <c r="F52" s="123"/>
      <c r="G52" s="123"/>
      <c r="H52" s="123"/>
      <c r="I52" s="123"/>
      <c r="J52" s="123"/>
      <c r="K52" s="123"/>
      <c r="L52" s="123"/>
      <c r="M52" s="17" t="s">
        <v>704</v>
      </c>
      <c r="N52" s="123"/>
    </row>
    <row r="53" spans="1:14">
      <c r="A53" s="123"/>
      <c r="B53" s="123"/>
      <c r="C53" s="127"/>
      <c r="D53" s="127"/>
      <c r="E53" s="123"/>
      <c r="F53" s="123"/>
      <c r="G53" s="123"/>
      <c r="H53" s="123"/>
      <c r="I53" s="123"/>
      <c r="J53" s="123"/>
      <c r="K53" s="123"/>
      <c r="L53" s="123"/>
      <c r="M53" s="17" t="s">
        <v>705</v>
      </c>
      <c r="N53" s="123"/>
    </row>
    <row r="54" spans="1:14">
      <c r="A54" s="123"/>
      <c r="B54" s="123"/>
      <c r="C54" s="127"/>
      <c r="D54" s="127"/>
      <c r="E54" s="123"/>
      <c r="F54" s="123"/>
      <c r="G54" s="123"/>
      <c r="H54" s="123"/>
      <c r="I54" s="123"/>
      <c r="J54" s="123"/>
      <c r="K54" s="123"/>
      <c r="L54" s="123"/>
      <c r="M54" s="17" t="s">
        <v>706</v>
      </c>
      <c r="N54" s="123"/>
    </row>
    <row r="55" spans="1:14">
      <c r="A55" s="123"/>
      <c r="B55" s="123"/>
      <c r="C55" s="127"/>
      <c r="D55" s="127"/>
      <c r="E55" s="123"/>
      <c r="F55" s="123"/>
      <c r="G55" s="123"/>
      <c r="H55" s="123"/>
      <c r="I55" s="123"/>
      <c r="J55" s="123"/>
      <c r="K55" s="123"/>
      <c r="L55" s="123"/>
      <c r="M55" s="17" t="s">
        <v>707</v>
      </c>
      <c r="N55" s="123"/>
    </row>
    <row r="56" spans="1:14">
      <c r="A56" s="124"/>
      <c r="B56" s="124"/>
      <c r="C56" s="121"/>
      <c r="D56" s="121"/>
      <c r="E56" s="124"/>
      <c r="F56" s="124"/>
      <c r="G56" s="124"/>
      <c r="H56" s="124"/>
      <c r="I56" s="124"/>
      <c r="J56" s="124"/>
      <c r="K56" s="124"/>
      <c r="L56" s="124"/>
      <c r="M56" s="17" t="s">
        <v>708</v>
      </c>
      <c r="N56" s="124"/>
    </row>
    <row r="57" spans="1:14">
      <c r="A57" s="122">
        <f>MAX(A$1:A56)+1</f>
        <v>45</v>
      </c>
      <c r="B57" s="122">
        <v>512</v>
      </c>
      <c r="C57" s="120">
        <v>2018051210</v>
      </c>
      <c r="D57" s="120" t="s">
        <v>106</v>
      </c>
      <c r="E57" s="122"/>
      <c r="F57" s="122"/>
      <c r="G57" s="122"/>
      <c r="H57" s="122"/>
      <c r="I57" s="122"/>
      <c r="J57" s="122" t="s">
        <v>709</v>
      </c>
      <c r="K57" s="122" t="s">
        <v>661</v>
      </c>
      <c r="L57" s="122"/>
      <c r="M57" s="17" t="s">
        <v>710</v>
      </c>
      <c r="N57" s="122">
        <v>2</v>
      </c>
    </row>
    <row r="58" spans="1:14">
      <c r="A58" s="124"/>
      <c r="B58" s="124"/>
      <c r="C58" s="121"/>
      <c r="D58" s="121"/>
      <c r="E58" s="124"/>
      <c r="F58" s="124"/>
      <c r="G58" s="124"/>
      <c r="H58" s="124"/>
      <c r="I58" s="124"/>
      <c r="J58" s="124"/>
      <c r="K58" s="124"/>
      <c r="L58" s="124"/>
      <c r="M58" s="17" t="s">
        <v>707</v>
      </c>
      <c r="N58" s="124"/>
    </row>
    <row r="59" spans="1:14">
      <c r="A59" s="24">
        <f>MAX(A$1:A58)+1</f>
        <v>46</v>
      </c>
      <c r="B59" s="17">
        <v>512</v>
      </c>
      <c r="C59" s="18">
        <v>2018051211</v>
      </c>
      <c r="D59" s="18" t="s">
        <v>108</v>
      </c>
      <c r="E59" s="24"/>
      <c r="F59" s="24"/>
      <c r="G59" s="24"/>
      <c r="H59" s="24"/>
      <c r="I59" s="24"/>
      <c r="J59" s="24" t="s">
        <v>709</v>
      </c>
      <c r="K59" s="24" t="s">
        <v>661</v>
      </c>
      <c r="L59" s="24"/>
      <c r="M59" s="17" t="s">
        <v>707</v>
      </c>
      <c r="N59" s="24">
        <v>1.5</v>
      </c>
    </row>
    <row r="60" spans="1:14">
      <c r="A60" s="122">
        <f>MAX(A$1:A59)+1</f>
        <v>47</v>
      </c>
      <c r="B60" s="122">
        <v>512</v>
      </c>
      <c r="C60" s="120">
        <v>2018051213</v>
      </c>
      <c r="D60" s="120" t="s">
        <v>110</v>
      </c>
      <c r="E60" s="122"/>
      <c r="F60" s="122"/>
      <c r="G60" s="122"/>
      <c r="H60" s="122"/>
      <c r="I60" s="122"/>
      <c r="J60" s="122"/>
      <c r="K60" s="122"/>
      <c r="L60" s="122"/>
      <c r="M60" s="17" t="s">
        <v>710</v>
      </c>
      <c r="N60" s="122">
        <v>1.5</v>
      </c>
    </row>
    <row r="61" spans="1:14">
      <c r="A61" s="123"/>
      <c r="B61" s="123"/>
      <c r="C61" s="127"/>
      <c r="D61" s="127"/>
      <c r="E61" s="123"/>
      <c r="F61" s="123"/>
      <c r="G61" s="123"/>
      <c r="H61" s="123"/>
      <c r="I61" s="123"/>
      <c r="J61" s="123"/>
      <c r="K61" s="123"/>
      <c r="L61" s="123"/>
      <c r="M61" s="17" t="s">
        <v>711</v>
      </c>
      <c r="N61" s="123"/>
    </row>
    <row r="62" spans="1:14">
      <c r="A62" s="124"/>
      <c r="B62" s="124"/>
      <c r="C62" s="121"/>
      <c r="D62" s="121"/>
      <c r="E62" s="124"/>
      <c r="F62" s="124"/>
      <c r="G62" s="124"/>
      <c r="H62" s="124"/>
      <c r="I62" s="124"/>
      <c r="J62" s="124"/>
      <c r="K62" s="124"/>
      <c r="L62" s="124"/>
      <c r="M62" s="17" t="s">
        <v>704</v>
      </c>
      <c r="N62" s="124"/>
    </row>
    <row r="63" spans="1:14">
      <c r="A63" s="17">
        <f>MAX(A$1:A62)+1</f>
        <v>48</v>
      </c>
      <c r="B63" s="17">
        <v>512</v>
      </c>
      <c r="C63" s="18">
        <v>2018051215</v>
      </c>
      <c r="D63" s="18" t="s">
        <v>112</v>
      </c>
      <c r="E63" s="17"/>
      <c r="F63" s="17"/>
      <c r="G63" s="17"/>
      <c r="H63" s="17"/>
      <c r="I63" s="17"/>
      <c r="J63" s="17" t="s">
        <v>709</v>
      </c>
      <c r="K63" s="24" t="s">
        <v>661</v>
      </c>
      <c r="L63" s="17"/>
      <c r="M63" s="17" t="s">
        <v>707</v>
      </c>
      <c r="N63" s="17">
        <v>1.5</v>
      </c>
    </row>
    <row r="64" spans="1:14">
      <c r="A64" s="17">
        <f>MAX(A$1:A63)+1</f>
        <v>49</v>
      </c>
      <c r="B64" s="17">
        <v>512</v>
      </c>
      <c r="C64" s="18">
        <v>2018051216</v>
      </c>
      <c r="D64" s="18" t="s">
        <v>114</v>
      </c>
      <c r="E64" s="17"/>
      <c r="F64" s="17"/>
      <c r="G64" s="17"/>
      <c r="H64" s="17"/>
      <c r="I64" s="17"/>
      <c r="J64" s="17" t="s">
        <v>709</v>
      </c>
      <c r="K64" s="24" t="s">
        <v>661</v>
      </c>
      <c r="L64" s="17"/>
      <c r="M64" s="17" t="s">
        <v>707</v>
      </c>
      <c r="N64" s="17">
        <v>1.5</v>
      </c>
    </row>
    <row r="65" spans="1:14">
      <c r="A65" s="17">
        <f>MAX(A$1:A64)+1</f>
        <v>50</v>
      </c>
      <c r="B65" s="17">
        <v>512</v>
      </c>
      <c r="C65" s="18">
        <v>2018051217</v>
      </c>
      <c r="D65" s="18" t="s">
        <v>116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>
        <f>MAX(A$1:A65)+1</f>
        <v>51</v>
      </c>
      <c r="B66" s="17">
        <v>512</v>
      </c>
      <c r="C66" s="18">
        <v>2018051218</v>
      </c>
      <c r="D66" s="18" t="s">
        <v>118</v>
      </c>
      <c r="E66" s="17"/>
      <c r="F66" s="17"/>
      <c r="G66" s="17"/>
      <c r="H66" s="17"/>
      <c r="I66" s="17"/>
      <c r="J66" s="17" t="s">
        <v>709</v>
      </c>
      <c r="K66" s="24" t="s">
        <v>661</v>
      </c>
      <c r="L66" s="17"/>
      <c r="M66" s="17" t="s">
        <v>707</v>
      </c>
      <c r="N66" s="17">
        <v>1.5</v>
      </c>
    </row>
    <row r="67" spans="1:14">
      <c r="A67" s="17">
        <f>MAX(A$1:A66)+1</f>
        <v>52</v>
      </c>
      <c r="B67" s="17">
        <v>512</v>
      </c>
      <c r="C67" s="18">
        <v>2018051219</v>
      </c>
      <c r="D67" s="18" t="s">
        <v>120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22">
        <f>MAX(A$1:A67)+1</f>
        <v>53</v>
      </c>
      <c r="B68" s="122">
        <v>512</v>
      </c>
      <c r="C68" s="120">
        <v>2018051220</v>
      </c>
      <c r="D68" s="120" t="s">
        <v>122</v>
      </c>
      <c r="E68" s="122"/>
      <c r="F68" s="122"/>
      <c r="G68" s="122"/>
      <c r="H68" s="122"/>
      <c r="I68" s="122"/>
      <c r="J68" s="122"/>
      <c r="K68" s="122"/>
      <c r="L68" s="122"/>
      <c r="M68" s="17" t="s">
        <v>710</v>
      </c>
      <c r="N68" s="122">
        <v>1</v>
      </c>
    </row>
    <row r="69" spans="1:14">
      <c r="A69" s="124"/>
      <c r="B69" s="124"/>
      <c r="C69" s="121"/>
      <c r="D69" s="121"/>
      <c r="E69" s="124"/>
      <c r="F69" s="124"/>
      <c r="G69" s="124"/>
      <c r="H69" s="124"/>
      <c r="I69" s="124"/>
      <c r="J69" s="124"/>
      <c r="K69" s="124"/>
      <c r="L69" s="124"/>
      <c r="M69" s="17" t="s">
        <v>711</v>
      </c>
      <c r="N69" s="124"/>
    </row>
    <row r="70" spans="1:14">
      <c r="A70" s="17">
        <f>MAX(A$1:A69)+1</f>
        <v>54</v>
      </c>
      <c r="B70" s="17">
        <v>512</v>
      </c>
      <c r="C70" s="18">
        <v>2018051221</v>
      </c>
      <c r="D70" s="18" t="s">
        <v>124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>
        <f>MAX(A$1:A70)+1</f>
        <v>55</v>
      </c>
      <c r="B71" s="17">
        <v>512</v>
      </c>
      <c r="C71" s="18">
        <v>2018051222</v>
      </c>
      <c r="D71" s="18" t="s">
        <v>126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>
        <f>MAX(A$1:A71)+1</f>
        <v>56</v>
      </c>
      <c r="B72" s="17">
        <v>512</v>
      </c>
      <c r="C72" s="18">
        <v>2018051223</v>
      </c>
      <c r="D72" s="18" t="s">
        <v>128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4.55" customHeight="1">
      <c r="A73" s="122">
        <f>MAX(A$1:A72)+1</f>
        <v>57</v>
      </c>
      <c r="B73" s="122">
        <v>512</v>
      </c>
      <c r="C73" s="120">
        <v>2018051224</v>
      </c>
      <c r="D73" s="120" t="s">
        <v>130</v>
      </c>
      <c r="E73" s="122" t="s">
        <v>697</v>
      </c>
      <c r="F73" s="122" t="s">
        <v>661</v>
      </c>
      <c r="G73" s="122"/>
      <c r="H73" s="122"/>
      <c r="I73" s="122"/>
      <c r="J73" s="122" t="s">
        <v>709</v>
      </c>
      <c r="K73" s="150" t="s">
        <v>661</v>
      </c>
      <c r="L73" s="122"/>
      <c r="M73" s="17" t="s">
        <v>712</v>
      </c>
      <c r="N73" s="122">
        <v>3</v>
      </c>
    </row>
    <row r="74" spans="1:14">
      <c r="A74" s="124"/>
      <c r="B74" s="124"/>
      <c r="C74" s="121"/>
      <c r="D74" s="121"/>
      <c r="E74" s="124"/>
      <c r="F74" s="124"/>
      <c r="G74" s="124"/>
      <c r="H74" s="124"/>
      <c r="I74" s="124"/>
      <c r="J74" s="124"/>
      <c r="K74" s="151"/>
      <c r="L74" s="124"/>
      <c r="M74" s="17" t="s">
        <v>711</v>
      </c>
      <c r="N74" s="124"/>
    </row>
    <row r="75" spans="1:14">
      <c r="A75" s="17">
        <f>MAX(A$1:A74)+1</f>
        <v>58</v>
      </c>
      <c r="B75" s="17">
        <v>512</v>
      </c>
      <c r="C75" s="18">
        <v>2018051225</v>
      </c>
      <c r="D75" s="18" t="s">
        <v>132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25">
        <f>MAX(A$1:A75)+1</f>
        <v>59</v>
      </c>
      <c r="B76" s="125">
        <v>512</v>
      </c>
      <c r="C76" s="120">
        <v>2018051226</v>
      </c>
      <c r="D76" s="120" t="s">
        <v>134</v>
      </c>
      <c r="E76" s="125"/>
      <c r="F76" s="125"/>
      <c r="G76" s="125"/>
      <c r="H76" s="125"/>
      <c r="I76" s="125"/>
      <c r="J76" s="125" t="s">
        <v>709</v>
      </c>
      <c r="K76" s="125" t="s">
        <v>661</v>
      </c>
      <c r="L76" s="125"/>
      <c r="M76" s="17" t="s">
        <v>710</v>
      </c>
      <c r="N76" s="125">
        <v>2</v>
      </c>
    </row>
    <row r="77" spans="1:14">
      <c r="A77" s="126"/>
      <c r="B77" s="126"/>
      <c r="C77" s="121"/>
      <c r="D77" s="121"/>
      <c r="E77" s="126"/>
      <c r="F77" s="126"/>
      <c r="G77" s="126"/>
      <c r="H77" s="126"/>
      <c r="I77" s="126"/>
      <c r="J77" s="126"/>
      <c r="K77" s="126"/>
      <c r="L77" s="126"/>
      <c r="M77" s="17" t="s">
        <v>711</v>
      </c>
      <c r="N77" s="126"/>
    </row>
    <row r="78" spans="1:14">
      <c r="A78" s="17">
        <f>MAX(A$1:A77)+1</f>
        <v>60</v>
      </c>
      <c r="B78" s="17">
        <v>512</v>
      </c>
      <c r="C78" s="18">
        <v>2018051227</v>
      </c>
      <c r="D78" s="18" t="s">
        <v>136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>
        <f>MAX(A$1:A78)+1</f>
        <v>61</v>
      </c>
      <c r="B79" s="17">
        <v>512</v>
      </c>
      <c r="C79" s="18">
        <v>2018051228</v>
      </c>
      <c r="D79" s="18" t="s">
        <v>138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>
        <f>MAX(A$1:A79)+1</f>
        <v>62</v>
      </c>
      <c r="B80" s="17">
        <v>512</v>
      </c>
      <c r="C80" s="17">
        <v>2018051229</v>
      </c>
      <c r="D80" s="17" t="s">
        <v>140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>
        <f>MAX(A$1:A80)+1</f>
        <v>63</v>
      </c>
      <c r="B81" s="17">
        <v>512</v>
      </c>
      <c r="C81" s="18">
        <v>2018051230</v>
      </c>
      <c r="D81" s="18" t="s">
        <v>142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>
        <f>MAX(A$1:A81)+1</f>
        <v>64</v>
      </c>
      <c r="B82" s="17">
        <v>512</v>
      </c>
      <c r="C82" s="18">
        <v>2018051231</v>
      </c>
      <c r="D82" s="17" t="s">
        <v>144</v>
      </c>
      <c r="E82" s="17"/>
      <c r="F82" s="17"/>
      <c r="G82" s="17"/>
      <c r="H82" s="17"/>
      <c r="I82" s="17"/>
      <c r="J82" s="17" t="s">
        <v>709</v>
      </c>
      <c r="K82" s="24" t="s">
        <v>661</v>
      </c>
      <c r="L82" s="17"/>
      <c r="M82" s="17"/>
      <c r="N82" s="17">
        <v>1</v>
      </c>
    </row>
    <row r="83" spans="1:14">
      <c r="A83" s="17">
        <f>MAX(A$1:A82)+1</f>
        <v>65</v>
      </c>
      <c r="B83" s="17">
        <v>512</v>
      </c>
      <c r="C83" s="18">
        <v>2018051232</v>
      </c>
      <c r="D83" s="17" t="s">
        <v>146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>
        <f>MAX(A$1:A83)+1</f>
        <v>66</v>
      </c>
      <c r="B84" s="17">
        <v>512</v>
      </c>
      <c r="C84" s="18">
        <v>2018051233</v>
      </c>
      <c r="D84" s="17" t="s">
        <v>148</v>
      </c>
      <c r="E84" s="17"/>
      <c r="F84" s="17"/>
      <c r="G84" s="17"/>
      <c r="H84" s="17"/>
      <c r="I84" s="17"/>
      <c r="J84" s="17" t="s">
        <v>709</v>
      </c>
      <c r="K84" s="24" t="s">
        <v>661</v>
      </c>
      <c r="L84" s="17"/>
      <c r="M84" s="17" t="s">
        <v>712</v>
      </c>
      <c r="N84" s="17">
        <v>1.5</v>
      </c>
    </row>
    <row r="85" spans="1:14">
      <c r="A85" s="24">
        <f>MAX(A$1:A84)+1</f>
        <v>67</v>
      </c>
      <c r="B85" s="17">
        <v>512</v>
      </c>
      <c r="C85" s="24">
        <v>2018051234</v>
      </c>
      <c r="D85" s="24" t="s">
        <v>150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1:14">
      <c r="A86" s="24">
        <f>MAX(A$1:A85)+1</f>
        <v>68</v>
      </c>
      <c r="B86" s="17">
        <v>512</v>
      </c>
      <c r="C86" s="24">
        <v>2018051235</v>
      </c>
      <c r="D86" s="24" t="s">
        <v>152</v>
      </c>
      <c r="E86" s="24"/>
      <c r="F86" s="24"/>
      <c r="G86" s="24"/>
      <c r="H86" s="24"/>
      <c r="I86" s="24"/>
      <c r="J86" s="24"/>
      <c r="K86" s="24"/>
      <c r="L86" s="24"/>
      <c r="M86" s="24" t="s">
        <v>713</v>
      </c>
      <c r="N86" s="24">
        <v>0.5</v>
      </c>
    </row>
    <row r="87" spans="1:14">
      <c r="A87" s="18">
        <f>MAX(A$1:A86)+1</f>
        <v>69</v>
      </c>
      <c r="B87" s="18">
        <v>513</v>
      </c>
      <c r="C87" s="18">
        <v>2018051301</v>
      </c>
      <c r="D87" s="18" t="s">
        <v>154</v>
      </c>
      <c r="E87" s="24"/>
      <c r="F87" s="17"/>
      <c r="G87" s="17"/>
      <c r="H87" s="18"/>
      <c r="I87" s="18"/>
      <c r="J87" s="17" t="s">
        <v>692</v>
      </c>
      <c r="K87" s="17" t="s">
        <v>698</v>
      </c>
      <c r="L87" s="18"/>
      <c r="M87" s="17"/>
      <c r="N87" s="18">
        <v>1.5</v>
      </c>
    </row>
    <row r="88" spans="1:14">
      <c r="A88" s="18">
        <f>MAX(A$1:A87)+1</f>
        <v>70</v>
      </c>
      <c r="B88" s="18">
        <v>513</v>
      </c>
      <c r="C88" s="18">
        <v>201851302</v>
      </c>
      <c r="D88" s="18" t="s">
        <v>156</v>
      </c>
      <c r="E88" s="24"/>
      <c r="F88" s="17"/>
      <c r="G88" s="17"/>
      <c r="H88" s="18"/>
      <c r="I88" s="18"/>
      <c r="J88" s="88" t="s">
        <v>692</v>
      </c>
      <c r="K88" s="86" t="s">
        <v>698</v>
      </c>
      <c r="L88" s="18"/>
      <c r="M88" s="17"/>
      <c r="N88" s="18">
        <v>1.5</v>
      </c>
    </row>
    <row r="89" spans="1:14">
      <c r="A89" s="18">
        <f>MAX(A$1:A88)+1</f>
        <v>71</v>
      </c>
      <c r="B89" s="18">
        <v>513</v>
      </c>
      <c r="C89" s="18">
        <v>2018051303</v>
      </c>
      <c r="D89" s="18" t="s">
        <v>158</v>
      </c>
      <c r="E89" s="12"/>
      <c r="F89" s="12"/>
      <c r="G89" s="12"/>
      <c r="H89" s="18"/>
      <c r="I89" s="18"/>
      <c r="J89" s="17" t="s">
        <v>714</v>
      </c>
      <c r="K89" s="17" t="s">
        <v>715</v>
      </c>
      <c r="L89" s="18"/>
      <c r="M89" s="12"/>
      <c r="N89" s="18">
        <v>1</v>
      </c>
    </row>
    <row r="90" spans="1:14">
      <c r="A90" s="18">
        <f>MAX(A$1:A89)+1</f>
        <v>72</v>
      </c>
      <c r="B90" s="18">
        <v>513</v>
      </c>
      <c r="C90" s="18">
        <v>2018051304</v>
      </c>
      <c r="D90" s="18" t="s">
        <v>160</v>
      </c>
      <c r="E90" s="17"/>
      <c r="F90" s="17"/>
      <c r="G90" s="17"/>
      <c r="H90" s="18"/>
      <c r="I90" s="18"/>
      <c r="J90" s="17" t="s">
        <v>714</v>
      </c>
      <c r="K90" s="17" t="s">
        <v>715</v>
      </c>
      <c r="L90" s="18"/>
      <c r="M90" s="17"/>
      <c r="N90" s="18">
        <v>1</v>
      </c>
    </row>
    <row r="91" spans="1:14">
      <c r="A91" s="18">
        <f>MAX(A$1:A90)+1</f>
        <v>73</v>
      </c>
      <c r="B91" s="18">
        <v>513</v>
      </c>
      <c r="C91" s="18">
        <v>2018051305</v>
      </c>
      <c r="D91" s="18" t="s">
        <v>162</v>
      </c>
      <c r="E91" s="12"/>
      <c r="F91" s="17"/>
      <c r="G91" s="17"/>
      <c r="H91" s="18"/>
      <c r="I91" s="18"/>
      <c r="J91" s="88" t="s">
        <v>692</v>
      </c>
      <c r="K91" s="86" t="s">
        <v>698</v>
      </c>
      <c r="L91" s="18"/>
      <c r="M91" s="17"/>
      <c r="N91" s="18">
        <v>1.5</v>
      </c>
    </row>
    <row r="92" spans="1:14" ht="14.1" customHeight="1">
      <c r="A92" s="120">
        <f>MAX(A$1:A91)+1</f>
        <v>74</v>
      </c>
      <c r="B92" s="120">
        <v>513</v>
      </c>
      <c r="C92" s="120">
        <v>2018051306</v>
      </c>
      <c r="D92" s="120" t="s">
        <v>164</v>
      </c>
      <c r="E92" s="122" t="s">
        <v>716</v>
      </c>
      <c r="F92" s="122" t="s">
        <v>717</v>
      </c>
      <c r="G92" s="122"/>
      <c r="H92" s="120"/>
      <c r="I92" s="120"/>
      <c r="J92" s="145" t="s">
        <v>714</v>
      </c>
      <c r="K92" s="122" t="s">
        <v>715</v>
      </c>
      <c r="L92" s="120"/>
      <c r="M92" s="12" t="s">
        <v>718</v>
      </c>
      <c r="N92" s="120">
        <v>4</v>
      </c>
    </row>
    <row r="93" spans="1:14" ht="14.1" customHeight="1">
      <c r="A93" s="121"/>
      <c r="B93" s="121"/>
      <c r="C93" s="121"/>
      <c r="D93" s="121"/>
      <c r="E93" s="124"/>
      <c r="F93" s="124"/>
      <c r="G93" s="124"/>
      <c r="H93" s="121"/>
      <c r="I93" s="121"/>
      <c r="J93" s="146"/>
      <c r="K93" s="124"/>
      <c r="L93" s="121"/>
      <c r="M93" s="90" t="s">
        <v>719</v>
      </c>
      <c r="N93" s="121"/>
    </row>
    <row r="94" spans="1:14">
      <c r="A94" s="18">
        <f>MAX(A$1:A93)+1</f>
        <v>75</v>
      </c>
      <c r="B94" s="18">
        <v>513</v>
      </c>
      <c r="C94" s="18">
        <v>2018051307</v>
      </c>
      <c r="D94" s="18" t="s">
        <v>166</v>
      </c>
      <c r="E94" s="24"/>
      <c r="F94" s="17"/>
      <c r="G94" s="17"/>
      <c r="H94" s="18"/>
      <c r="I94" s="18"/>
      <c r="J94" s="88" t="s">
        <v>692</v>
      </c>
      <c r="K94" s="86" t="s">
        <v>698</v>
      </c>
      <c r="L94" s="18"/>
      <c r="M94" s="12"/>
      <c r="N94" s="18">
        <v>3</v>
      </c>
    </row>
    <row r="95" spans="1:14">
      <c r="A95" s="18">
        <f>MAX(A$1:A94)+1</f>
        <v>76</v>
      </c>
      <c r="B95" s="18">
        <v>513</v>
      </c>
      <c r="C95" s="18">
        <v>2018051308</v>
      </c>
      <c r="D95" s="18" t="s">
        <v>168</v>
      </c>
      <c r="E95" s="17"/>
      <c r="F95" s="17"/>
      <c r="G95" s="17"/>
      <c r="H95" s="18"/>
      <c r="I95" s="18"/>
      <c r="J95" s="18"/>
      <c r="K95" s="18"/>
      <c r="L95" s="18"/>
      <c r="M95" s="63" t="s">
        <v>718</v>
      </c>
      <c r="N95" s="18">
        <v>0.5</v>
      </c>
    </row>
    <row r="96" spans="1:14">
      <c r="A96" s="18">
        <f>MAX(A$1:A95)+1</f>
        <v>77</v>
      </c>
      <c r="B96" s="18">
        <v>513</v>
      </c>
      <c r="C96" s="18">
        <v>2018051309</v>
      </c>
      <c r="D96" s="18" t="s">
        <v>170</v>
      </c>
      <c r="E96" s="17"/>
      <c r="F96" s="12"/>
      <c r="G96" s="17"/>
      <c r="H96" s="18"/>
      <c r="I96" s="18"/>
      <c r="J96" s="63" t="s">
        <v>714</v>
      </c>
      <c r="K96" s="85" t="s">
        <v>715</v>
      </c>
      <c r="L96" s="18"/>
      <c r="M96" s="63" t="s">
        <v>718</v>
      </c>
      <c r="N96" s="18">
        <v>1.5</v>
      </c>
    </row>
    <row r="97" spans="1:14">
      <c r="A97" s="18">
        <f>MAX(A$1:A96)+1</f>
        <v>78</v>
      </c>
      <c r="B97" s="64">
        <v>513</v>
      </c>
      <c r="C97" s="64">
        <v>20180513010</v>
      </c>
      <c r="D97" s="64" t="s">
        <v>172</v>
      </c>
      <c r="E97" s="63"/>
      <c r="F97" s="85"/>
      <c r="G97" s="63"/>
      <c r="H97" s="64"/>
      <c r="I97" s="64"/>
      <c r="J97" s="91" t="s">
        <v>720</v>
      </c>
      <c r="K97" s="12" t="s">
        <v>661</v>
      </c>
      <c r="L97" s="64"/>
      <c r="M97" s="85"/>
      <c r="N97" s="64">
        <v>1</v>
      </c>
    </row>
    <row r="98" spans="1:14">
      <c r="A98" s="18">
        <f>MAX(A$1:A97)+1</f>
        <v>79</v>
      </c>
      <c r="B98" s="18">
        <v>513</v>
      </c>
      <c r="C98" s="18">
        <v>2018051311</v>
      </c>
      <c r="D98" s="18" t="s">
        <v>174</v>
      </c>
      <c r="E98" s="17"/>
      <c r="F98" s="17"/>
      <c r="G98" s="87"/>
      <c r="H98" s="18"/>
      <c r="I98" s="18"/>
      <c r="J98" s="88" t="s">
        <v>692</v>
      </c>
      <c r="K98" s="86" t="s">
        <v>698</v>
      </c>
      <c r="L98" s="18"/>
      <c r="M98" s="90" t="s">
        <v>593</v>
      </c>
      <c r="N98" s="18">
        <v>2</v>
      </c>
    </row>
    <row r="99" spans="1:14">
      <c r="A99" s="18">
        <f>MAX(A$1:A98)+1</f>
        <v>80</v>
      </c>
      <c r="B99" s="18">
        <v>513</v>
      </c>
      <c r="C99" s="18">
        <v>2018051312</v>
      </c>
      <c r="D99" s="18" t="s">
        <v>176</v>
      </c>
      <c r="E99" s="12"/>
      <c r="F99" s="12"/>
      <c r="G99" s="12"/>
      <c r="H99" s="18"/>
      <c r="I99" s="18"/>
      <c r="J99" s="86" t="s">
        <v>721</v>
      </c>
      <c r="K99" s="86" t="s">
        <v>661</v>
      </c>
      <c r="L99" s="18"/>
      <c r="M99" s="86"/>
      <c r="N99" s="18">
        <v>1</v>
      </c>
    </row>
    <row r="100" spans="1:14">
      <c r="A100" s="18">
        <f>MAX(A$1:A99)+1</f>
        <v>81</v>
      </c>
      <c r="B100" s="18">
        <v>513</v>
      </c>
      <c r="C100" s="18">
        <v>2018051313</v>
      </c>
      <c r="D100" s="18" t="s">
        <v>178</v>
      </c>
      <c r="E100" s="17"/>
      <c r="F100" s="17"/>
      <c r="G100" s="17"/>
      <c r="H100" s="18"/>
      <c r="I100" s="18"/>
      <c r="J100" s="12"/>
      <c r="K100" s="12"/>
      <c r="L100" s="18"/>
      <c r="M100" s="12"/>
      <c r="N100" s="18"/>
    </row>
    <row r="101" spans="1:14">
      <c r="A101" s="18">
        <f>MAX(A$1:A100)+1</f>
        <v>82</v>
      </c>
      <c r="B101" s="18">
        <v>513</v>
      </c>
      <c r="C101" s="18">
        <v>2018051314</v>
      </c>
      <c r="D101" s="18" t="s">
        <v>180</v>
      </c>
      <c r="E101" s="17"/>
      <c r="F101" s="12"/>
      <c r="G101" s="17"/>
      <c r="H101" s="18"/>
      <c r="I101" s="18"/>
      <c r="J101" s="63" t="s">
        <v>714</v>
      </c>
      <c r="K101" s="85" t="s">
        <v>715</v>
      </c>
      <c r="L101" s="18"/>
      <c r="M101" s="89" t="s">
        <v>718</v>
      </c>
      <c r="N101" s="18">
        <v>1.5</v>
      </c>
    </row>
    <row r="102" spans="1:14">
      <c r="A102" s="18">
        <f>MAX(A$1:A101)+1</f>
        <v>83</v>
      </c>
      <c r="B102" s="18">
        <v>513</v>
      </c>
      <c r="C102" s="18">
        <v>2018051315</v>
      </c>
      <c r="D102" s="18" t="s">
        <v>182</v>
      </c>
      <c r="E102" s="17"/>
      <c r="F102" s="17"/>
      <c r="G102" s="17"/>
      <c r="H102" s="18"/>
      <c r="I102" s="18"/>
      <c r="J102" s="18"/>
      <c r="K102" s="18"/>
      <c r="L102" s="18"/>
      <c r="M102" s="12"/>
      <c r="N102" s="18"/>
    </row>
    <row r="103" spans="1:14">
      <c r="A103" s="18">
        <f>MAX(A$1:A102)+1</f>
        <v>84</v>
      </c>
      <c r="B103" s="18">
        <v>513</v>
      </c>
      <c r="C103" s="18">
        <v>2018051316</v>
      </c>
      <c r="D103" s="18" t="s">
        <v>184</v>
      </c>
      <c r="E103" s="17"/>
      <c r="F103" s="17"/>
      <c r="G103" s="17"/>
      <c r="H103" s="18"/>
      <c r="I103" s="18"/>
      <c r="J103" s="18"/>
      <c r="K103" s="18"/>
      <c r="L103" s="18"/>
      <c r="M103" s="25"/>
      <c r="N103" s="18"/>
    </row>
    <row r="104" spans="1:14">
      <c r="A104" s="18">
        <f>MAX(A$1:A103)+1</f>
        <v>85</v>
      </c>
      <c r="B104" s="18">
        <v>513</v>
      </c>
      <c r="C104" s="18">
        <v>2018051317</v>
      </c>
      <c r="D104" s="18" t="s">
        <v>603</v>
      </c>
      <c r="E104" s="17"/>
      <c r="F104" s="17"/>
      <c r="G104" s="17"/>
      <c r="H104" s="18"/>
      <c r="I104" s="18"/>
      <c r="J104" s="17"/>
      <c r="K104" s="17"/>
      <c r="L104" s="18"/>
      <c r="M104" s="12"/>
      <c r="N104" s="18"/>
    </row>
    <row r="105" spans="1:14">
      <c r="A105" s="18">
        <f>MAX(A$1:A104)+1</f>
        <v>86</v>
      </c>
      <c r="B105" s="18">
        <v>513</v>
      </c>
      <c r="C105" s="18">
        <v>2018051318</v>
      </c>
      <c r="D105" s="18" t="s">
        <v>188</v>
      </c>
      <c r="E105" s="24"/>
      <c r="F105" s="24"/>
      <c r="G105" s="24"/>
      <c r="H105" s="18"/>
      <c r="I105" s="18"/>
      <c r="J105" s="18"/>
      <c r="K105" s="18"/>
      <c r="L105" s="18"/>
      <c r="M105" s="12"/>
      <c r="N105" s="18"/>
    </row>
    <row r="106" spans="1:14">
      <c r="A106" s="18">
        <f>MAX(A$1:A105)+1</f>
        <v>87</v>
      </c>
      <c r="B106" s="18">
        <v>513</v>
      </c>
      <c r="C106" s="18">
        <v>2018051319</v>
      </c>
      <c r="D106" s="18" t="s">
        <v>190</v>
      </c>
      <c r="E106" s="24"/>
      <c r="F106" s="17"/>
      <c r="G106" s="17"/>
      <c r="H106" s="18"/>
      <c r="I106" s="18"/>
      <c r="J106" s="18"/>
      <c r="K106" s="18"/>
      <c r="L106" s="18"/>
      <c r="M106" s="88"/>
      <c r="N106" s="18"/>
    </row>
    <row r="107" spans="1:14">
      <c r="A107" s="18">
        <f>MAX(A$1:A106)+1</f>
        <v>88</v>
      </c>
      <c r="B107" s="18">
        <v>513</v>
      </c>
      <c r="C107" s="18">
        <v>2018051320</v>
      </c>
      <c r="D107" s="18" t="s">
        <v>605</v>
      </c>
      <c r="E107" s="17"/>
      <c r="F107" s="17"/>
      <c r="G107" s="17"/>
      <c r="H107" s="18"/>
      <c r="I107" s="18"/>
      <c r="J107" s="18"/>
      <c r="K107" s="18"/>
      <c r="L107" s="18"/>
      <c r="M107" s="25"/>
      <c r="N107" s="18"/>
    </row>
    <row r="108" spans="1:14" ht="14.55" customHeight="1">
      <c r="A108" s="120">
        <f>MAX(A$1:A107)+1</f>
        <v>89</v>
      </c>
      <c r="B108" s="120">
        <v>513</v>
      </c>
      <c r="C108" s="120">
        <v>2018051321</v>
      </c>
      <c r="D108" s="120" t="s">
        <v>606</v>
      </c>
      <c r="E108" s="122"/>
      <c r="F108" s="122"/>
      <c r="G108" s="122"/>
      <c r="H108" s="120"/>
      <c r="I108" s="120"/>
      <c r="J108" s="120"/>
      <c r="K108" s="120"/>
      <c r="L108" s="120"/>
      <c r="M108" s="25" t="s">
        <v>722</v>
      </c>
      <c r="N108" s="120">
        <v>3</v>
      </c>
    </row>
    <row r="109" spans="1:14">
      <c r="A109" s="127"/>
      <c r="B109" s="127"/>
      <c r="C109" s="127"/>
      <c r="D109" s="127"/>
      <c r="E109" s="123"/>
      <c r="F109" s="123"/>
      <c r="G109" s="123"/>
      <c r="H109" s="127"/>
      <c r="I109" s="127"/>
      <c r="J109" s="127"/>
      <c r="K109" s="127"/>
      <c r="L109" s="127"/>
      <c r="M109" s="25" t="s">
        <v>723</v>
      </c>
      <c r="N109" s="127"/>
    </row>
    <row r="110" spans="1:14">
      <c r="A110" s="127"/>
      <c r="B110" s="127"/>
      <c r="C110" s="127"/>
      <c r="D110" s="127"/>
      <c r="E110" s="123"/>
      <c r="F110" s="123"/>
      <c r="G110" s="123"/>
      <c r="H110" s="127"/>
      <c r="I110" s="127"/>
      <c r="J110" s="127"/>
      <c r="K110" s="127"/>
      <c r="L110" s="127"/>
      <c r="M110" s="25" t="s">
        <v>724</v>
      </c>
      <c r="N110" s="127"/>
    </row>
    <row r="111" spans="1:14">
      <c r="A111" s="127"/>
      <c r="B111" s="127"/>
      <c r="C111" s="127"/>
      <c r="D111" s="127"/>
      <c r="E111" s="123"/>
      <c r="F111" s="123"/>
      <c r="G111" s="123"/>
      <c r="H111" s="127"/>
      <c r="I111" s="127"/>
      <c r="J111" s="127"/>
      <c r="K111" s="127"/>
      <c r="L111" s="127"/>
      <c r="M111" s="25" t="s">
        <v>725</v>
      </c>
      <c r="N111" s="127"/>
    </row>
    <row r="112" spans="1:14">
      <c r="A112" s="127"/>
      <c r="B112" s="127"/>
      <c r="C112" s="127"/>
      <c r="D112" s="127"/>
      <c r="E112" s="123"/>
      <c r="F112" s="123"/>
      <c r="G112" s="123"/>
      <c r="H112" s="127"/>
      <c r="I112" s="127"/>
      <c r="J112" s="127"/>
      <c r="K112" s="127"/>
      <c r="L112" s="127"/>
      <c r="M112" s="25" t="s">
        <v>726</v>
      </c>
      <c r="N112" s="127"/>
    </row>
    <row r="113" spans="1:14">
      <c r="A113" s="121"/>
      <c r="B113" s="121"/>
      <c r="C113" s="121"/>
      <c r="D113" s="121"/>
      <c r="E113" s="124"/>
      <c r="F113" s="124"/>
      <c r="G113" s="124"/>
      <c r="H113" s="121"/>
      <c r="I113" s="121"/>
      <c r="J113" s="121"/>
      <c r="K113" s="121"/>
      <c r="L113" s="121"/>
      <c r="M113" s="25" t="s">
        <v>727</v>
      </c>
      <c r="N113" s="121"/>
    </row>
    <row r="114" spans="1:14">
      <c r="A114" s="18">
        <f>MAX(A$1:A113)+1</f>
        <v>90</v>
      </c>
      <c r="B114" s="18">
        <v>513</v>
      </c>
      <c r="C114" s="18">
        <v>2018051322</v>
      </c>
      <c r="D114" s="18" t="s">
        <v>611</v>
      </c>
      <c r="E114" s="24"/>
      <c r="F114" s="17"/>
      <c r="G114" s="17"/>
      <c r="H114" s="18"/>
      <c r="I114" s="18"/>
      <c r="J114" s="18"/>
      <c r="K114" s="18"/>
      <c r="L114" s="18"/>
      <c r="M114" s="17" t="s">
        <v>724</v>
      </c>
      <c r="N114" s="18">
        <v>0.5</v>
      </c>
    </row>
    <row r="115" spans="1:14">
      <c r="A115" s="26">
        <f>MAX(A$1:A114)+1</f>
        <v>91</v>
      </c>
      <c r="B115" s="26">
        <v>513</v>
      </c>
      <c r="C115" s="26">
        <v>2018051323</v>
      </c>
      <c r="D115" s="26" t="s">
        <v>198</v>
      </c>
      <c r="E115" s="12"/>
      <c r="F115" s="12"/>
      <c r="G115" s="12"/>
      <c r="H115" s="26"/>
      <c r="I115" s="26"/>
      <c r="J115" s="26"/>
      <c r="K115" s="26"/>
      <c r="L115" s="26"/>
      <c r="M115" s="17"/>
      <c r="N115" s="26"/>
    </row>
    <row r="116" spans="1:14">
      <c r="A116" s="18">
        <f>MAX(A$1:A115)+1</f>
        <v>92</v>
      </c>
      <c r="B116" s="18">
        <v>513</v>
      </c>
      <c r="C116" s="18">
        <v>2018061324</v>
      </c>
      <c r="D116" s="18" t="s">
        <v>612</v>
      </c>
      <c r="E116" s="12"/>
      <c r="F116" s="12"/>
      <c r="G116" s="12"/>
      <c r="H116" s="18"/>
      <c r="I116" s="18"/>
      <c r="J116" s="18"/>
      <c r="K116" s="18"/>
      <c r="L116" s="18"/>
      <c r="M116" s="12"/>
      <c r="N116" s="18"/>
    </row>
    <row r="117" spans="1:14" ht="14.55" customHeight="1">
      <c r="A117" s="120">
        <f>MAX(A$1:A116)+1</f>
        <v>93</v>
      </c>
      <c r="B117" s="120">
        <v>513</v>
      </c>
      <c r="C117" s="120">
        <v>2018051325</v>
      </c>
      <c r="D117" s="120" t="s">
        <v>613</v>
      </c>
      <c r="E117" s="122"/>
      <c r="F117" s="122"/>
      <c r="G117" s="122"/>
      <c r="H117" s="120"/>
      <c r="I117" s="120"/>
      <c r="J117" s="25" t="s">
        <v>728</v>
      </c>
      <c r="K117" s="25" t="s">
        <v>729</v>
      </c>
      <c r="L117" s="120"/>
      <c r="M117" s="25" t="s">
        <v>730</v>
      </c>
      <c r="N117" s="120">
        <v>6</v>
      </c>
    </row>
    <row r="118" spans="1:14" ht="14.55" customHeight="1">
      <c r="A118" s="127"/>
      <c r="B118" s="127"/>
      <c r="C118" s="127"/>
      <c r="D118" s="127"/>
      <c r="E118" s="123"/>
      <c r="F118" s="123"/>
      <c r="G118" s="123"/>
      <c r="H118" s="127"/>
      <c r="I118" s="127"/>
      <c r="J118" s="147" t="s">
        <v>709</v>
      </c>
      <c r="K118" s="147" t="s">
        <v>661</v>
      </c>
      <c r="L118" s="127"/>
      <c r="M118" s="25" t="s">
        <v>731</v>
      </c>
      <c r="N118" s="127"/>
    </row>
    <row r="119" spans="1:14" ht="14.55" customHeight="1">
      <c r="A119" s="127"/>
      <c r="B119" s="127"/>
      <c r="C119" s="127"/>
      <c r="D119" s="127"/>
      <c r="E119" s="123"/>
      <c r="F119" s="123"/>
      <c r="G119" s="123"/>
      <c r="H119" s="127"/>
      <c r="I119" s="127"/>
      <c r="J119" s="148"/>
      <c r="K119" s="148"/>
      <c r="L119" s="127"/>
      <c r="M119" s="25" t="s">
        <v>732</v>
      </c>
      <c r="N119" s="127"/>
    </row>
    <row r="120" spans="1:14" ht="14.55" customHeight="1">
      <c r="A120" s="127"/>
      <c r="B120" s="127"/>
      <c r="C120" s="127"/>
      <c r="D120" s="127"/>
      <c r="E120" s="123"/>
      <c r="F120" s="123"/>
      <c r="G120" s="123"/>
      <c r="H120" s="127"/>
      <c r="I120" s="127"/>
      <c r="J120" s="148"/>
      <c r="K120" s="148"/>
      <c r="L120" s="127"/>
      <c r="M120" s="25" t="s">
        <v>727</v>
      </c>
      <c r="N120" s="127"/>
    </row>
    <row r="121" spans="1:14" ht="14.55" customHeight="1">
      <c r="A121" s="127"/>
      <c r="B121" s="127"/>
      <c r="C121" s="127"/>
      <c r="D121" s="127"/>
      <c r="E121" s="123"/>
      <c r="F121" s="123"/>
      <c r="G121" s="123"/>
      <c r="H121" s="127"/>
      <c r="I121" s="127"/>
      <c r="J121" s="148"/>
      <c r="K121" s="148"/>
      <c r="L121" s="127"/>
      <c r="M121" s="25" t="s">
        <v>733</v>
      </c>
      <c r="N121" s="127"/>
    </row>
    <row r="122" spans="1:14" ht="14.55" customHeight="1">
      <c r="A122" s="121"/>
      <c r="B122" s="121"/>
      <c r="C122" s="121"/>
      <c r="D122" s="121"/>
      <c r="E122" s="124"/>
      <c r="F122" s="124"/>
      <c r="G122" s="124"/>
      <c r="H122" s="121"/>
      <c r="I122" s="121"/>
      <c r="J122" s="149"/>
      <c r="K122" s="149"/>
      <c r="L122" s="121"/>
      <c r="M122" s="25" t="s">
        <v>734</v>
      </c>
      <c r="N122" s="121"/>
    </row>
    <row r="123" spans="1:14" ht="12" customHeight="1">
      <c r="A123" s="125">
        <f>MAX(A$1:A122)+1</f>
        <v>94</v>
      </c>
      <c r="B123" s="130">
        <v>513</v>
      </c>
      <c r="C123" s="125">
        <v>2018051326</v>
      </c>
      <c r="D123" s="130" t="s">
        <v>204</v>
      </c>
      <c r="E123" s="122"/>
      <c r="F123" s="122"/>
      <c r="G123" s="125"/>
      <c r="H123" s="130"/>
      <c r="I123" s="125"/>
      <c r="J123" s="130"/>
      <c r="K123" s="125"/>
      <c r="L123" s="130"/>
      <c r="M123" s="90" t="s">
        <v>735</v>
      </c>
      <c r="N123" s="152">
        <v>1</v>
      </c>
    </row>
    <row r="124" spans="1:14" ht="12" customHeight="1">
      <c r="A124" s="126"/>
      <c r="B124" s="131"/>
      <c r="C124" s="126"/>
      <c r="D124" s="131"/>
      <c r="E124" s="124"/>
      <c r="F124" s="124"/>
      <c r="G124" s="126"/>
      <c r="H124" s="131"/>
      <c r="I124" s="126"/>
      <c r="J124" s="131"/>
      <c r="K124" s="126"/>
      <c r="L124" s="131"/>
      <c r="M124" s="90" t="s">
        <v>736</v>
      </c>
      <c r="N124" s="153"/>
    </row>
    <row r="125" spans="1:14" ht="12" customHeight="1">
      <c r="A125" s="26">
        <f>MAX(A$1:A124)+1</f>
        <v>95</v>
      </c>
      <c r="B125" s="26">
        <v>513</v>
      </c>
      <c r="C125" s="26">
        <v>2018051327</v>
      </c>
      <c r="D125" s="26" t="s">
        <v>206</v>
      </c>
      <c r="E125" s="17"/>
      <c r="F125" s="12"/>
      <c r="G125" s="12"/>
      <c r="H125" s="26"/>
      <c r="I125" s="26"/>
      <c r="J125" s="17" t="s">
        <v>709</v>
      </c>
      <c r="K125" s="12" t="s">
        <v>737</v>
      </c>
      <c r="L125" s="26"/>
      <c r="M125" s="25"/>
      <c r="N125" s="92">
        <v>1.5</v>
      </c>
    </row>
    <row r="126" spans="1:14">
      <c r="A126" s="26">
        <f>MAX(A$1:A125)+1</f>
        <v>96</v>
      </c>
      <c r="B126" s="18">
        <v>513</v>
      </c>
      <c r="C126" s="26">
        <v>2018051328</v>
      </c>
      <c r="D126" s="18" t="s">
        <v>208</v>
      </c>
      <c r="E126" s="18"/>
      <c r="F126" s="18"/>
      <c r="G126" s="18"/>
      <c r="H126" s="18"/>
      <c r="I126" s="26"/>
      <c r="J126" s="18"/>
      <c r="K126" s="26"/>
      <c r="L126" s="18"/>
      <c r="M126" s="12"/>
      <c r="N126" s="26"/>
    </row>
    <row r="127" spans="1:14">
      <c r="A127" s="18">
        <f>MAX(A$1:A126)+1</f>
        <v>97</v>
      </c>
      <c r="B127" s="18">
        <v>513</v>
      </c>
      <c r="C127" s="18">
        <v>2018051329</v>
      </c>
      <c r="D127" s="18" t="s">
        <v>615</v>
      </c>
      <c r="E127" s="24"/>
      <c r="F127" s="17"/>
      <c r="G127" s="17"/>
      <c r="H127" s="18"/>
      <c r="I127" s="18"/>
      <c r="J127" s="17" t="s">
        <v>709</v>
      </c>
      <c r="K127" s="12" t="s">
        <v>737</v>
      </c>
      <c r="L127" s="18"/>
      <c r="M127" s="12" t="s">
        <v>593</v>
      </c>
      <c r="N127" s="18">
        <v>2</v>
      </c>
    </row>
    <row r="128" spans="1:14">
      <c r="A128" s="18">
        <f>MAX(A$1:A127)+1</f>
        <v>98</v>
      </c>
      <c r="B128" s="18">
        <v>513</v>
      </c>
      <c r="C128" s="18">
        <v>2018051330</v>
      </c>
      <c r="D128" s="56" t="s">
        <v>212</v>
      </c>
      <c r="E128" s="56"/>
      <c r="F128" s="56"/>
      <c r="G128" s="56"/>
      <c r="H128" s="56"/>
      <c r="I128" s="18"/>
      <c r="J128" s="17" t="s">
        <v>709</v>
      </c>
      <c r="K128" s="12" t="s">
        <v>737</v>
      </c>
      <c r="L128" s="56"/>
      <c r="M128" s="56"/>
      <c r="N128" s="18">
        <v>1.5</v>
      </c>
    </row>
    <row r="129" spans="1:14">
      <c r="A129" s="18">
        <f>MAX(A$1:A128)+1</f>
        <v>99</v>
      </c>
      <c r="B129" s="18">
        <v>513</v>
      </c>
      <c r="C129" s="18">
        <v>2018051331</v>
      </c>
      <c r="D129" s="18" t="s">
        <v>214</v>
      </c>
      <c r="E129" s="17"/>
      <c r="F129" s="17"/>
      <c r="G129" s="56"/>
      <c r="H129" s="18"/>
      <c r="I129" s="18"/>
      <c r="J129" s="18"/>
      <c r="K129" s="18"/>
      <c r="L129" s="18"/>
      <c r="M129" s="12" t="s">
        <v>593</v>
      </c>
      <c r="N129" s="18">
        <v>0.5</v>
      </c>
    </row>
    <row r="130" spans="1:14">
      <c r="A130" s="128">
        <f>MAX(A$1:A129)+1</f>
        <v>100</v>
      </c>
      <c r="B130" s="120">
        <v>513</v>
      </c>
      <c r="C130" s="128">
        <v>2018051332</v>
      </c>
      <c r="D130" s="120" t="s">
        <v>216</v>
      </c>
      <c r="E130" s="120"/>
      <c r="F130" s="120"/>
      <c r="G130" s="120"/>
      <c r="H130" s="120"/>
      <c r="I130" s="128"/>
      <c r="J130" s="120"/>
      <c r="K130" s="120"/>
      <c r="L130" s="120"/>
      <c r="M130" s="17" t="s">
        <v>738</v>
      </c>
      <c r="N130" s="128">
        <v>1</v>
      </c>
    </row>
    <row r="131" spans="1:14">
      <c r="A131" s="129"/>
      <c r="B131" s="121"/>
      <c r="C131" s="129"/>
      <c r="D131" s="121"/>
      <c r="E131" s="121"/>
      <c r="F131" s="121"/>
      <c r="G131" s="121"/>
      <c r="H131" s="121"/>
      <c r="I131" s="129"/>
      <c r="J131" s="121"/>
      <c r="K131" s="121"/>
      <c r="L131" s="121"/>
      <c r="M131" s="17" t="s">
        <v>739</v>
      </c>
      <c r="N131" s="129"/>
    </row>
    <row r="132" spans="1:14">
      <c r="A132" s="18">
        <f>MAX(A$1:A131)+1</f>
        <v>101</v>
      </c>
      <c r="B132" s="18">
        <v>513</v>
      </c>
      <c r="C132" s="18">
        <v>2018051333</v>
      </c>
      <c r="D132" s="18" t="s">
        <v>218</v>
      </c>
      <c r="E132" s="56"/>
      <c r="F132" s="17"/>
      <c r="G132" s="17"/>
      <c r="H132" s="18"/>
      <c r="I132" s="18"/>
      <c r="J132" s="17" t="s">
        <v>709</v>
      </c>
      <c r="K132" s="12" t="s">
        <v>737</v>
      </c>
      <c r="L132" s="18"/>
      <c r="M132" s="17" t="s">
        <v>740</v>
      </c>
      <c r="N132" s="18">
        <v>2</v>
      </c>
    </row>
    <row r="133" spans="1:14">
      <c r="A133" s="18">
        <f>MAX(A$1:A132)+1</f>
        <v>102</v>
      </c>
      <c r="B133" s="18">
        <v>513</v>
      </c>
      <c r="C133" s="18">
        <v>2018051334</v>
      </c>
      <c r="D133" s="18" t="s">
        <v>220</v>
      </c>
      <c r="E133" s="24"/>
      <c r="F133" s="17"/>
      <c r="G133" s="17"/>
      <c r="H133" s="18"/>
      <c r="I133" s="18"/>
      <c r="J133" s="18"/>
      <c r="K133" s="18"/>
      <c r="L133" s="18"/>
      <c r="M133" s="17"/>
      <c r="N133" s="18"/>
    </row>
    <row r="134" spans="1:14">
      <c r="A134" s="18">
        <f>MAX(A$1:A133)+1</f>
        <v>103</v>
      </c>
      <c r="B134" s="18">
        <v>513</v>
      </c>
      <c r="C134" s="18">
        <v>2018051335</v>
      </c>
      <c r="D134" s="18" t="s">
        <v>222</v>
      </c>
      <c r="E134" s="17"/>
      <c r="F134" s="17"/>
      <c r="G134" s="17"/>
      <c r="H134" s="18"/>
      <c r="I134" s="18"/>
      <c r="J134" s="18"/>
      <c r="K134" s="18"/>
      <c r="L134" s="18"/>
      <c r="M134" s="17"/>
      <c r="N134" s="18"/>
    </row>
    <row r="135" spans="1:14" ht="14.55" customHeight="1">
      <c r="A135" s="120">
        <f>MAX(A$1:A134)+1</f>
        <v>104</v>
      </c>
      <c r="B135" s="132">
        <v>514</v>
      </c>
      <c r="C135" s="132" t="s">
        <v>224</v>
      </c>
      <c r="D135" s="132" t="s">
        <v>225</v>
      </c>
      <c r="E135" s="122"/>
      <c r="F135" s="122"/>
      <c r="G135" s="122"/>
      <c r="H135" s="120"/>
      <c r="I135" s="120"/>
      <c r="J135" s="120"/>
      <c r="K135" s="120"/>
      <c r="L135" s="120"/>
      <c r="M135" s="17" t="s">
        <v>741</v>
      </c>
      <c r="N135" s="120">
        <v>2</v>
      </c>
    </row>
    <row r="136" spans="1:14">
      <c r="A136" s="127"/>
      <c r="B136" s="133"/>
      <c r="C136" s="133"/>
      <c r="D136" s="133"/>
      <c r="E136" s="123"/>
      <c r="F136" s="123"/>
      <c r="G136" s="123"/>
      <c r="H136" s="127"/>
      <c r="I136" s="127"/>
      <c r="J136" s="127"/>
      <c r="K136" s="127"/>
      <c r="L136" s="127"/>
      <c r="M136" s="17" t="s">
        <v>742</v>
      </c>
      <c r="N136" s="127"/>
    </row>
    <row r="137" spans="1:14">
      <c r="A137" s="127"/>
      <c r="B137" s="133"/>
      <c r="C137" s="133"/>
      <c r="D137" s="133"/>
      <c r="E137" s="123"/>
      <c r="F137" s="123"/>
      <c r="G137" s="123"/>
      <c r="H137" s="127"/>
      <c r="I137" s="127"/>
      <c r="J137" s="127"/>
      <c r="K137" s="127"/>
      <c r="L137" s="127"/>
      <c r="M137" s="17" t="s">
        <v>743</v>
      </c>
      <c r="N137" s="127"/>
    </row>
    <row r="138" spans="1:14">
      <c r="A138" s="121"/>
      <c r="B138" s="134"/>
      <c r="C138" s="134"/>
      <c r="D138" s="134"/>
      <c r="E138" s="124"/>
      <c r="F138" s="124"/>
      <c r="G138" s="124"/>
      <c r="H138" s="121"/>
      <c r="I138" s="121"/>
      <c r="J138" s="121"/>
      <c r="K138" s="121"/>
      <c r="L138" s="121"/>
      <c r="M138" s="17" t="s">
        <v>744</v>
      </c>
      <c r="N138" s="121"/>
    </row>
    <row r="139" spans="1:14">
      <c r="A139" s="17">
        <f>MAX(A$1:A138)+1</f>
        <v>105</v>
      </c>
      <c r="B139" s="29">
        <v>514</v>
      </c>
      <c r="C139" s="29" t="s">
        <v>228</v>
      </c>
      <c r="D139" s="29" t="s">
        <v>229</v>
      </c>
      <c r="E139" s="56"/>
      <c r="F139" s="56"/>
      <c r="G139" s="56"/>
      <c r="H139" s="56"/>
      <c r="I139" s="56"/>
      <c r="J139" s="56"/>
      <c r="K139" s="56"/>
      <c r="L139" s="56"/>
      <c r="M139" s="56" t="s">
        <v>741</v>
      </c>
      <c r="N139" s="17">
        <v>0.5</v>
      </c>
    </row>
    <row r="140" spans="1:14">
      <c r="A140" s="64">
        <f>MAX(A$1:A139)+1</f>
        <v>106</v>
      </c>
      <c r="B140" s="29">
        <v>514</v>
      </c>
      <c r="C140" s="29" t="s">
        <v>231</v>
      </c>
      <c r="D140" s="29" t="s">
        <v>232</v>
      </c>
      <c r="E140" s="17"/>
      <c r="F140" s="17"/>
      <c r="G140" s="17"/>
      <c r="H140" s="17"/>
      <c r="I140" s="17"/>
      <c r="J140" s="17"/>
      <c r="K140" s="17"/>
      <c r="L140" s="17"/>
      <c r="M140" s="17" t="s">
        <v>745</v>
      </c>
      <c r="N140" s="17">
        <v>0.5</v>
      </c>
    </row>
    <row r="141" spans="1:14">
      <c r="A141" s="17">
        <f>MAX(A$1:A140)+1</f>
        <v>107</v>
      </c>
      <c r="B141" s="29">
        <v>514</v>
      </c>
      <c r="C141" s="29" t="s">
        <v>234</v>
      </c>
      <c r="D141" s="29" t="s">
        <v>235</v>
      </c>
      <c r="E141" s="56"/>
      <c r="F141" s="56"/>
      <c r="G141" s="56"/>
      <c r="H141" s="56"/>
      <c r="I141" s="56"/>
      <c r="J141" s="56"/>
      <c r="K141" s="56"/>
      <c r="L141" s="56"/>
      <c r="M141" s="56"/>
      <c r="N141" s="56"/>
    </row>
    <row r="142" spans="1:14">
      <c r="A142" s="120">
        <f>MAX(A$1:A141)+1</f>
        <v>108</v>
      </c>
      <c r="B142" s="116">
        <v>514</v>
      </c>
      <c r="C142" s="116" t="s">
        <v>237</v>
      </c>
      <c r="D142" s="116" t="s">
        <v>238</v>
      </c>
      <c r="E142" s="114"/>
      <c r="F142" s="114"/>
      <c r="G142" s="114"/>
      <c r="H142" s="114"/>
      <c r="I142" s="114"/>
      <c r="J142" s="114"/>
      <c r="K142" s="114"/>
      <c r="L142" s="114"/>
      <c r="M142" s="17" t="s">
        <v>746</v>
      </c>
      <c r="N142" s="114">
        <v>1</v>
      </c>
    </row>
    <row r="143" spans="1:14">
      <c r="A143" s="121"/>
      <c r="B143" s="116"/>
      <c r="C143" s="116"/>
      <c r="D143" s="116"/>
      <c r="E143" s="114"/>
      <c r="F143" s="114"/>
      <c r="G143" s="114"/>
      <c r="H143" s="114"/>
      <c r="I143" s="114"/>
      <c r="J143" s="114"/>
      <c r="K143" s="114"/>
      <c r="L143" s="114"/>
      <c r="M143" s="17" t="s">
        <v>741</v>
      </c>
      <c r="N143" s="114"/>
    </row>
    <row r="144" spans="1:14">
      <c r="A144" s="64">
        <f>MAX(A$1:A143)+1</f>
        <v>109</v>
      </c>
      <c r="B144" s="29">
        <v>514</v>
      </c>
      <c r="C144" s="29" t="s">
        <v>240</v>
      </c>
      <c r="D144" s="29" t="s">
        <v>241</v>
      </c>
      <c r="E144" s="56"/>
      <c r="F144" s="56"/>
      <c r="G144" s="56"/>
      <c r="H144" s="56"/>
      <c r="I144" s="56"/>
      <c r="J144" s="56"/>
      <c r="K144" s="56"/>
      <c r="L144" s="56"/>
      <c r="M144" s="17"/>
      <c r="N144" s="56"/>
    </row>
    <row r="145" spans="1:14" ht="14.55" customHeight="1">
      <c r="A145" s="64">
        <f>MAX(A$1:A144)+1</f>
        <v>110</v>
      </c>
      <c r="B145" s="65">
        <v>514</v>
      </c>
      <c r="C145" s="65" t="s">
        <v>243</v>
      </c>
      <c r="D145" s="65" t="s">
        <v>244</v>
      </c>
      <c r="E145" s="72"/>
      <c r="F145" s="72"/>
      <c r="G145" s="72"/>
      <c r="H145" s="72"/>
      <c r="I145" s="72"/>
      <c r="J145" s="72"/>
      <c r="K145" s="72"/>
      <c r="L145" s="72"/>
      <c r="M145" s="56" t="s">
        <v>747</v>
      </c>
      <c r="N145" s="72">
        <v>0.5</v>
      </c>
    </row>
    <row r="146" spans="1:14">
      <c r="A146" s="64">
        <f>MAX(A$1:A145)+1</f>
        <v>111</v>
      </c>
      <c r="B146" s="29">
        <v>514</v>
      </c>
      <c r="C146" s="29" t="s">
        <v>246</v>
      </c>
      <c r="D146" s="29" t="s">
        <v>247</v>
      </c>
      <c r="E146" s="56"/>
      <c r="F146" s="56"/>
      <c r="G146" s="56"/>
      <c r="H146" s="56"/>
      <c r="I146" s="56"/>
      <c r="J146" s="56"/>
      <c r="K146" s="56"/>
      <c r="L146" s="56"/>
      <c r="M146" s="56"/>
      <c r="N146" s="56"/>
    </row>
    <row r="147" spans="1:14">
      <c r="A147" s="64">
        <f>MAX(A$1:A146)+1</f>
        <v>112</v>
      </c>
      <c r="B147" s="29">
        <v>514</v>
      </c>
      <c r="C147" s="29" t="s">
        <v>249</v>
      </c>
      <c r="D147" s="29" t="s">
        <v>250</v>
      </c>
      <c r="E147" s="72"/>
      <c r="F147" s="72"/>
      <c r="G147" s="56"/>
      <c r="H147" s="56"/>
      <c r="I147" s="56"/>
      <c r="J147" s="56"/>
      <c r="K147" s="56"/>
      <c r="L147" s="56"/>
      <c r="M147" s="56" t="s">
        <v>748</v>
      </c>
      <c r="N147" s="56">
        <v>0.5</v>
      </c>
    </row>
    <row r="148" spans="1:14">
      <c r="A148" s="120">
        <f>MAX(A$1:A147)+1</f>
        <v>113</v>
      </c>
      <c r="B148" s="132">
        <v>514</v>
      </c>
      <c r="C148" s="132" t="s">
        <v>252</v>
      </c>
      <c r="D148" s="132" t="s">
        <v>253</v>
      </c>
      <c r="E148" s="130"/>
      <c r="F148" s="130"/>
      <c r="G148" s="130"/>
      <c r="H148" s="130"/>
      <c r="I148" s="132"/>
      <c r="J148" s="130" t="s">
        <v>709</v>
      </c>
      <c r="K148" s="130" t="s">
        <v>737</v>
      </c>
      <c r="L148" s="130"/>
      <c r="M148" s="56" t="s">
        <v>693</v>
      </c>
      <c r="N148" s="130">
        <v>10.5</v>
      </c>
    </row>
    <row r="149" spans="1:14">
      <c r="A149" s="121"/>
      <c r="B149" s="134"/>
      <c r="C149" s="134"/>
      <c r="D149" s="134"/>
      <c r="E149" s="131"/>
      <c r="F149" s="131"/>
      <c r="G149" s="131"/>
      <c r="H149" s="131"/>
      <c r="I149" s="134"/>
      <c r="J149" s="131"/>
      <c r="K149" s="131"/>
      <c r="L149" s="131"/>
      <c r="M149" s="56" t="s">
        <v>749</v>
      </c>
      <c r="N149" s="131"/>
    </row>
    <row r="150" spans="1:14">
      <c r="A150" s="64">
        <f>MAX(A$1:A149)+1</f>
        <v>114</v>
      </c>
      <c r="B150" s="29">
        <v>514</v>
      </c>
      <c r="C150" s="29" t="s">
        <v>255</v>
      </c>
      <c r="D150" s="29" t="s">
        <v>256</v>
      </c>
      <c r="E150" s="56"/>
      <c r="F150" s="56"/>
      <c r="G150" s="56"/>
      <c r="H150" s="56"/>
      <c r="I150" s="56"/>
      <c r="J150" s="56" t="s">
        <v>709</v>
      </c>
      <c r="K150" s="56" t="s">
        <v>737</v>
      </c>
      <c r="L150" s="56"/>
      <c r="M150" s="56" t="s">
        <v>741</v>
      </c>
      <c r="N150" s="56">
        <v>2</v>
      </c>
    </row>
    <row r="151" spans="1:14" ht="14.55" customHeight="1">
      <c r="A151" s="120">
        <f>MAX(A$1:A150)+1</f>
        <v>115</v>
      </c>
      <c r="B151" s="132">
        <v>514</v>
      </c>
      <c r="C151" s="132" t="s">
        <v>258</v>
      </c>
      <c r="D151" s="132" t="s">
        <v>259</v>
      </c>
      <c r="E151" s="130"/>
      <c r="F151" s="130"/>
      <c r="G151" s="130"/>
      <c r="H151" s="130"/>
      <c r="I151" s="130"/>
      <c r="J151" s="56" t="s">
        <v>750</v>
      </c>
      <c r="K151" s="56" t="s">
        <v>751</v>
      </c>
      <c r="L151" s="130"/>
      <c r="M151" s="130"/>
      <c r="N151" s="130">
        <v>2.5</v>
      </c>
    </row>
    <row r="152" spans="1:14">
      <c r="A152" s="121"/>
      <c r="B152" s="134"/>
      <c r="C152" s="134"/>
      <c r="D152" s="134"/>
      <c r="E152" s="131"/>
      <c r="F152" s="131"/>
      <c r="G152" s="131"/>
      <c r="H152" s="131"/>
      <c r="I152" s="131"/>
      <c r="J152" s="56" t="s">
        <v>752</v>
      </c>
      <c r="K152" s="56" t="s">
        <v>661</v>
      </c>
      <c r="L152" s="131"/>
      <c r="M152" s="131"/>
      <c r="N152" s="131"/>
    </row>
    <row r="153" spans="1:14">
      <c r="A153" s="64">
        <f>MAX(A$1:A152)+1</f>
        <v>116</v>
      </c>
      <c r="B153" s="29">
        <v>514</v>
      </c>
      <c r="C153" s="29" t="s">
        <v>261</v>
      </c>
      <c r="D153" s="29" t="s">
        <v>262</v>
      </c>
      <c r="E153" s="56"/>
      <c r="F153" s="56"/>
      <c r="G153" s="56"/>
      <c r="H153" s="56"/>
      <c r="I153" s="56"/>
      <c r="J153" s="56" t="s">
        <v>692</v>
      </c>
      <c r="K153" s="56" t="s">
        <v>698</v>
      </c>
      <c r="L153" s="56"/>
      <c r="M153" s="56"/>
      <c r="N153" s="56">
        <v>1.5</v>
      </c>
    </row>
    <row r="154" spans="1:14" ht="14.55" customHeight="1">
      <c r="A154" s="120">
        <f>MAX(A$1:A153)+1</f>
        <v>117</v>
      </c>
      <c r="B154" s="120">
        <v>514</v>
      </c>
      <c r="C154" s="132" t="s">
        <v>264</v>
      </c>
      <c r="D154" s="132" t="s">
        <v>265</v>
      </c>
      <c r="E154" s="130"/>
      <c r="F154" s="130"/>
      <c r="G154" s="130"/>
      <c r="H154" s="130"/>
      <c r="I154" s="130"/>
      <c r="J154" s="56" t="s">
        <v>753</v>
      </c>
      <c r="K154" s="56" t="s">
        <v>751</v>
      </c>
      <c r="L154" s="130"/>
      <c r="M154" s="130"/>
      <c r="N154" s="130">
        <v>3</v>
      </c>
    </row>
    <row r="155" spans="1:14">
      <c r="A155" s="121"/>
      <c r="B155" s="121"/>
      <c r="C155" s="134"/>
      <c r="D155" s="134"/>
      <c r="E155" s="131"/>
      <c r="F155" s="131"/>
      <c r="G155" s="131"/>
      <c r="H155" s="131"/>
      <c r="I155" s="131"/>
      <c r="J155" s="72" t="s">
        <v>754</v>
      </c>
      <c r="K155" s="72" t="s">
        <v>737</v>
      </c>
      <c r="L155" s="131"/>
      <c r="M155" s="131"/>
      <c r="N155" s="131"/>
    </row>
    <row r="156" spans="1:14" ht="14.55" customHeight="1">
      <c r="A156" s="113">
        <f>MAX(A$1:A155)+1</f>
        <v>118</v>
      </c>
      <c r="B156" s="116">
        <v>514</v>
      </c>
      <c r="C156" s="116" t="s">
        <v>267</v>
      </c>
      <c r="D156" s="116" t="s">
        <v>268</v>
      </c>
      <c r="E156" s="139"/>
      <c r="F156" s="139"/>
      <c r="G156" s="139"/>
      <c r="H156" s="139"/>
      <c r="I156" s="139"/>
      <c r="J156" s="139"/>
      <c r="K156" s="139"/>
      <c r="L156" s="139"/>
      <c r="M156" s="56" t="s">
        <v>748</v>
      </c>
      <c r="N156" s="139">
        <v>4</v>
      </c>
    </row>
    <row r="157" spans="1:14" ht="14.55" customHeight="1">
      <c r="A157" s="113"/>
      <c r="B157" s="116"/>
      <c r="C157" s="116"/>
      <c r="D157" s="116"/>
      <c r="E157" s="139"/>
      <c r="F157" s="139"/>
      <c r="G157" s="139"/>
      <c r="H157" s="139"/>
      <c r="I157" s="139"/>
      <c r="J157" s="139"/>
      <c r="K157" s="139"/>
      <c r="L157" s="139"/>
      <c r="M157" s="56" t="s">
        <v>704</v>
      </c>
      <c r="N157" s="139"/>
    </row>
    <row r="158" spans="1:14" ht="13.95" customHeight="1">
      <c r="A158" s="113"/>
      <c r="B158" s="116"/>
      <c r="C158" s="116"/>
      <c r="D158" s="116"/>
      <c r="E158" s="139"/>
      <c r="F158" s="139"/>
      <c r="G158" s="139"/>
      <c r="H158" s="139"/>
      <c r="I158" s="139"/>
      <c r="J158" s="139"/>
      <c r="K158" s="139"/>
      <c r="L158" s="139"/>
      <c r="M158" s="56" t="s">
        <v>755</v>
      </c>
      <c r="N158" s="139"/>
    </row>
    <row r="159" spans="1:14" ht="13.95" customHeight="1">
      <c r="A159" s="113"/>
      <c r="B159" s="116"/>
      <c r="C159" s="116"/>
      <c r="D159" s="116"/>
      <c r="E159" s="139"/>
      <c r="F159" s="139"/>
      <c r="G159" s="139"/>
      <c r="H159" s="139"/>
      <c r="I159" s="139"/>
      <c r="J159" s="139"/>
      <c r="K159" s="139"/>
      <c r="L159" s="139"/>
      <c r="M159" s="56" t="s">
        <v>741</v>
      </c>
      <c r="N159" s="139"/>
    </row>
    <row r="160" spans="1:14" ht="13.95" customHeight="1">
      <c r="A160" s="113"/>
      <c r="B160" s="116"/>
      <c r="C160" s="116"/>
      <c r="D160" s="116"/>
      <c r="E160" s="139"/>
      <c r="F160" s="139"/>
      <c r="G160" s="139"/>
      <c r="H160" s="139"/>
      <c r="I160" s="139"/>
      <c r="J160" s="139"/>
      <c r="K160" s="139"/>
      <c r="L160" s="139"/>
      <c r="M160" s="56" t="s">
        <v>741</v>
      </c>
      <c r="N160" s="139"/>
    </row>
    <row r="161" spans="1:14" ht="13.95" customHeight="1">
      <c r="A161" s="113"/>
      <c r="B161" s="116"/>
      <c r="C161" s="116"/>
      <c r="D161" s="116"/>
      <c r="E161" s="139"/>
      <c r="F161" s="139"/>
      <c r="G161" s="139"/>
      <c r="H161" s="139"/>
      <c r="I161" s="139"/>
      <c r="J161" s="139"/>
      <c r="K161" s="139"/>
      <c r="L161" s="139"/>
      <c r="M161" s="56" t="s">
        <v>756</v>
      </c>
      <c r="N161" s="139"/>
    </row>
    <row r="162" spans="1:14" ht="13.95" customHeight="1">
      <c r="A162" s="113"/>
      <c r="B162" s="116"/>
      <c r="C162" s="116"/>
      <c r="D162" s="116"/>
      <c r="E162" s="139"/>
      <c r="F162" s="139"/>
      <c r="G162" s="139"/>
      <c r="H162" s="139"/>
      <c r="I162" s="139"/>
      <c r="J162" s="139"/>
      <c r="K162" s="139"/>
      <c r="L162" s="139"/>
      <c r="M162" s="56" t="s">
        <v>711</v>
      </c>
      <c r="N162" s="139"/>
    </row>
    <row r="163" spans="1:14" ht="13.95" customHeight="1">
      <c r="A163" s="18">
        <f>MAX(A$1:A162)+1</f>
        <v>119</v>
      </c>
      <c r="B163" s="29">
        <v>514</v>
      </c>
      <c r="C163" s="29" t="s">
        <v>270</v>
      </c>
      <c r="D163" s="29" t="s">
        <v>271</v>
      </c>
      <c r="E163" s="56"/>
      <c r="F163" s="56"/>
      <c r="G163" s="56"/>
      <c r="H163" s="56"/>
      <c r="I163" s="56"/>
      <c r="J163" s="56" t="s">
        <v>692</v>
      </c>
      <c r="K163" s="56" t="s">
        <v>698</v>
      </c>
      <c r="L163" s="56"/>
      <c r="M163" s="56" t="s">
        <v>757</v>
      </c>
      <c r="N163" s="73">
        <v>2</v>
      </c>
    </row>
    <row r="164" spans="1:14">
      <c r="A164" s="17">
        <f>MAX(A$1:A163)+1</f>
        <v>120</v>
      </c>
      <c r="B164" s="29">
        <v>514</v>
      </c>
      <c r="C164" s="29" t="s">
        <v>273</v>
      </c>
      <c r="D164" s="29" t="s">
        <v>274</v>
      </c>
      <c r="E164" s="56"/>
      <c r="F164" s="56"/>
      <c r="G164" s="56"/>
      <c r="H164" s="56"/>
      <c r="I164" s="56"/>
      <c r="J164" s="56" t="s">
        <v>692</v>
      </c>
      <c r="K164" s="56" t="s">
        <v>698</v>
      </c>
      <c r="L164" s="56"/>
      <c r="M164" s="56" t="s">
        <v>704</v>
      </c>
      <c r="N164" s="56">
        <v>2</v>
      </c>
    </row>
    <row r="165" spans="1:14">
      <c r="A165" s="17">
        <f>MAX(A$1:A164)+1</f>
        <v>121</v>
      </c>
      <c r="B165" s="29">
        <v>514</v>
      </c>
      <c r="C165" s="29" t="s">
        <v>276</v>
      </c>
      <c r="D165" s="29" t="s">
        <v>277</v>
      </c>
      <c r="E165" s="56"/>
      <c r="F165" s="56"/>
      <c r="G165" s="56"/>
      <c r="H165" s="56"/>
      <c r="I165" s="56"/>
      <c r="J165" s="56"/>
      <c r="K165" s="56"/>
      <c r="L165" s="56"/>
      <c r="M165" s="56"/>
      <c r="N165" s="56"/>
    </row>
    <row r="166" spans="1:14">
      <c r="A166" s="17">
        <f>MAX(A$1:A165)+1</f>
        <v>122</v>
      </c>
      <c r="B166" s="29">
        <v>514</v>
      </c>
      <c r="C166" s="29" t="s">
        <v>279</v>
      </c>
      <c r="D166" s="29" t="s">
        <v>280</v>
      </c>
      <c r="E166" s="56"/>
      <c r="F166" s="56"/>
      <c r="G166" s="56"/>
      <c r="H166" s="56"/>
      <c r="I166" s="56"/>
      <c r="J166" s="56"/>
      <c r="K166" s="56"/>
      <c r="L166" s="56"/>
      <c r="M166" s="56"/>
      <c r="N166" s="56"/>
    </row>
    <row r="167" spans="1:14">
      <c r="A167" s="17">
        <f>MAX(A$1:A166)+1</f>
        <v>123</v>
      </c>
      <c r="B167" s="29">
        <v>514</v>
      </c>
      <c r="C167" s="29" t="s">
        <v>282</v>
      </c>
      <c r="D167" s="29" t="s">
        <v>283</v>
      </c>
      <c r="E167" s="56"/>
      <c r="F167" s="56"/>
      <c r="G167" s="56"/>
      <c r="H167" s="56"/>
      <c r="I167" s="56"/>
      <c r="J167" s="56"/>
      <c r="K167" s="56"/>
      <c r="L167" s="56"/>
      <c r="M167" s="56"/>
      <c r="N167" s="56"/>
    </row>
    <row r="168" spans="1:14">
      <c r="A168" s="17">
        <f>MAX(A$1:A167)+1</f>
        <v>124</v>
      </c>
      <c r="B168" s="29">
        <v>514</v>
      </c>
      <c r="C168" s="29" t="s">
        <v>285</v>
      </c>
      <c r="D168" s="29" t="s">
        <v>286</v>
      </c>
      <c r="E168" s="56"/>
      <c r="F168" s="56"/>
      <c r="G168" s="56"/>
      <c r="H168" s="56"/>
      <c r="I168" s="56"/>
      <c r="J168" s="56"/>
      <c r="K168" s="56"/>
      <c r="L168" s="56"/>
      <c r="M168" s="56"/>
      <c r="N168" s="56"/>
    </row>
    <row r="169" spans="1:14">
      <c r="A169" s="17">
        <f>MAX(A$1:A168)+1</f>
        <v>125</v>
      </c>
      <c r="B169" s="29">
        <v>514</v>
      </c>
      <c r="C169" s="29" t="s">
        <v>288</v>
      </c>
      <c r="D169" s="29" t="s">
        <v>289</v>
      </c>
      <c r="E169" s="56"/>
      <c r="F169" s="56"/>
      <c r="G169" s="56"/>
      <c r="H169" s="56"/>
      <c r="I169" s="56"/>
      <c r="J169" s="56"/>
      <c r="K169" s="56"/>
      <c r="L169" s="56"/>
      <c r="M169" s="56" t="s">
        <v>758</v>
      </c>
      <c r="N169" s="56">
        <v>0.5</v>
      </c>
    </row>
    <row r="170" spans="1:14">
      <c r="A170" s="120">
        <f>MAX(A$1:A169)+1</f>
        <v>126</v>
      </c>
      <c r="B170" s="132">
        <v>514</v>
      </c>
      <c r="C170" s="132" t="s">
        <v>291</v>
      </c>
      <c r="D170" s="132" t="s">
        <v>292</v>
      </c>
      <c r="E170" s="132"/>
      <c r="F170" s="130"/>
      <c r="G170" s="130"/>
      <c r="H170" s="130"/>
      <c r="I170" s="130"/>
      <c r="J170" s="132"/>
      <c r="K170" s="130"/>
      <c r="L170" s="130"/>
      <c r="M170" s="93" t="s">
        <v>711</v>
      </c>
      <c r="N170" s="130">
        <v>1</v>
      </c>
    </row>
    <row r="171" spans="1:14">
      <c r="A171" s="121"/>
      <c r="B171" s="134"/>
      <c r="C171" s="134"/>
      <c r="D171" s="134"/>
      <c r="E171" s="134"/>
      <c r="F171" s="131"/>
      <c r="G171" s="131"/>
      <c r="H171" s="131"/>
      <c r="I171" s="131"/>
      <c r="J171" s="134"/>
      <c r="K171" s="131"/>
      <c r="L171" s="131"/>
      <c r="M171" s="30" t="s">
        <v>741</v>
      </c>
      <c r="N171" s="131"/>
    </row>
    <row r="172" spans="1:14">
      <c r="A172" s="64">
        <f>MAX(A$1:A171)+1</f>
        <v>127</v>
      </c>
      <c r="B172" s="18">
        <v>514</v>
      </c>
      <c r="C172" s="29" t="s">
        <v>294</v>
      </c>
      <c r="D172" s="29" t="s">
        <v>295</v>
      </c>
      <c r="E172" s="56"/>
      <c r="F172" s="56"/>
      <c r="G172" s="56"/>
      <c r="H172" s="56"/>
      <c r="I172" s="56"/>
      <c r="J172" s="56"/>
      <c r="K172" s="56"/>
      <c r="L172" s="56"/>
      <c r="M172" s="56" t="s">
        <v>759</v>
      </c>
      <c r="N172" s="56">
        <v>0.5</v>
      </c>
    </row>
    <row r="173" spans="1:14">
      <c r="A173" s="63">
        <f>MAX(A$1:A172)+1</f>
        <v>128</v>
      </c>
      <c r="B173" s="29">
        <v>514</v>
      </c>
      <c r="C173" s="29" t="s">
        <v>297</v>
      </c>
      <c r="D173" s="29" t="s">
        <v>298</v>
      </c>
      <c r="E173" s="56"/>
      <c r="F173" s="56"/>
      <c r="G173" s="56"/>
      <c r="H173" s="56"/>
      <c r="I173" s="56"/>
      <c r="J173" s="56"/>
      <c r="K173" s="56"/>
      <c r="L173" s="56"/>
      <c r="M173" s="56" t="s">
        <v>760</v>
      </c>
      <c r="N173" s="56">
        <v>0.5</v>
      </c>
    </row>
    <row r="174" spans="1:14" ht="14.55" customHeight="1">
      <c r="A174" s="122">
        <f>MAX(A$1:A173)+1</f>
        <v>129</v>
      </c>
      <c r="B174" s="132">
        <v>514</v>
      </c>
      <c r="C174" s="132" t="s">
        <v>300</v>
      </c>
      <c r="D174" s="132" t="s">
        <v>301</v>
      </c>
      <c r="E174" s="130"/>
      <c r="F174" s="130"/>
      <c r="G174" s="130"/>
      <c r="H174" s="130"/>
      <c r="I174" s="130"/>
      <c r="J174" s="130"/>
      <c r="K174" s="130"/>
      <c r="L174" s="130"/>
      <c r="M174" s="56" t="s">
        <v>761</v>
      </c>
      <c r="N174" s="130">
        <v>1</v>
      </c>
    </row>
    <row r="175" spans="1:14">
      <c r="A175" s="124"/>
      <c r="B175" s="134"/>
      <c r="C175" s="134"/>
      <c r="D175" s="134"/>
      <c r="E175" s="131"/>
      <c r="F175" s="131"/>
      <c r="G175" s="131"/>
      <c r="H175" s="131"/>
      <c r="I175" s="131"/>
      <c r="J175" s="131"/>
      <c r="K175" s="131"/>
      <c r="L175" s="131"/>
      <c r="M175" s="56" t="s">
        <v>762</v>
      </c>
      <c r="N175" s="131"/>
    </row>
    <row r="176" spans="1:14">
      <c r="A176" s="122">
        <f>MAX(A$1:A175)+1</f>
        <v>130</v>
      </c>
      <c r="B176" s="132">
        <v>514</v>
      </c>
      <c r="C176" s="132" t="s">
        <v>303</v>
      </c>
      <c r="D176" s="132" t="s">
        <v>304</v>
      </c>
      <c r="E176" s="130"/>
      <c r="F176" s="130"/>
      <c r="G176" s="130"/>
      <c r="H176" s="130"/>
      <c r="I176" s="130"/>
      <c r="J176" s="130"/>
      <c r="K176" s="130"/>
      <c r="L176" s="130"/>
      <c r="M176" s="56" t="s">
        <v>761</v>
      </c>
      <c r="N176" s="130">
        <v>1</v>
      </c>
    </row>
    <row r="177" spans="1:14">
      <c r="A177" s="124"/>
      <c r="B177" s="134"/>
      <c r="C177" s="134"/>
      <c r="D177" s="134"/>
      <c r="E177" s="131"/>
      <c r="F177" s="131"/>
      <c r="G177" s="131"/>
      <c r="H177" s="131"/>
      <c r="I177" s="131"/>
      <c r="J177" s="131"/>
      <c r="K177" s="131"/>
      <c r="L177" s="131"/>
      <c r="M177" s="30" t="s">
        <v>763</v>
      </c>
      <c r="N177" s="131"/>
    </row>
    <row r="178" spans="1:14">
      <c r="A178" s="122">
        <f>MAX(A$1:A177)+1</f>
        <v>131</v>
      </c>
      <c r="B178" s="132">
        <v>514</v>
      </c>
      <c r="C178" s="132">
        <v>2018051430</v>
      </c>
      <c r="D178" s="132" t="s">
        <v>307</v>
      </c>
      <c r="E178" s="125" t="s">
        <v>764</v>
      </c>
      <c r="F178" s="141" t="s">
        <v>661</v>
      </c>
      <c r="G178" s="130"/>
      <c r="H178" s="130"/>
      <c r="I178" s="130"/>
      <c r="J178" s="132"/>
      <c r="K178" s="130"/>
      <c r="L178" s="141"/>
      <c r="M178" s="93" t="s">
        <v>711</v>
      </c>
      <c r="N178" s="130">
        <v>2.5</v>
      </c>
    </row>
    <row r="179" spans="1:14" ht="14.55" customHeight="1">
      <c r="A179" s="123"/>
      <c r="B179" s="133"/>
      <c r="C179" s="133"/>
      <c r="D179" s="133"/>
      <c r="E179" s="140"/>
      <c r="F179" s="142"/>
      <c r="G179" s="144"/>
      <c r="H179" s="144"/>
      <c r="I179" s="144"/>
      <c r="J179" s="133"/>
      <c r="K179" s="144"/>
      <c r="L179" s="142"/>
      <c r="M179" s="72" t="s">
        <v>741</v>
      </c>
      <c r="N179" s="144"/>
    </row>
    <row r="180" spans="1:14" ht="14.55" customHeight="1">
      <c r="A180" s="124"/>
      <c r="B180" s="134"/>
      <c r="C180" s="134"/>
      <c r="D180" s="134"/>
      <c r="E180" s="126"/>
      <c r="F180" s="143"/>
      <c r="G180" s="131"/>
      <c r="H180" s="131"/>
      <c r="I180" s="131"/>
      <c r="J180" s="134"/>
      <c r="K180" s="131"/>
      <c r="L180" s="143"/>
      <c r="M180" s="73" t="s">
        <v>710</v>
      </c>
      <c r="N180" s="131"/>
    </row>
    <row r="181" spans="1:14">
      <c r="A181" s="122">
        <f>MAX(A$1:A180)+1</f>
        <v>132</v>
      </c>
      <c r="B181" s="132">
        <v>514</v>
      </c>
      <c r="C181" s="132" t="s">
        <v>309</v>
      </c>
      <c r="D181" s="132" t="s">
        <v>310</v>
      </c>
      <c r="E181" s="130"/>
      <c r="F181" s="130"/>
      <c r="G181" s="130"/>
      <c r="H181" s="130"/>
      <c r="I181" s="130"/>
      <c r="J181" s="130"/>
      <c r="K181" s="130"/>
      <c r="L181" s="130"/>
      <c r="M181" s="56" t="s">
        <v>763</v>
      </c>
      <c r="N181" s="130">
        <v>1</v>
      </c>
    </row>
    <row r="182" spans="1:14">
      <c r="A182" s="124"/>
      <c r="B182" s="134"/>
      <c r="C182" s="134"/>
      <c r="D182" s="134"/>
      <c r="E182" s="131"/>
      <c r="F182" s="131"/>
      <c r="G182" s="131"/>
      <c r="H182" s="131"/>
      <c r="I182" s="131"/>
      <c r="J182" s="131"/>
      <c r="K182" s="131"/>
      <c r="L182" s="131"/>
      <c r="M182" s="56" t="s">
        <v>765</v>
      </c>
      <c r="N182" s="131"/>
    </row>
    <row r="183" spans="1:14">
      <c r="A183" s="122">
        <f>MAX(A$1:A182)+1</f>
        <v>133</v>
      </c>
      <c r="B183" s="132">
        <v>514</v>
      </c>
      <c r="C183" s="132" t="s">
        <v>312</v>
      </c>
      <c r="D183" s="132" t="s">
        <v>313</v>
      </c>
      <c r="E183" s="132"/>
      <c r="F183" s="130"/>
      <c r="G183" s="130"/>
      <c r="H183" s="130"/>
      <c r="I183" s="130"/>
      <c r="J183" s="132"/>
      <c r="K183" s="130"/>
      <c r="L183" s="141"/>
      <c r="M183" s="93" t="s">
        <v>711</v>
      </c>
      <c r="N183" s="130">
        <v>1</v>
      </c>
    </row>
    <row r="184" spans="1:14">
      <c r="A184" s="124"/>
      <c r="B184" s="134"/>
      <c r="C184" s="134"/>
      <c r="D184" s="134"/>
      <c r="E184" s="134"/>
      <c r="F184" s="131"/>
      <c r="G184" s="131"/>
      <c r="H184" s="131"/>
      <c r="I184" s="131"/>
      <c r="J184" s="134"/>
      <c r="K184" s="131"/>
      <c r="L184" s="143"/>
      <c r="M184" s="17" t="s">
        <v>741</v>
      </c>
      <c r="N184" s="131"/>
    </row>
    <row r="185" spans="1:14" ht="14.55" customHeight="1">
      <c r="A185" s="122">
        <f>MAX(A$1:A184)+1</f>
        <v>134</v>
      </c>
      <c r="B185" s="132">
        <v>514</v>
      </c>
      <c r="C185" s="132" t="s">
        <v>315</v>
      </c>
      <c r="D185" s="132" t="s">
        <v>316</v>
      </c>
      <c r="E185" s="132"/>
      <c r="F185" s="130"/>
      <c r="G185" s="130"/>
      <c r="H185" s="130"/>
      <c r="I185" s="130"/>
      <c r="J185" s="132"/>
      <c r="K185" s="130"/>
      <c r="L185" s="141"/>
      <c r="M185" s="56" t="s">
        <v>761</v>
      </c>
      <c r="N185" s="130">
        <v>1</v>
      </c>
    </row>
    <row r="186" spans="1:14">
      <c r="A186" s="124"/>
      <c r="B186" s="134"/>
      <c r="C186" s="134"/>
      <c r="D186" s="134"/>
      <c r="E186" s="134"/>
      <c r="F186" s="131"/>
      <c r="G186" s="131"/>
      <c r="H186" s="131"/>
      <c r="I186" s="131"/>
      <c r="J186" s="134"/>
      <c r="K186" s="131"/>
      <c r="L186" s="143"/>
      <c r="M186" s="56" t="s">
        <v>763</v>
      </c>
      <c r="N186" s="131"/>
    </row>
    <row r="187" spans="1:14" ht="14.55" customHeight="1">
      <c r="A187" s="122">
        <f>MAX(A$1:A186)+1</f>
        <v>135</v>
      </c>
      <c r="B187" s="132">
        <v>514</v>
      </c>
      <c r="C187" s="132" t="s">
        <v>318</v>
      </c>
      <c r="D187" s="132" t="s">
        <v>319</v>
      </c>
      <c r="E187" s="130"/>
      <c r="F187" s="130"/>
      <c r="G187" s="130"/>
      <c r="H187" s="130"/>
      <c r="I187" s="130"/>
      <c r="J187" s="130"/>
      <c r="K187" s="130"/>
      <c r="L187" s="130"/>
      <c r="M187" s="93" t="s">
        <v>711</v>
      </c>
      <c r="N187" s="130">
        <v>1</v>
      </c>
    </row>
    <row r="188" spans="1:14">
      <c r="A188" s="124"/>
      <c r="B188" s="134"/>
      <c r="C188" s="134"/>
      <c r="D188" s="134"/>
      <c r="E188" s="131"/>
      <c r="F188" s="131"/>
      <c r="G188" s="131"/>
      <c r="H188" s="131"/>
      <c r="I188" s="131"/>
      <c r="J188" s="131"/>
      <c r="K188" s="131"/>
      <c r="L188" s="131"/>
      <c r="M188" s="17" t="s">
        <v>741</v>
      </c>
      <c r="N188" s="131"/>
    </row>
    <row r="189" spans="1:14" ht="14.55" customHeight="1">
      <c r="A189" s="17">
        <f>MAX(A$1:A188)+1</f>
        <v>136</v>
      </c>
      <c r="B189" s="12">
        <v>531</v>
      </c>
      <c r="C189" s="29">
        <v>2018053101</v>
      </c>
      <c r="D189" s="29" t="s">
        <v>322</v>
      </c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ht="14.55" customHeight="1">
      <c r="A190" s="17">
        <f>MAX(A$1:A189)+1</f>
        <v>137</v>
      </c>
      <c r="B190" s="12">
        <v>531</v>
      </c>
      <c r="C190" s="29">
        <v>2018053102</v>
      </c>
      <c r="D190" s="29" t="s">
        <v>325</v>
      </c>
      <c r="E190" s="12" t="s">
        <v>766</v>
      </c>
      <c r="F190" s="12" t="s">
        <v>767</v>
      </c>
      <c r="G190" s="29"/>
      <c r="H190" s="29"/>
      <c r="I190" s="29"/>
      <c r="J190" s="29"/>
      <c r="K190" s="29"/>
      <c r="L190" s="29"/>
      <c r="M190" s="12"/>
      <c r="N190" s="29">
        <v>1</v>
      </c>
    </row>
    <row r="191" spans="1:14" ht="14.55" customHeight="1">
      <c r="A191" s="17">
        <f>MAX(A$1:A190)+1</f>
        <v>138</v>
      </c>
      <c r="B191" s="12">
        <v>531</v>
      </c>
      <c r="C191" s="29">
        <v>2018053103</v>
      </c>
      <c r="D191" s="29" t="s">
        <v>328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ht="14.55" customHeight="1">
      <c r="A192" s="17">
        <f>MAX(A$1:A191)+1</f>
        <v>139</v>
      </c>
      <c r="B192" s="12">
        <v>531</v>
      </c>
      <c r="C192" s="29">
        <v>2018053104</v>
      </c>
      <c r="D192" s="29" t="s">
        <v>331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>
      <c r="A193" s="17">
        <f>MAX(A$1:A192)+1</f>
        <v>140</v>
      </c>
      <c r="B193" s="12">
        <v>531</v>
      </c>
      <c r="C193" s="29">
        <v>2018053105</v>
      </c>
      <c r="D193" s="29" t="s">
        <v>334</v>
      </c>
      <c r="E193" s="29"/>
      <c r="F193" s="29"/>
      <c r="G193" s="29"/>
      <c r="H193" s="29"/>
      <c r="I193" s="29"/>
      <c r="J193" s="29"/>
      <c r="K193" s="29"/>
      <c r="L193" s="29"/>
      <c r="M193" s="12"/>
      <c r="N193" s="29"/>
    </row>
    <row r="194" spans="1:14">
      <c r="A194" s="17">
        <f>MAX(A$1:A193)+1</f>
        <v>141</v>
      </c>
      <c r="B194" s="12">
        <v>531</v>
      </c>
      <c r="C194" s="29">
        <v>2018053107</v>
      </c>
      <c r="D194" s="29" t="s">
        <v>338</v>
      </c>
      <c r="E194" s="29"/>
      <c r="F194" s="29"/>
      <c r="G194" s="29"/>
      <c r="H194" s="29"/>
      <c r="I194" s="29"/>
      <c r="J194" s="29"/>
      <c r="K194" s="29"/>
      <c r="L194" s="29"/>
      <c r="M194" s="12"/>
      <c r="N194" s="29"/>
    </row>
    <row r="195" spans="1:14">
      <c r="A195" s="17">
        <f>MAX(A$1:A194)+1</f>
        <v>142</v>
      </c>
      <c r="B195" s="12">
        <v>531</v>
      </c>
      <c r="C195" s="29">
        <v>2018053108</v>
      </c>
      <c r="D195" s="29" t="s">
        <v>341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>
      <c r="A196" s="17">
        <f>MAX(A$1:A195)+1</f>
        <v>143</v>
      </c>
      <c r="B196" s="12">
        <v>531</v>
      </c>
      <c r="C196" s="29">
        <v>2018053109</v>
      </c>
      <c r="D196" s="29" t="s">
        <v>344</v>
      </c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>
      <c r="A197" s="17">
        <f>MAX(A$1:A196)+1</f>
        <v>144</v>
      </c>
      <c r="B197" s="12">
        <v>531</v>
      </c>
      <c r="C197" s="29">
        <v>2018053110</v>
      </c>
      <c r="D197" s="29" t="s">
        <v>347</v>
      </c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>
      <c r="A198" s="17">
        <f>MAX(A$1:A197)+1</f>
        <v>145</v>
      </c>
      <c r="B198" s="12">
        <v>531</v>
      </c>
      <c r="C198" s="29">
        <v>2018053112</v>
      </c>
      <c r="D198" s="29" t="s">
        <v>350</v>
      </c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>
      <c r="A199" s="17">
        <f>MAX(A$1:A198)+1</f>
        <v>146</v>
      </c>
      <c r="B199" s="12">
        <v>531</v>
      </c>
      <c r="C199" s="29">
        <v>2018053113</v>
      </c>
      <c r="D199" s="29" t="s">
        <v>353</v>
      </c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>
      <c r="A200" s="17">
        <f>MAX(A$1:A199)+1</f>
        <v>147</v>
      </c>
      <c r="B200" s="12">
        <v>531</v>
      </c>
      <c r="C200" s="29">
        <v>2018053114</v>
      </c>
      <c r="D200" s="29" t="s">
        <v>356</v>
      </c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>
      <c r="A201" s="17">
        <f>MAX(A$1:A200)+1</f>
        <v>148</v>
      </c>
      <c r="B201" s="12">
        <v>531</v>
      </c>
      <c r="C201" s="29">
        <v>2018053115</v>
      </c>
      <c r="D201" s="29" t="s">
        <v>359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>
      <c r="A202" s="17">
        <f>MAX(A$1:A201)+1</f>
        <v>149</v>
      </c>
      <c r="B202" s="12">
        <v>531</v>
      </c>
      <c r="C202" s="29">
        <v>2018053116</v>
      </c>
      <c r="D202" s="29" t="s">
        <v>362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>
      <c r="A203" s="17">
        <f>MAX(A$1:A202)+1</f>
        <v>150</v>
      </c>
      <c r="B203" s="12">
        <v>531</v>
      </c>
      <c r="C203" s="29">
        <v>2018053117</v>
      </c>
      <c r="D203" s="29" t="s">
        <v>365</v>
      </c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>
      <c r="A204" s="17">
        <f>MAX(A$1:A203)+1</f>
        <v>151</v>
      </c>
      <c r="B204" s="12">
        <v>531</v>
      </c>
      <c r="C204" s="29">
        <v>2018053118</v>
      </c>
      <c r="D204" s="29" t="s">
        <v>368</v>
      </c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ht="14.55" customHeight="1">
      <c r="A205" s="17">
        <f>MAX(A$1:A204)+1</f>
        <v>152</v>
      </c>
      <c r="B205" s="29">
        <v>531</v>
      </c>
      <c r="C205" s="29">
        <v>2018053119</v>
      </c>
      <c r="D205" s="29" t="s">
        <v>371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>
      <c r="A206" s="17">
        <f>MAX(A$1:A205)+1</f>
        <v>153</v>
      </c>
      <c r="B206" s="12">
        <v>531</v>
      </c>
      <c r="C206" s="29">
        <v>2018053120</v>
      </c>
      <c r="D206" s="29" t="s">
        <v>374</v>
      </c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>
      <c r="A207" s="17">
        <f>MAX(A$1:A206)+1</f>
        <v>154</v>
      </c>
      <c r="B207" s="12">
        <v>531</v>
      </c>
      <c r="C207" s="29">
        <v>2018053121</v>
      </c>
      <c r="D207" s="29" t="s">
        <v>377</v>
      </c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>
      <c r="A208" s="17">
        <f>MAX(A$1:A207)+1</f>
        <v>155</v>
      </c>
      <c r="B208" s="12">
        <v>531</v>
      </c>
      <c r="C208" s="29">
        <v>2018053122</v>
      </c>
      <c r="D208" s="29" t="s">
        <v>380</v>
      </c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>
      <c r="A209" s="17">
        <f>MAX(A$1:A208)+1</f>
        <v>156</v>
      </c>
      <c r="B209" s="12">
        <v>531</v>
      </c>
      <c r="C209" s="29">
        <v>2018053123</v>
      </c>
      <c r="D209" s="29" t="s">
        <v>383</v>
      </c>
      <c r="E209" s="29"/>
      <c r="F209" s="29"/>
      <c r="G209" s="29"/>
      <c r="H209" s="29"/>
      <c r="I209" s="29"/>
      <c r="J209" s="17"/>
      <c r="K209" s="12"/>
      <c r="L209" s="29"/>
      <c r="M209" s="29"/>
      <c r="N209" s="29"/>
    </row>
    <row r="210" spans="1:14">
      <c r="A210" s="17">
        <f>MAX(A$1:A209)+1</f>
        <v>157</v>
      </c>
      <c r="B210" s="12">
        <v>531</v>
      </c>
      <c r="C210" s="29">
        <v>2018053124</v>
      </c>
      <c r="D210" s="29" t="s">
        <v>386</v>
      </c>
      <c r="E210" s="29"/>
      <c r="F210" s="29"/>
      <c r="G210" s="29"/>
      <c r="H210" s="29"/>
      <c r="I210" s="29"/>
      <c r="J210" s="12"/>
      <c r="K210" s="12"/>
      <c r="L210" s="29"/>
      <c r="M210" s="29"/>
      <c r="N210" s="29"/>
    </row>
    <row r="211" spans="1:14">
      <c r="A211" s="17">
        <f>MAX(A$1:A210)+1</f>
        <v>158</v>
      </c>
      <c r="B211" s="12">
        <v>531</v>
      </c>
      <c r="C211" s="29">
        <v>2018053125</v>
      </c>
      <c r="D211" s="29" t="s">
        <v>389</v>
      </c>
      <c r="E211" s="12" t="s">
        <v>766</v>
      </c>
      <c r="F211" s="12" t="s">
        <v>768</v>
      </c>
      <c r="G211" s="29"/>
      <c r="H211" s="29"/>
      <c r="I211" s="29"/>
      <c r="J211" s="12"/>
      <c r="K211" s="12"/>
      <c r="L211" s="29"/>
      <c r="M211" s="29"/>
      <c r="N211" s="29">
        <v>1</v>
      </c>
    </row>
    <row r="212" spans="1:14">
      <c r="A212" s="17">
        <f>MAX(A$1:A211)+1</f>
        <v>159</v>
      </c>
      <c r="B212" s="12">
        <v>531</v>
      </c>
      <c r="C212" s="29">
        <v>2018053126</v>
      </c>
      <c r="D212" s="29" t="s">
        <v>392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>
      <c r="A213" s="17">
        <f>MAX(A$1:A212)+1</f>
        <v>160</v>
      </c>
      <c r="B213" s="12">
        <v>531</v>
      </c>
      <c r="C213" s="29">
        <v>2018053127</v>
      </c>
      <c r="D213" s="29" t="s">
        <v>395</v>
      </c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>
      <c r="A214" s="17">
        <f>MAX(A$1:A213)+1</f>
        <v>161</v>
      </c>
      <c r="B214" s="12">
        <v>531</v>
      </c>
      <c r="C214" s="29">
        <v>2018053128</v>
      </c>
      <c r="D214" s="29" t="s">
        <v>398</v>
      </c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>
      <c r="A215" s="17">
        <f>MAX(A$1:A214)+1</f>
        <v>162</v>
      </c>
      <c r="B215" s="12">
        <v>531</v>
      </c>
      <c r="C215" s="29">
        <v>2018053129</v>
      </c>
      <c r="D215" s="29" t="s">
        <v>401</v>
      </c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>
      <c r="A216" s="17">
        <f>MAX(A$1:A215)+1</f>
        <v>163</v>
      </c>
      <c r="B216" s="12">
        <v>531</v>
      </c>
      <c r="C216" s="29">
        <v>2018053130</v>
      </c>
      <c r="D216" s="29" t="s">
        <v>404</v>
      </c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ht="14.55" customHeight="1">
      <c r="A217" s="17">
        <f>MAX(A$1:A216)+1</f>
        <v>164</v>
      </c>
      <c r="B217" s="29">
        <v>531</v>
      </c>
      <c r="C217" s="29">
        <v>2018053131</v>
      </c>
      <c r="D217" s="29" t="s">
        <v>407</v>
      </c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>
      <c r="A218" s="17">
        <f>MAX(A$1:A217)+1</f>
        <v>165</v>
      </c>
      <c r="B218" s="12">
        <v>531</v>
      </c>
      <c r="C218" s="29">
        <v>2018053132</v>
      </c>
      <c r="D218" s="29" t="s">
        <v>409</v>
      </c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>
      <c r="A219" s="17">
        <f>MAX(A$1:A218)+1</f>
        <v>166</v>
      </c>
      <c r="B219" s="17">
        <v>532</v>
      </c>
      <c r="C219" s="17">
        <v>2018053201</v>
      </c>
      <c r="D219" s="17" t="s">
        <v>411</v>
      </c>
      <c r="E219" s="17"/>
      <c r="F219" s="17"/>
      <c r="G219" s="17"/>
      <c r="H219" s="17"/>
      <c r="I219" s="17"/>
      <c r="J219" s="17" t="s">
        <v>699</v>
      </c>
      <c r="K219" s="17" t="s">
        <v>698</v>
      </c>
      <c r="L219" s="17"/>
      <c r="M219" s="17"/>
      <c r="N219" s="17">
        <v>1.5</v>
      </c>
    </row>
    <row r="220" spans="1:14" ht="14.55" customHeight="1">
      <c r="A220" s="122">
        <f>MAX(A$1:A219)+1</f>
        <v>167</v>
      </c>
      <c r="B220" s="122">
        <v>532</v>
      </c>
      <c r="C220" s="122">
        <v>2018053202</v>
      </c>
      <c r="D220" s="120" t="s">
        <v>413</v>
      </c>
      <c r="E220" s="122"/>
      <c r="F220" s="122"/>
      <c r="G220" s="122"/>
      <c r="H220" s="122"/>
      <c r="I220" s="122"/>
      <c r="J220" s="122"/>
      <c r="K220" s="122"/>
      <c r="L220" s="122"/>
      <c r="M220" s="24" t="s">
        <v>769</v>
      </c>
      <c r="N220" s="122">
        <v>1</v>
      </c>
    </row>
    <row r="221" spans="1:14">
      <c r="A221" s="124"/>
      <c r="B221" s="124"/>
      <c r="C221" s="124"/>
      <c r="D221" s="121"/>
      <c r="E221" s="124"/>
      <c r="F221" s="124"/>
      <c r="G221" s="124"/>
      <c r="H221" s="124"/>
      <c r="I221" s="124"/>
      <c r="J221" s="124"/>
      <c r="K221" s="124"/>
      <c r="L221" s="124"/>
      <c r="M221" s="12" t="s">
        <v>770</v>
      </c>
      <c r="N221" s="124"/>
    </row>
    <row r="222" spans="1:14">
      <c r="A222" s="17">
        <f>MAX(A$1:A221)+1</f>
        <v>168</v>
      </c>
      <c r="B222" s="17">
        <v>532</v>
      </c>
      <c r="C222" s="17">
        <v>2018053203</v>
      </c>
      <c r="D222" s="18" t="s">
        <v>415</v>
      </c>
      <c r="E222" s="17"/>
      <c r="F222" s="17"/>
      <c r="G222" s="17"/>
      <c r="H222" s="17"/>
      <c r="I222" s="17"/>
      <c r="J222" s="17"/>
      <c r="K222" s="17"/>
      <c r="L222" s="17"/>
      <c r="M222" s="12" t="s">
        <v>770</v>
      </c>
      <c r="N222" s="17">
        <v>0.5</v>
      </c>
    </row>
    <row r="223" spans="1:14">
      <c r="A223" s="17">
        <f>MAX(A$1:A222)+1</f>
        <v>169</v>
      </c>
      <c r="B223" s="17">
        <v>532</v>
      </c>
      <c r="C223" s="17">
        <v>2018053204</v>
      </c>
      <c r="D223" s="18" t="s">
        <v>417</v>
      </c>
      <c r="E223" s="17"/>
      <c r="F223" s="17"/>
      <c r="G223" s="17"/>
      <c r="H223" s="17"/>
      <c r="I223" s="17"/>
      <c r="J223" s="17"/>
      <c r="K223" s="17"/>
      <c r="L223" s="17"/>
      <c r="M223" s="12" t="s">
        <v>770</v>
      </c>
      <c r="N223" s="17">
        <v>0.5</v>
      </c>
    </row>
    <row r="224" spans="1:14">
      <c r="A224" s="17">
        <f>MAX(A$1:A223)+1</f>
        <v>170</v>
      </c>
      <c r="B224" s="17">
        <v>532</v>
      </c>
      <c r="C224" s="17">
        <v>2018053205</v>
      </c>
      <c r="D224" s="18" t="s">
        <v>419</v>
      </c>
      <c r="E224" s="17"/>
      <c r="F224" s="17"/>
      <c r="G224" s="17"/>
      <c r="H224" s="17"/>
      <c r="I224" s="17"/>
      <c r="J224" s="17"/>
      <c r="K224" s="17"/>
      <c r="L224" s="17"/>
      <c r="M224" s="12" t="s">
        <v>770</v>
      </c>
      <c r="N224" s="17">
        <v>0.5</v>
      </c>
    </row>
    <row r="225" spans="1:14">
      <c r="A225" s="17">
        <f>MAX(A$1:A224)+1</f>
        <v>171</v>
      </c>
      <c r="B225" s="17">
        <v>532</v>
      </c>
      <c r="C225" s="17">
        <v>2018053206</v>
      </c>
      <c r="D225" s="18" t="s">
        <v>421</v>
      </c>
      <c r="E225" s="17"/>
      <c r="F225" s="17"/>
      <c r="G225" s="17"/>
      <c r="H225" s="17"/>
      <c r="I225" s="17"/>
      <c r="J225" s="17"/>
      <c r="K225" s="17"/>
      <c r="L225" s="17"/>
      <c r="M225" s="12" t="s">
        <v>770</v>
      </c>
      <c r="N225" s="17">
        <v>0.5</v>
      </c>
    </row>
    <row r="226" spans="1:14">
      <c r="A226" s="17">
        <f>MAX(A$1:A225)+1</f>
        <v>172</v>
      </c>
      <c r="B226" s="17">
        <v>532</v>
      </c>
      <c r="C226" s="17">
        <v>2018053207</v>
      </c>
      <c r="D226" s="18" t="s">
        <v>423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</row>
    <row r="227" spans="1:14">
      <c r="A227" s="63">
        <f>MAX(A$1:A226)+1</f>
        <v>173</v>
      </c>
      <c r="B227" s="17">
        <v>532</v>
      </c>
      <c r="C227" s="17">
        <v>2018053208</v>
      </c>
      <c r="D227" s="18" t="s">
        <v>425</v>
      </c>
      <c r="E227" s="17"/>
      <c r="F227" s="17"/>
      <c r="G227" s="17"/>
      <c r="H227" s="17"/>
      <c r="I227" s="17"/>
      <c r="J227" s="17"/>
      <c r="K227" s="17"/>
      <c r="L227" s="17"/>
      <c r="M227" s="12" t="s">
        <v>770</v>
      </c>
      <c r="N227" s="17">
        <v>0.5</v>
      </c>
    </row>
    <row r="228" spans="1:14">
      <c r="A228" s="17">
        <f>MAX(A$1:A227)+1</f>
        <v>174</v>
      </c>
      <c r="B228" s="17">
        <v>532</v>
      </c>
      <c r="C228" s="17">
        <v>2018053209</v>
      </c>
      <c r="D228" s="18" t="s">
        <v>427</v>
      </c>
      <c r="E228" s="17"/>
      <c r="F228" s="17"/>
      <c r="G228" s="17"/>
      <c r="H228" s="17"/>
      <c r="I228" s="17"/>
      <c r="J228" s="17"/>
      <c r="K228" s="17"/>
      <c r="L228" s="17"/>
      <c r="M228" s="12" t="s">
        <v>710</v>
      </c>
      <c r="N228" s="17">
        <v>0.5</v>
      </c>
    </row>
    <row r="229" spans="1:14">
      <c r="A229" s="17">
        <f>MAX(A$1:A228)+1</f>
        <v>175</v>
      </c>
      <c r="B229" s="17">
        <v>532</v>
      </c>
      <c r="C229" s="17">
        <v>2018053210</v>
      </c>
      <c r="D229" s="18" t="s">
        <v>429</v>
      </c>
      <c r="E229" s="17"/>
      <c r="F229" s="17"/>
      <c r="G229" s="17"/>
      <c r="H229" s="17"/>
      <c r="I229" s="17"/>
      <c r="J229" s="17"/>
      <c r="K229" s="17"/>
      <c r="L229" s="17"/>
      <c r="M229" s="12" t="s">
        <v>770</v>
      </c>
      <c r="N229" s="17">
        <v>0.5</v>
      </c>
    </row>
    <row r="230" spans="1:14">
      <c r="A230" s="17">
        <f>MAX(A$1:A229)+1</f>
        <v>176</v>
      </c>
      <c r="B230" s="17">
        <v>532</v>
      </c>
      <c r="C230" s="17">
        <v>2018053211</v>
      </c>
      <c r="D230" s="18" t="s">
        <v>431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1:14">
      <c r="A231" s="17">
        <f>MAX(A$1:A230)+1</f>
        <v>177</v>
      </c>
      <c r="B231" s="17">
        <v>532</v>
      </c>
      <c r="C231" s="17">
        <v>2018053212</v>
      </c>
      <c r="D231" s="18" t="s">
        <v>433</v>
      </c>
      <c r="E231" s="17"/>
      <c r="F231" s="17"/>
      <c r="G231" s="17"/>
      <c r="H231" s="17"/>
      <c r="I231" s="17"/>
      <c r="J231" s="17"/>
      <c r="K231" s="17"/>
      <c r="L231" s="17"/>
      <c r="M231" s="17"/>
      <c r="N231" s="17"/>
    </row>
    <row r="232" spans="1:14">
      <c r="A232" s="17">
        <f>MAX(A$1:A231)+1</f>
        <v>178</v>
      </c>
      <c r="B232" s="17">
        <v>532</v>
      </c>
      <c r="C232" s="17">
        <v>2018053214</v>
      </c>
      <c r="D232" s="18" t="s">
        <v>435</v>
      </c>
      <c r="E232" s="17"/>
      <c r="F232" s="17"/>
      <c r="G232" s="17"/>
      <c r="H232" s="17"/>
      <c r="I232" s="17"/>
      <c r="J232" s="17"/>
      <c r="K232" s="17"/>
      <c r="L232" s="17"/>
      <c r="M232" s="12" t="s">
        <v>710</v>
      </c>
      <c r="N232" s="17">
        <v>0.5</v>
      </c>
    </row>
    <row r="233" spans="1:14">
      <c r="A233" s="17">
        <f>MAX(A$1:A232)+1</f>
        <v>179</v>
      </c>
      <c r="B233" s="17">
        <v>532</v>
      </c>
      <c r="C233" s="17">
        <v>2018053215</v>
      </c>
      <c r="D233" s="18" t="s">
        <v>437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</row>
    <row r="234" spans="1:14">
      <c r="A234" s="17">
        <f>MAX(A$1:A233)+1</f>
        <v>180</v>
      </c>
      <c r="B234" s="17">
        <v>532</v>
      </c>
      <c r="C234" s="17">
        <v>2018053216</v>
      </c>
      <c r="D234" s="18" t="s">
        <v>439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</row>
    <row r="235" spans="1:14">
      <c r="A235" s="17">
        <f>MAX(A$1:A234)+1</f>
        <v>181</v>
      </c>
      <c r="B235" s="17">
        <v>532</v>
      </c>
      <c r="C235" s="17">
        <v>2018053217</v>
      </c>
      <c r="D235" s="17" t="s">
        <v>53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>
      <c r="A236" s="17">
        <f>MAX(A$1:A235)+1</f>
        <v>182</v>
      </c>
      <c r="B236" s="17">
        <v>532</v>
      </c>
      <c r="C236" s="17">
        <v>2018053218</v>
      </c>
      <c r="D236" s="17" t="s">
        <v>442</v>
      </c>
      <c r="E236" s="17"/>
      <c r="F236" s="17"/>
      <c r="G236" s="17"/>
      <c r="H236" s="17"/>
      <c r="I236" s="17"/>
      <c r="J236" s="17"/>
      <c r="K236" s="17"/>
      <c r="L236" s="17"/>
      <c r="M236" s="12" t="s">
        <v>770</v>
      </c>
      <c r="N236" s="17">
        <v>0.5</v>
      </c>
    </row>
    <row r="237" spans="1:14">
      <c r="A237" s="17">
        <f>MAX(A$1:A236)+1</f>
        <v>183</v>
      </c>
      <c r="B237" s="17">
        <v>532</v>
      </c>
      <c r="C237" s="17">
        <v>2018053219</v>
      </c>
      <c r="D237" s="17" t="s">
        <v>444</v>
      </c>
      <c r="E237" s="17"/>
      <c r="F237" s="17"/>
      <c r="G237" s="17"/>
      <c r="H237" s="17"/>
      <c r="I237" s="17"/>
      <c r="J237" s="17"/>
      <c r="K237" s="17"/>
      <c r="L237" s="17"/>
      <c r="M237" s="12" t="s">
        <v>770</v>
      </c>
      <c r="N237" s="17">
        <v>0.5</v>
      </c>
    </row>
    <row r="238" spans="1:14">
      <c r="A238" s="17">
        <f>MAX(A$1:A237)+1</f>
        <v>184</v>
      </c>
      <c r="B238" s="17">
        <v>532</v>
      </c>
      <c r="C238" s="17">
        <v>2018053220</v>
      </c>
      <c r="D238" s="17" t="s">
        <v>446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</row>
    <row r="239" spans="1:14">
      <c r="A239" s="122">
        <f>MAX(A$1:A238)+1</f>
        <v>185</v>
      </c>
      <c r="B239" s="120">
        <v>532</v>
      </c>
      <c r="C239" s="122">
        <v>2018053221</v>
      </c>
      <c r="D239" s="120" t="s">
        <v>448</v>
      </c>
      <c r="E239" s="120"/>
      <c r="F239" s="120"/>
      <c r="G239" s="120"/>
      <c r="H239" s="120"/>
      <c r="I239" s="120"/>
      <c r="J239" s="122"/>
      <c r="K239" s="122"/>
      <c r="L239" s="122"/>
      <c r="M239" s="12" t="s">
        <v>704</v>
      </c>
      <c r="N239" s="120">
        <v>2.5</v>
      </c>
    </row>
    <row r="240" spans="1:14">
      <c r="A240" s="123"/>
      <c r="B240" s="127"/>
      <c r="C240" s="123"/>
      <c r="D240" s="127"/>
      <c r="E240" s="127"/>
      <c r="F240" s="127"/>
      <c r="G240" s="127"/>
      <c r="H240" s="127"/>
      <c r="I240" s="127"/>
      <c r="J240" s="123"/>
      <c r="K240" s="123"/>
      <c r="L240" s="123"/>
      <c r="M240" s="12" t="s">
        <v>771</v>
      </c>
      <c r="N240" s="127"/>
    </row>
    <row r="241" spans="1:14">
      <c r="A241" s="123"/>
      <c r="B241" s="127"/>
      <c r="C241" s="123"/>
      <c r="D241" s="127"/>
      <c r="E241" s="127"/>
      <c r="F241" s="127"/>
      <c r="G241" s="127"/>
      <c r="H241" s="127"/>
      <c r="I241" s="127"/>
      <c r="J241" s="123"/>
      <c r="K241" s="123"/>
      <c r="L241" s="123"/>
      <c r="M241" s="12" t="s">
        <v>772</v>
      </c>
      <c r="N241" s="127"/>
    </row>
    <row r="242" spans="1:14">
      <c r="A242" s="123"/>
      <c r="B242" s="127"/>
      <c r="C242" s="123"/>
      <c r="D242" s="127"/>
      <c r="E242" s="127"/>
      <c r="F242" s="127"/>
      <c r="G242" s="127"/>
      <c r="H242" s="127"/>
      <c r="I242" s="127"/>
      <c r="J242" s="123"/>
      <c r="K242" s="123"/>
      <c r="L242" s="123"/>
      <c r="M242" s="17" t="s">
        <v>773</v>
      </c>
      <c r="N242" s="127"/>
    </row>
    <row r="243" spans="1:14">
      <c r="A243" s="124"/>
      <c r="B243" s="121"/>
      <c r="C243" s="124"/>
      <c r="D243" s="121"/>
      <c r="E243" s="121"/>
      <c r="F243" s="121"/>
      <c r="G243" s="121"/>
      <c r="H243" s="121"/>
      <c r="I243" s="121"/>
      <c r="J243" s="124"/>
      <c r="K243" s="124"/>
      <c r="L243" s="124"/>
      <c r="M243" s="12" t="s">
        <v>774</v>
      </c>
      <c r="N243" s="121"/>
    </row>
    <row r="244" spans="1:14">
      <c r="A244" s="17">
        <f>MAX(A$1:A243)+1</f>
        <v>186</v>
      </c>
      <c r="B244" s="17">
        <v>532</v>
      </c>
      <c r="C244" s="17">
        <v>2018053222</v>
      </c>
      <c r="D244" s="17" t="s">
        <v>450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 spans="1:14">
      <c r="A245" s="17">
        <f>MAX(A$1:A244)+1</f>
        <v>187</v>
      </c>
      <c r="B245" s="17">
        <v>532</v>
      </c>
      <c r="C245" s="17">
        <v>2018053223</v>
      </c>
      <c r="D245" s="18" t="s">
        <v>452</v>
      </c>
      <c r="E245" s="17"/>
      <c r="F245" s="17"/>
      <c r="G245" s="17"/>
      <c r="H245" s="17"/>
      <c r="I245" s="17"/>
      <c r="J245" s="17"/>
      <c r="K245" s="17"/>
      <c r="L245" s="17"/>
      <c r="M245" s="12" t="s">
        <v>770</v>
      </c>
      <c r="N245" s="17">
        <v>0.5</v>
      </c>
    </row>
    <row r="246" spans="1:14">
      <c r="A246" s="17">
        <f>MAX(A$1:A245)+1</f>
        <v>188</v>
      </c>
      <c r="B246" s="17">
        <v>532</v>
      </c>
      <c r="C246" s="17">
        <v>2018053224</v>
      </c>
      <c r="D246" s="18" t="s">
        <v>454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</row>
    <row r="247" spans="1:14">
      <c r="A247" s="17">
        <f>MAX(A$1:A246)+1</f>
        <v>189</v>
      </c>
      <c r="B247" s="17">
        <v>532</v>
      </c>
      <c r="C247" s="17">
        <v>2018053226</v>
      </c>
      <c r="D247" s="18" t="s">
        <v>456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</row>
    <row r="248" spans="1:14">
      <c r="A248" s="63">
        <f>MAX(A$1:A247)+1</f>
        <v>190</v>
      </c>
      <c r="B248" s="18">
        <v>532</v>
      </c>
      <c r="C248" s="18">
        <v>2018053227</v>
      </c>
      <c r="D248" s="18" t="s">
        <v>458</v>
      </c>
      <c r="E248" s="18"/>
      <c r="F248" s="18"/>
      <c r="G248" s="18"/>
      <c r="H248" s="18"/>
      <c r="I248" s="18"/>
      <c r="J248" s="18"/>
      <c r="K248" s="18"/>
      <c r="L248" s="18"/>
      <c r="M248" s="12"/>
      <c r="N248" s="18"/>
    </row>
    <row r="249" spans="1:14" ht="14.55" customHeight="1">
      <c r="A249" s="63">
        <f>MAX(A$1:A248)+1</f>
        <v>191</v>
      </c>
      <c r="B249" s="18">
        <v>532</v>
      </c>
      <c r="C249" s="18">
        <v>2018053228</v>
      </c>
      <c r="D249" s="18" t="s">
        <v>460</v>
      </c>
      <c r="E249" s="18"/>
      <c r="F249" s="18"/>
      <c r="G249" s="18"/>
      <c r="H249" s="18"/>
      <c r="I249" s="18"/>
      <c r="J249" s="18"/>
      <c r="K249" s="18"/>
      <c r="L249" s="18"/>
      <c r="M249" s="85" t="s">
        <v>775</v>
      </c>
      <c r="N249" s="18">
        <v>0.5</v>
      </c>
    </row>
    <row r="250" spans="1:14">
      <c r="A250" s="17">
        <f>MAX(A$1:A249)+1</f>
        <v>192</v>
      </c>
      <c r="B250" s="17">
        <v>532</v>
      </c>
      <c r="C250" s="17">
        <v>2018053229</v>
      </c>
      <c r="D250" s="18" t="s">
        <v>462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>
      <c r="A251" s="17">
        <f>MAX(A$1:A250)+1</f>
        <v>193</v>
      </c>
      <c r="B251" s="17">
        <v>532</v>
      </c>
      <c r="C251" s="17">
        <v>2018053230</v>
      </c>
      <c r="D251" s="18" t="s">
        <v>464</v>
      </c>
      <c r="E251" s="17"/>
      <c r="F251" s="17"/>
      <c r="G251" s="17"/>
      <c r="H251" s="17"/>
      <c r="I251" s="17"/>
      <c r="J251" s="17"/>
      <c r="K251" s="17"/>
      <c r="L251" s="17"/>
      <c r="M251" s="12" t="s">
        <v>771</v>
      </c>
      <c r="N251" s="17">
        <v>0.5</v>
      </c>
    </row>
    <row r="252" spans="1:14" ht="14.55" customHeight="1">
      <c r="A252" s="122">
        <f>MAX(A$1:A251)+1</f>
        <v>194</v>
      </c>
      <c r="B252" s="120">
        <v>532</v>
      </c>
      <c r="C252" s="120">
        <v>2018053231</v>
      </c>
      <c r="D252" s="120" t="s">
        <v>466</v>
      </c>
      <c r="E252" s="120" t="s">
        <v>776</v>
      </c>
      <c r="F252" s="120" t="s">
        <v>777</v>
      </c>
      <c r="G252" s="122"/>
      <c r="H252" s="122"/>
      <c r="I252" s="122"/>
      <c r="J252" s="122"/>
      <c r="K252" s="122"/>
      <c r="L252" s="122"/>
      <c r="M252" s="12" t="s">
        <v>778</v>
      </c>
      <c r="N252" s="122">
        <v>4.5999999999999996</v>
      </c>
    </row>
    <row r="253" spans="1:14">
      <c r="A253" s="124"/>
      <c r="B253" s="121"/>
      <c r="C253" s="121"/>
      <c r="D253" s="121"/>
      <c r="E253" s="121"/>
      <c r="F253" s="121"/>
      <c r="G253" s="124"/>
      <c r="H253" s="124"/>
      <c r="I253" s="124"/>
      <c r="J253" s="124"/>
      <c r="K253" s="124"/>
      <c r="L253" s="124"/>
      <c r="M253" s="17" t="s">
        <v>779</v>
      </c>
      <c r="N253" s="124"/>
    </row>
    <row r="254" spans="1:14" ht="14.55" customHeight="1">
      <c r="A254" s="63">
        <f>MAX(A$1:A253)+1</f>
        <v>195</v>
      </c>
      <c r="B254" s="63">
        <v>532</v>
      </c>
      <c r="C254" s="63">
        <v>2018053232</v>
      </c>
      <c r="D254" s="63" t="s">
        <v>468</v>
      </c>
      <c r="E254" s="64"/>
      <c r="F254" s="64"/>
      <c r="G254" s="63"/>
      <c r="H254" s="63"/>
      <c r="I254" s="63"/>
      <c r="J254" s="63"/>
      <c r="K254" s="63"/>
      <c r="L254" s="63"/>
      <c r="M254" s="85" t="s">
        <v>775</v>
      </c>
      <c r="N254" s="63">
        <v>0.5</v>
      </c>
    </row>
    <row r="255" spans="1:14">
      <c r="A255" s="122">
        <f>MAX(A$1:A254)+1</f>
        <v>196</v>
      </c>
      <c r="B255" s="113">
        <v>533</v>
      </c>
      <c r="C255" s="113">
        <v>2018053301</v>
      </c>
      <c r="D255" s="113" t="s">
        <v>470</v>
      </c>
      <c r="E255" s="114"/>
      <c r="F255" s="114"/>
      <c r="G255" s="114"/>
      <c r="H255" s="113"/>
      <c r="I255" s="113"/>
      <c r="J255" s="113"/>
      <c r="K255" s="113"/>
      <c r="L255" s="113"/>
      <c r="M255" s="17"/>
      <c r="N255" s="113"/>
    </row>
    <row r="256" spans="1:14">
      <c r="A256" s="123"/>
      <c r="B256" s="113"/>
      <c r="C256" s="113"/>
      <c r="D256" s="113"/>
      <c r="E256" s="114"/>
      <c r="F256" s="114"/>
      <c r="G256" s="114"/>
      <c r="H256" s="113"/>
      <c r="I256" s="113"/>
      <c r="J256" s="113"/>
      <c r="K256" s="113"/>
      <c r="L256" s="113"/>
      <c r="M256" s="17"/>
      <c r="N256" s="113"/>
    </row>
    <row r="257" spans="1:14">
      <c r="A257" s="63">
        <f>MAX(A$1:A256)+1</f>
        <v>197</v>
      </c>
      <c r="B257" s="18">
        <v>533</v>
      </c>
      <c r="C257" s="18">
        <v>2018053302</v>
      </c>
      <c r="D257" s="18" t="s">
        <v>633</v>
      </c>
      <c r="E257" s="17"/>
      <c r="F257" s="17"/>
      <c r="G257" s="17"/>
      <c r="H257" s="18"/>
      <c r="I257" s="18"/>
      <c r="J257" s="18" t="s">
        <v>709</v>
      </c>
      <c r="K257" s="18" t="s">
        <v>661</v>
      </c>
      <c r="L257" s="18"/>
      <c r="M257" s="18" t="s">
        <v>693</v>
      </c>
      <c r="N257" s="18">
        <v>1.5</v>
      </c>
    </row>
    <row r="258" spans="1:14">
      <c r="A258" s="122">
        <f>MAX(A$1:A257)+1</f>
        <v>198</v>
      </c>
      <c r="B258" s="120">
        <v>533</v>
      </c>
      <c r="C258" s="120">
        <v>2018053303</v>
      </c>
      <c r="D258" s="120" t="s">
        <v>474</v>
      </c>
      <c r="E258" s="122"/>
      <c r="F258" s="122"/>
      <c r="G258" s="122"/>
      <c r="H258" s="120"/>
      <c r="I258" s="120"/>
      <c r="J258" s="120"/>
      <c r="K258" s="120"/>
      <c r="L258" s="120"/>
      <c r="M258" s="18" t="s">
        <v>693</v>
      </c>
      <c r="N258" s="120">
        <v>1</v>
      </c>
    </row>
    <row r="259" spans="1:14">
      <c r="A259" s="124"/>
      <c r="B259" s="121"/>
      <c r="C259" s="121"/>
      <c r="D259" s="121"/>
      <c r="E259" s="124"/>
      <c r="F259" s="124"/>
      <c r="G259" s="124"/>
      <c r="H259" s="121"/>
      <c r="I259" s="121"/>
      <c r="J259" s="121"/>
      <c r="K259" s="121"/>
      <c r="L259" s="121"/>
      <c r="M259" s="18" t="s">
        <v>780</v>
      </c>
      <c r="N259" s="121"/>
    </row>
    <row r="260" spans="1:14">
      <c r="A260" s="17">
        <f>MAX(A$1:A259)+1</f>
        <v>199</v>
      </c>
      <c r="B260" s="18">
        <v>533</v>
      </c>
      <c r="C260" s="18">
        <v>2018053304</v>
      </c>
      <c r="D260" s="18" t="s">
        <v>476</v>
      </c>
      <c r="E260" s="17"/>
      <c r="F260" s="17"/>
      <c r="G260" s="17"/>
      <c r="H260" s="18"/>
      <c r="I260" s="18"/>
      <c r="J260" s="17"/>
      <c r="K260" s="17"/>
      <c r="L260" s="18"/>
      <c r="M260" s="24"/>
      <c r="N260" s="18"/>
    </row>
    <row r="261" spans="1:14">
      <c r="A261" s="17">
        <f>MAX(A$1:A260)+1</f>
        <v>200</v>
      </c>
      <c r="B261" s="18">
        <v>533</v>
      </c>
      <c r="C261" s="18">
        <v>2018053305</v>
      </c>
      <c r="D261" s="18" t="s">
        <v>478</v>
      </c>
      <c r="E261" s="17"/>
      <c r="F261" s="17"/>
      <c r="G261" s="17"/>
      <c r="H261" s="18"/>
      <c r="I261" s="18"/>
      <c r="J261" s="18"/>
      <c r="K261" s="18"/>
      <c r="L261" s="18"/>
      <c r="M261" s="12"/>
      <c r="N261" s="18"/>
    </row>
    <row r="262" spans="1:14">
      <c r="A262" s="17">
        <f>MAX(A$1:A261)+1</f>
        <v>201</v>
      </c>
      <c r="B262" s="18">
        <v>533</v>
      </c>
      <c r="C262" s="18">
        <v>201053306</v>
      </c>
      <c r="D262" s="18" t="s">
        <v>635</v>
      </c>
      <c r="E262" s="17"/>
      <c r="F262" s="17"/>
      <c r="G262" s="17"/>
      <c r="H262" s="18"/>
      <c r="I262" s="18"/>
      <c r="J262" s="18"/>
      <c r="K262" s="18"/>
      <c r="L262" s="18"/>
      <c r="M262" s="18" t="s">
        <v>781</v>
      </c>
      <c r="N262" s="18">
        <v>0.5</v>
      </c>
    </row>
    <row r="263" spans="1:14">
      <c r="A263" s="17">
        <f>MAX(A$1:A262)+1</f>
        <v>202</v>
      </c>
      <c r="B263" s="18">
        <v>533</v>
      </c>
      <c r="C263" s="18">
        <v>2018053307</v>
      </c>
      <c r="D263" s="18" t="s">
        <v>636</v>
      </c>
      <c r="E263" s="17"/>
      <c r="F263" s="17"/>
      <c r="G263" s="17"/>
      <c r="H263" s="18"/>
      <c r="I263" s="18"/>
      <c r="J263" s="18"/>
      <c r="K263" s="18"/>
      <c r="L263" s="18"/>
      <c r="M263" s="17"/>
      <c r="N263" s="18"/>
    </row>
    <row r="264" spans="1:14">
      <c r="A264" s="17">
        <f>MAX(A$1:A263)+1</f>
        <v>203</v>
      </c>
      <c r="B264" s="18">
        <v>533</v>
      </c>
      <c r="C264" s="18">
        <v>2018053308</v>
      </c>
      <c r="D264" s="18" t="s">
        <v>637</v>
      </c>
      <c r="E264" s="17"/>
      <c r="F264" s="17"/>
      <c r="G264" s="17"/>
      <c r="H264" s="18"/>
      <c r="I264" s="18"/>
      <c r="J264" s="18"/>
      <c r="K264" s="18"/>
      <c r="L264" s="18"/>
      <c r="M264" s="17"/>
      <c r="N264" s="18"/>
    </row>
    <row r="265" spans="1:14">
      <c r="A265" s="17">
        <f>MAX(A$1:A264)+1</f>
        <v>204</v>
      </c>
      <c r="B265" s="18">
        <v>533</v>
      </c>
      <c r="C265" s="18">
        <v>2048053310</v>
      </c>
      <c r="D265" s="18" t="s">
        <v>486</v>
      </c>
      <c r="E265" s="17"/>
      <c r="F265" s="17"/>
      <c r="G265" s="17"/>
      <c r="H265" s="18"/>
      <c r="I265" s="18"/>
      <c r="J265" s="18"/>
      <c r="K265" s="18"/>
      <c r="L265" s="18"/>
      <c r="M265" s="18" t="s">
        <v>781</v>
      </c>
      <c r="N265" s="18">
        <v>0.5</v>
      </c>
    </row>
    <row r="266" spans="1:14">
      <c r="A266" s="17">
        <f>MAX(A$1:A265)+1</f>
        <v>205</v>
      </c>
      <c r="B266" s="18">
        <v>533</v>
      </c>
      <c r="C266" s="18">
        <v>2018053311</v>
      </c>
      <c r="D266" s="18" t="s">
        <v>488</v>
      </c>
      <c r="E266" s="17"/>
      <c r="F266" s="17"/>
      <c r="G266" s="17"/>
      <c r="H266" s="18"/>
      <c r="I266" s="18"/>
      <c r="J266" s="18"/>
      <c r="K266" s="18"/>
      <c r="L266" s="18"/>
      <c r="M266" s="17"/>
      <c r="N266" s="18"/>
    </row>
    <row r="267" spans="1:14">
      <c r="A267" s="17">
        <f>MAX(A$1:A266)+1</f>
        <v>206</v>
      </c>
      <c r="B267" s="18">
        <v>533</v>
      </c>
      <c r="C267" s="18">
        <v>2018053312</v>
      </c>
      <c r="D267" s="18" t="s">
        <v>638</v>
      </c>
      <c r="E267" s="17"/>
      <c r="F267" s="17"/>
      <c r="G267" s="17"/>
      <c r="H267" s="18"/>
      <c r="I267" s="18"/>
      <c r="J267" s="18"/>
      <c r="K267" s="18"/>
      <c r="L267" s="18"/>
      <c r="M267" s="17"/>
      <c r="N267" s="18"/>
    </row>
    <row r="268" spans="1:14">
      <c r="A268" s="63">
        <f>MAX(A$1:A267)+1</f>
        <v>207</v>
      </c>
      <c r="B268" s="18">
        <v>533</v>
      </c>
      <c r="C268" s="18">
        <v>2018053313</v>
      </c>
      <c r="D268" s="18" t="s">
        <v>639</v>
      </c>
      <c r="E268" s="17"/>
      <c r="F268" s="17"/>
      <c r="G268" s="17"/>
      <c r="H268" s="18"/>
      <c r="I268" s="18"/>
      <c r="J268" s="17"/>
      <c r="K268" s="17"/>
      <c r="L268" s="18"/>
      <c r="M268" s="17"/>
      <c r="N268" s="18"/>
    </row>
    <row r="269" spans="1:14">
      <c r="A269" s="17">
        <f>MAX(A$1:A268)+1</f>
        <v>208</v>
      </c>
      <c r="B269" s="18">
        <v>533</v>
      </c>
      <c r="C269" s="18">
        <v>2018053314</v>
      </c>
      <c r="D269" s="18" t="s">
        <v>494</v>
      </c>
      <c r="E269" s="17"/>
      <c r="F269" s="17"/>
      <c r="G269" s="17"/>
      <c r="H269" s="18"/>
      <c r="I269" s="18"/>
      <c r="J269" s="18"/>
      <c r="K269" s="18"/>
      <c r="L269" s="18"/>
      <c r="M269" s="17" t="s">
        <v>782</v>
      </c>
      <c r="N269" s="18">
        <v>0.5</v>
      </c>
    </row>
    <row r="270" spans="1:14">
      <c r="A270" s="17">
        <f>MAX(A$1:A269)+1</f>
        <v>209</v>
      </c>
      <c r="B270" s="18">
        <v>533</v>
      </c>
      <c r="C270" s="18">
        <v>2018053315</v>
      </c>
      <c r="D270" s="18" t="s">
        <v>496</v>
      </c>
      <c r="E270" s="17"/>
      <c r="F270" s="17"/>
      <c r="G270" s="17"/>
      <c r="H270" s="18"/>
      <c r="I270" s="18"/>
      <c r="J270" s="18"/>
      <c r="K270" s="18"/>
      <c r="L270" s="18"/>
      <c r="M270" s="17"/>
      <c r="N270" s="18"/>
    </row>
    <row r="271" spans="1:14">
      <c r="A271" s="63">
        <f>MAX(A$1:A270)+1</f>
        <v>210</v>
      </c>
      <c r="B271" s="18">
        <v>533</v>
      </c>
      <c r="C271" s="18">
        <v>2018053316</v>
      </c>
      <c r="D271" s="18" t="s">
        <v>498</v>
      </c>
      <c r="E271" s="63"/>
      <c r="F271" s="63"/>
      <c r="G271" s="17"/>
      <c r="H271" s="18"/>
      <c r="I271" s="18"/>
      <c r="J271" s="18"/>
      <c r="K271" s="18"/>
      <c r="L271" s="18"/>
      <c r="M271" s="18" t="s">
        <v>770</v>
      </c>
      <c r="N271" s="18">
        <v>0.5</v>
      </c>
    </row>
    <row r="272" spans="1:14">
      <c r="A272" s="17">
        <f>MAX(A$1:A271)+1</f>
        <v>211</v>
      </c>
      <c r="B272" s="18">
        <v>533</v>
      </c>
      <c r="C272" s="18">
        <v>2018053317</v>
      </c>
      <c r="D272" s="18" t="s">
        <v>641</v>
      </c>
      <c r="E272" s="17"/>
      <c r="F272" s="17"/>
      <c r="G272" s="17"/>
      <c r="H272" s="18"/>
      <c r="I272" s="18"/>
      <c r="J272" s="18"/>
      <c r="K272" s="18"/>
      <c r="L272" s="18"/>
      <c r="M272" s="17"/>
      <c r="N272" s="18"/>
    </row>
    <row r="273" spans="1:14">
      <c r="A273" s="17">
        <f>MAX(A$1:A272)+1</f>
        <v>212</v>
      </c>
      <c r="B273" s="18">
        <v>533</v>
      </c>
      <c r="C273" s="18">
        <v>2018053318</v>
      </c>
      <c r="D273" s="18" t="s">
        <v>642</v>
      </c>
      <c r="E273" s="17"/>
      <c r="F273" s="17"/>
      <c r="G273" s="17"/>
      <c r="H273" s="18"/>
      <c r="I273" s="18"/>
      <c r="J273" s="18"/>
      <c r="K273" s="18"/>
      <c r="L273" s="18"/>
      <c r="M273" s="17"/>
      <c r="N273" s="18"/>
    </row>
    <row r="274" spans="1:14">
      <c r="A274" s="9">
        <f>MAX(A$1:A273)+1</f>
        <v>213</v>
      </c>
      <c r="B274" s="35">
        <v>533</v>
      </c>
      <c r="C274" s="35">
        <v>2018053319</v>
      </c>
      <c r="D274" s="35" t="s">
        <v>504</v>
      </c>
      <c r="E274" s="63"/>
      <c r="F274" s="63"/>
      <c r="G274" s="63"/>
      <c r="H274" s="64"/>
      <c r="I274" s="64"/>
      <c r="J274" s="64"/>
      <c r="K274" s="64"/>
      <c r="L274" s="64"/>
      <c r="M274" s="17"/>
      <c r="N274" s="64"/>
    </row>
    <row r="275" spans="1:14">
      <c r="A275" s="122">
        <f>MAX(A$1:A274)+1</f>
        <v>214</v>
      </c>
      <c r="B275" s="120">
        <v>533</v>
      </c>
      <c r="C275" s="120">
        <v>2018053320</v>
      </c>
      <c r="D275" s="120" t="s">
        <v>643</v>
      </c>
      <c r="E275" s="122"/>
      <c r="F275" s="122"/>
      <c r="G275" s="122"/>
      <c r="H275" s="120"/>
      <c r="I275" s="120"/>
      <c r="J275" s="120"/>
      <c r="K275" s="120"/>
      <c r="L275" s="120"/>
      <c r="M275" s="18" t="s">
        <v>766</v>
      </c>
      <c r="N275" s="120">
        <v>1.5</v>
      </c>
    </row>
    <row r="276" spans="1:14">
      <c r="A276" s="123"/>
      <c r="B276" s="127"/>
      <c r="C276" s="127"/>
      <c r="D276" s="127"/>
      <c r="E276" s="123"/>
      <c r="F276" s="123"/>
      <c r="G276" s="123"/>
      <c r="H276" s="127"/>
      <c r="I276" s="127"/>
      <c r="J276" s="127"/>
      <c r="K276" s="127"/>
      <c r="L276" s="127"/>
      <c r="M276" s="18" t="s">
        <v>783</v>
      </c>
      <c r="N276" s="127"/>
    </row>
    <row r="277" spans="1:14">
      <c r="A277" s="124"/>
      <c r="B277" s="121"/>
      <c r="C277" s="121"/>
      <c r="D277" s="121"/>
      <c r="E277" s="124"/>
      <c r="F277" s="124"/>
      <c r="G277" s="124"/>
      <c r="H277" s="121"/>
      <c r="I277" s="121"/>
      <c r="J277" s="121"/>
      <c r="K277" s="121"/>
      <c r="L277" s="121"/>
      <c r="M277" s="18" t="s">
        <v>784</v>
      </c>
      <c r="N277" s="121"/>
    </row>
    <row r="278" spans="1:14">
      <c r="A278" s="63">
        <f>MAX(A$1:A277)+1</f>
        <v>215</v>
      </c>
      <c r="B278" s="85">
        <v>533</v>
      </c>
      <c r="C278" s="64">
        <v>2018053321</v>
      </c>
      <c r="D278" s="64" t="s">
        <v>644</v>
      </c>
      <c r="E278" s="63"/>
      <c r="F278" s="63"/>
      <c r="G278" s="63"/>
      <c r="H278" s="64"/>
      <c r="I278" s="64"/>
      <c r="J278" s="17"/>
      <c r="K278" s="18"/>
      <c r="L278" s="64"/>
      <c r="M278" s="63"/>
      <c r="N278" s="64"/>
    </row>
    <row r="279" spans="1:14">
      <c r="A279" s="63">
        <f>MAX(A$1:A278)+1</f>
        <v>216</v>
      </c>
      <c r="B279" s="85">
        <v>533</v>
      </c>
      <c r="C279" s="64">
        <v>2018053323</v>
      </c>
      <c r="D279" s="64" t="s">
        <v>510</v>
      </c>
      <c r="E279" s="63"/>
      <c r="F279" s="63"/>
      <c r="G279" s="63"/>
      <c r="H279" s="64"/>
      <c r="I279" s="64"/>
      <c r="J279" s="18" t="s">
        <v>785</v>
      </c>
      <c r="K279" s="18" t="s">
        <v>661</v>
      </c>
      <c r="L279" s="64"/>
      <c r="M279" s="18" t="s">
        <v>786</v>
      </c>
      <c r="N279" s="64">
        <v>1.5</v>
      </c>
    </row>
    <row r="280" spans="1:14">
      <c r="A280" s="63">
        <f>MAX(A$1:A279)+1</f>
        <v>217</v>
      </c>
      <c r="B280" s="64">
        <v>533</v>
      </c>
      <c r="C280" s="64">
        <v>2018053324</v>
      </c>
      <c r="D280" s="64" t="s">
        <v>512</v>
      </c>
      <c r="E280" s="64"/>
      <c r="F280" s="64"/>
      <c r="G280" s="64"/>
      <c r="H280" s="64"/>
      <c r="I280" s="64"/>
      <c r="J280" s="17"/>
      <c r="K280" s="17"/>
      <c r="L280" s="64"/>
      <c r="M280" s="63" t="s">
        <v>749</v>
      </c>
      <c r="N280" s="64">
        <v>8.5</v>
      </c>
    </row>
    <row r="281" spans="1:14">
      <c r="A281" s="17">
        <f>MAX(A$1:A280)+1</f>
        <v>218</v>
      </c>
      <c r="B281" s="18">
        <v>533</v>
      </c>
      <c r="C281" s="18">
        <v>2018053325</v>
      </c>
      <c r="D281" s="18" t="s">
        <v>645</v>
      </c>
      <c r="E281" s="17"/>
      <c r="F281" s="17"/>
      <c r="G281" s="17"/>
      <c r="H281" s="18"/>
      <c r="I281" s="18"/>
      <c r="J281" s="18"/>
      <c r="K281" s="18"/>
      <c r="L281" s="18"/>
      <c r="M281" s="17"/>
      <c r="N281" s="18"/>
    </row>
    <row r="282" spans="1:14">
      <c r="A282" s="17">
        <f>MAX(A$1:A281)+1</f>
        <v>219</v>
      </c>
      <c r="B282" s="18">
        <v>533</v>
      </c>
      <c r="C282" s="18">
        <v>2018053326</v>
      </c>
      <c r="D282" s="18" t="s">
        <v>646</v>
      </c>
      <c r="E282" s="17"/>
      <c r="F282" s="17"/>
      <c r="G282" s="17"/>
      <c r="H282" s="18"/>
      <c r="I282" s="18"/>
      <c r="J282" s="18"/>
      <c r="K282" s="18"/>
      <c r="L282" s="18"/>
      <c r="M282" s="18" t="s">
        <v>787</v>
      </c>
      <c r="N282" s="18">
        <v>0.5</v>
      </c>
    </row>
    <row r="283" spans="1:14" ht="14.55" customHeight="1">
      <c r="A283" s="122">
        <f>MAX(A$1:A282)+1</f>
        <v>220</v>
      </c>
      <c r="B283" s="120">
        <v>533</v>
      </c>
      <c r="C283" s="120">
        <v>2018053328</v>
      </c>
      <c r="D283" s="120" t="s">
        <v>647</v>
      </c>
      <c r="E283" s="122"/>
      <c r="F283" s="122"/>
      <c r="G283" s="122"/>
      <c r="H283" s="120"/>
      <c r="I283" s="120"/>
      <c r="J283" s="120"/>
      <c r="K283" s="120"/>
      <c r="L283" s="120"/>
      <c r="M283" s="18" t="s">
        <v>788</v>
      </c>
      <c r="N283" s="120">
        <v>1</v>
      </c>
    </row>
    <row r="284" spans="1:14">
      <c r="A284" s="124"/>
      <c r="B284" s="121"/>
      <c r="C284" s="121"/>
      <c r="D284" s="121"/>
      <c r="E284" s="124"/>
      <c r="F284" s="124"/>
      <c r="G284" s="124"/>
      <c r="H284" s="121"/>
      <c r="I284" s="121"/>
      <c r="J284" s="121"/>
      <c r="K284" s="121"/>
      <c r="L284" s="121"/>
      <c r="M284" s="18" t="s">
        <v>789</v>
      </c>
      <c r="N284" s="121"/>
    </row>
    <row r="285" spans="1:14">
      <c r="A285" s="17">
        <f>MAX(A$1:A284)+1</f>
        <v>221</v>
      </c>
      <c r="B285" s="18">
        <v>533</v>
      </c>
      <c r="C285" s="18">
        <v>2018053329</v>
      </c>
      <c r="D285" s="18" t="s">
        <v>648</v>
      </c>
      <c r="E285" s="17"/>
      <c r="F285" s="17"/>
      <c r="G285" s="17"/>
      <c r="H285" s="18"/>
      <c r="I285" s="18"/>
      <c r="J285" s="18"/>
      <c r="K285" s="18"/>
      <c r="L285" s="18"/>
      <c r="M285" s="18" t="s">
        <v>790</v>
      </c>
      <c r="N285" s="18">
        <v>0.5</v>
      </c>
    </row>
    <row r="286" spans="1:14" ht="14.55" customHeight="1">
      <c r="A286" s="122">
        <f>MAX(A$1:A285)+1</f>
        <v>222</v>
      </c>
      <c r="B286" s="120">
        <v>533</v>
      </c>
      <c r="C286" s="120">
        <v>2018053330</v>
      </c>
      <c r="D286" s="122" t="s">
        <v>649</v>
      </c>
      <c r="E286" s="122"/>
      <c r="F286" s="122"/>
      <c r="G286" s="122"/>
      <c r="H286" s="120"/>
      <c r="I286" s="120"/>
      <c r="J286" s="120"/>
      <c r="K286" s="120"/>
      <c r="L286" s="120"/>
      <c r="M286" s="18" t="s">
        <v>712</v>
      </c>
      <c r="N286" s="120">
        <v>1</v>
      </c>
    </row>
    <row r="287" spans="1:14">
      <c r="A287" s="124"/>
      <c r="B287" s="121"/>
      <c r="C287" s="121"/>
      <c r="D287" s="124"/>
      <c r="E287" s="124"/>
      <c r="F287" s="124"/>
      <c r="G287" s="124"/>
      <c r="H287" s="121"/>
      <c r="I287" s="121"/>
      <c r="J287" s="121"/>
      <c r="K287" s="121"/>
      <c r="L287" s="121"/>
      <c r="M287" s="79" t="s">
        <v>790</v>
      </c>
      <c r="N287" s="121"/>
    </row>
    <row r="288" spans="1:14">
      <c r="A288" s="17">
        <f>MAX(A$1:A287)+1</f>
        <v>223</v>
      </c>
      <c r="B288" s="17">
        <v>533</v>
      </c>
      <c r="C288" s="18">
        <v>2018053331</v>
      </c>
      <c r="D288" s="17" t="s">
        <v>524</v>
      </c>
      <c r="E288" s="17"/>
      <c r="F288" s="17"/>
      <c r="G288" s="17"/>
      <c r="H288" s="17"/>
      <c r="I288" s="18"/>
      <c r="J288" s="17"/>
      <c r="K288" s="18"/>
      <c r="L288" s="17"/>
      <c r="M288" s="17"/>
      <c r="N288" s="17"/>
    </row>
    <row r="289" spans="1:14">
      <c r="A289" s="17">
        <f>MAX(A$1:A288)+1</f>
        <v>224</v>
      </c>
      <c r="B289" s="25">
        <v>534</v>
      </c>
      <c r="C289" s="26">
        <v>2018053401</v>
      </c>
      <c r="D289" s="26" t="s">
        <v>526</v>
      </c>
      <c r="E289" s="12"/>
      <c r="F289" s="12"/>
      <c r="G289" s="12"/>
      <c r="H289" s="12"/>
      <c r="I289" s="12"/>
      <c r="J289" s="12"/>
      <c r="K289" s="26"/>
      <c r="L289" s="26"/>
      <c r="M289" s="17" t="s">
        <v>693</v>
      </c>
      <c r="N289" s="18">
        <v>0.5</v>
      </c>
    </row>
    <row r="290" spans="1:14" ht="14.55" customHeight="1">
      <c r="A290" s="122">
        <f>MAX(A$1:A289)+1</f>
        <v>225</v>
      </c>
      <c r="B290" s="128">
        <v>534</v>
      </c>
      <c r="C290" s="128">
        <v>208053403</v>
      </c>
      <c r="D290" s="120" t="s">
        <v>528</v>
      </c>
      <c r="E290" s="125"/>
      <c r="F290" s="125"/>
      <c r="G290" s="125"/>
      <c r="H290" s="125"/>
      <c r="I290" s="125"/>
      <c r="J290" s="113" t="s">
        <v>791</v>
      </c>
      <c r="K290" s="113" t="s">
        <v>792</v>
      </c>
      <c r="L290" s="128"/>
      <c r="M290" s="17" t="s">
        <v>712</v>
      </c>
      <c r="N290" s="120">
        <v>4</v>
      </c>
    </row>
    <row r="291" spans="1:14">
      <c r="A291" s="124"/>
      <c r="B291" s="129"/>
      <c r="C291" s="129"/>
      <c r="D291" s="121"/>
      <c r="E291" s="126"/>
      <c r="F291" s="126"/>
      <c r="G291" s="126"/>
      <c r="H291" s="126"/>
      <c r="I291" s="126"/>
      <c r="J291" s="113"/>
      <c r="K291" s="113"/>
      <c r="L291" s="129"/>
      <c r="M291" s="17" t="s">
        <v>793</v>
      </c>
      <c r="N291" s="121"/>
    </row>
    <row r="292" spans="1:14">
      <c r="A292" s="63">
        <f>MAX(A$1:A291)+1</f>
        <v>226</v>
      </c>
      <c r="B292" s="26">
        <v>534</v>
      </c>
      <c r="C292" s="26">
        <v>2018053404</v>
      </c>
      <c r="D292" s="26" t="s">
        <v>530</v>
      </c>
      <c r="E292" s="26"/>
      <c r="F292" s="26"/>
      <c r="G292" s="26"/>
      <c r="H292" s="26"/>
      <c r="I292" s="26"/>
      <c r="J292" s="26"/>
      <c r="K292" s="26"/>
      <c r="L292" s="26"/>
      <c r="M292" s="12"/>
      <c r="N292" s="26"/>
    </row>
    <row r="293" spans="1:14">
      <c r="A293" s="63">
        <f>MAX(A$1:A292)+1</f>
        <v>227</v>
      </c>
      <c r="B293" s="26">
        <v>534</v>
      </c>
      <c r="C293" s="26">
        <v>2018053405</v>
      </c>
      <c r="D293" s="26" t="s">
        <v>532</v>
      </c>
      <c r="E293" s="26"/>
      <c r="F293" s="26"/>
      <c r="G293" s="26"/>
      <c r="H293" s="26"/>
      <c r="I293" s="26"/>
      <c r="J293" s="26"/>
      <c r="K293" s="26"/>
      <c r="L293" s="26"/>
      <c r="M293" s="17" t="s">
        <v>593</v>
      </c>
      <c r="N293" s="26">
        <v>0.5</v>
      </c>
    </row>
    <row r="294" spans="1:14">
      <c r="A294" s="63">
        <f>MAX(A$1:A293)+1</f>
        <v>228</v>
      </c>
      <c r="B294" s="26">
        <v>534</v>
      </c>
      <c r="C294" s="26">
        <v>2018053406</v>
      </c>
      <c r="D294" s="26" t="s">
        <v>651</v>
      </c>
      <c r="E294" s="18"/>
      <c r="F294" s="18"/>
      <c r="G294" s="26"/>
      <c r="H294" s="26"/>
      <c r="I294" s="26"/>
      <c r="J294" s="26"/>
      <c r="K294" s="26"/>
      <c r="L294" s="26"/>
      <c r="M294" s="17" t="s">
        <v>712</v>
      </c>
      <c r="N294" s="26">
        <v>0.5</v>
      </c>
    </row>
    <row r="295" spans="1:14">
      <c r="A295" s="122">
        <f>MAX(A$1:A294)+1</f>
        <v>229</v>
      </c>
      <c r="B295" s="113">
        <v>534</v>
      </c>
      <c r="C295" s="117">
        <v>2018053407</v>
      </c>
      <c r="D295" s="117" t="s">
        <v>536</v>
      </c>
      <c r="E295" s="113"/>
      <c r="F295" s="113"/>
      <c r="G295" s="113"/>
      <c r="H295" s="113"/>
      <c r="I295" s="113"/>
      <c r="J295" s="113"/>
      <c r="K295" s="117"/>
      <c r="L295" s="117"/>
      <c r="M295" s="17" t="s">
        <v>712</v>
      </c>
      <c r="N295" s="117">
        <v>1.5</v>
      </c>
    </row>
    <row r="296" spans="1:14">
      <c r="A296" s="123"/>
      <c r="B296" s="113"/>
      <c r="C296" s="117"/>
      <c r="D296" s="117"/>
      <c r="E296" s="113"/>
      <c r="F296" s="113"/>
      <c r="G296" s="113"/>
      <c r="H296" s="113"/>
      <c r="I296" s="113"/>
      <c r="J296" s="113"/>
      <c r="K296" s="117"/>
      <c r="L296" s="117"/>
      <c r="M296" s="17" t="s">
        <v>593</v>
      </c>
      <c r="N296" s="117"/>
    </row>
    <row r="297" spans="1:14">
      <c r="A297" s="123"/>
      <c r="B297" s="117"/>
      <c r="C297" s="117"/>
      <c r="D297" s="117"/>
      <c r="E297" s="117"/>
      <c r="F297" s="117"/>
      <c r="G297" s="113"/>
      <c r="H297" s="117"/>
      <c r="I297" s="117"/>
      <c r="J297" s="113"/>
      <c r="K297" s="117"/>
      <c r="L297" s="117"/>
      <c r="M297" s="17" t="s">
        <v>594</v>
      </c>
      <c r="N297" s="117"/>
    </row>
    <row r="298" spans="1:14">
      <c r="A298" s="63">
        <f>MAX(A$1:A297)+1</f>
        <v>230</v>
      </c>
      <c r="B298" s="12">
        <v>534</v>
      </c>
      <c r="C298" s="26">
        <v>2018053408</v>
      </c>
      <c r="D298" s="26" t="s">
        <v>654</v>
      </c>
      <c r="E298" s="26"/>
      <c r="F298" s="26"/>
      <c r="G298" s="26"/>
      <c r="H298" s="26"/>
      <c r="I298" s="26"/>
      <c r="J298" s="26"/>
      <c r="K298" s="26"/>
      <c r="L298" s="26"/>
      <c r="M298" s="12"/>
      <c r="N298" s="26"/>
    </row>
    <row r="299" spans="1:14">
      <c r="A299" s="17">
        <f>MAX(A$1:A298)+1</f>
        <v>231</v>
      </c>
      <c r="B299" s="12">
        <v>534</v>
      </c>
      <c r="C299" s="26">
        <v>2018053410</v>
      </c>
      <c r="D299" s="26" t="s">
        <v>540</v>
      </c>
      <c r="E299" s="12"/>
      <c r="F299" s="12"/>
      <c r="G299" s="12"/>
      <c r="H299" s="12"/>
      <c r="I299" s="12"/>
      <c r="J299" s="12"/>
      <c r="K299" s="26"/>
      <c r="L299" s="26"/>
      <c r="M299" s="17" t="s">
        <v>794</v>
      </c>
      <c r="N299" s="18">
        <v>0.5</v>
      </c>
    </row>
    <row r="300" spans="1:14">
      <c r="A300" s="122">
        <f>MAX(A$1:A299)+1</f>
        <v>232</v>
      </c>
      <c r="B300" s="128">
        <v>534</v>
      </c>
      <c r="C300" s="128">
        <v>2018053411</v>
      </c>
      <c r="D300" s="128" t="s">
        <v>655</v>
      </c>
      <c r="E300" s="128"/>
      <c r="F300" s="128"/>
      <c r="G300" s="128"/>
      <c r="H300" s="128"/>
      <c r="I300" s="128"/>
      <c r="J300" s="128"/>
      <c r="K300" s="128"/>
      <c r="L300" s="122"/>
      <c r="M300" s="12" t="s">
        <v>795</v>
      </c>
      <c r="N300" s="122">
        <v>3.5</v>
      </c>
    </row>
    <row r="301" spans="1:14">
      <c r="A301" s="123"/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23"/>
      <c r="M301" s="12" t="s">
        <v>796</v>
      </c>
      <c r="N301" s="123"/>
    </row>
    <row r="302" spans="1:14">
      <c r="A302" s="123"/>
      <c r="B302" s="135"/>
      <c r="C302" s="135"/>
      <c r="D302" s="135"/>
      <c r="E302" s="135"/>
      <c r="F302" s="135"/>
      <c r="G302" s="135"/>
      <c r="H302" s="135"/>
      <c r="I302" s="135"/>
      <c r="J302" s="135"/>
      <c r="K302" s="135"/>
      <c r="L302" s="123"/>
      <c r="M302" s="12" t="s">
        <v>780</v>
      </c>
      <c r="N302" s="123"/>
    </row>
    <row r="303" spans="1:14">
      <c r="A303" s="123"/>
      <c r="B303" s="135"/>
      <c r="C303" s="135"/>
      <c r="D303" s="135"/>
      <c r="E303" s="135"/>
      <c r="F303" s="135"/>
      <c r="G303" s="135"/>
      <c r="H303" s="135"/>
      <c r="I303" s="135"/>
      <c r="J303" s="135"/>
      <c r="K303" s="135"/>
      <c r="L303" s="123"/>
      <c r="M303" s="12" t="s">
        <v>797</v>
      </c>
      <c r="N303" s="123"/>
    </row>
    <row r="304" spans="1:14">
      <c r="A304" s="123"/>
      <c r="B304" s="135"/>
      <c r="C304" s="135"/>
      <c r="D304" s="135"/>
      <c r="E304" s="135"/>
      <c r="F304" s="135"/>
      <c r="G304" s="135"/>
      <c r="H304" s="135"/>
      <c r="I304" s="135"/>
      <c r="J304" s="135"/>
      <c r="K304" s="135"/>
      <c r="L304" s="123"/>
      <c r="M304" s="12" t="s">
        <v>798</v>
      </c>
      <c r="N304" s="123"/>
    </row>
    <row r="305" spans="1:17">
      <c r="A305" s="123"/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23"/>
      <c r="M305" s="12" t="s">
        <v>799</v>
      </c>
      <c r="N305" s="123"/>
    </row>
    <row r="306" spans="1:17">
      <c r="A306" s="124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4"/>
      <c r="M306" s="12" t="s">
        <v>800</v>
      </c>
      <c r="N306" s="124"/>
    </row>
    <row r="307" spans="1:17">
      <c r="A307" s="63">
        <f>MAX(A$1:A306)+1</f>
        <v>233</v>
      </c>
      <c r="B307" s="26">
        <v>534</v>
      </c>
      <c r="C307" s="26">
        <v>2018053412</v>
      </c>
      <c r="D307" s="26" t="s">
        <v>657</v>
      </c>
      <c r="E307" s="26"/>
      <c r="F307" s="26"/>
      <c r="G307" s="26"/>
      <c r="H307" s="26"/>
      <c r="I307" s="26"/>
      <c r="J307" s="26"/>
      <c r="K307" s="26"/>
      <c r="L307" s="26"/>
      <c r="M307" s="17" t="s">
        <v>799</v>
      </c>
      <c r="N307" s="17">
        <v>1</v>
      </c>
    </row>
    <row r="308" spans="1:17" ht="14.55" customHeight="1">
      <c r="A308" s="123">
        <f>MAX(A$1:A307)+1</f>
        <v>234</v>
      </c>
      <c r="B308" s="117">
        <v>534</v>
      </c>
      <c r="C308" s="117">
        <v>2018053413</v>
      </c>
      <c r="D308" s="117" t="s">
        <v>658</v>
      </c>
      <c r="E308" s="128"/>
      <c r="F308" s="128"/>
      <c r="G308" s="128"/>
      <c r="H308" s="128"/>
      <c r="I308" s="128"/>
      <c r="J308" s="117"/>
      <c r="K308" s="117"/>
      <c r="L308" s="117"/>
      <c r="M308" s="17" t="s">
        <v>730</v>
      </c>
      <c r="N308" s="114">
        <v>1</v>
      </c>
    </row>
    <row r="309" spans="1:17">
      <c r="A309" s="123"/>
      <c r="B309" s="117"/>
      <c r="C309" s="117"/>
      <c r="D309" s="117"/>
      <c r="E309" s="135"/>
      <c r="F309" s="135"/>
      <c r="G309" s="135"/>
      <c r="H309" s="135"/>
      <c r="I309" s="135"/>
      <c r="J309" s="117"/>
      <c r="K309" s="117"/>
      <c r="L309" s="117"/>
      <c r="M309" s="17" t="s">
        <v>801</v>
      </c>
      <c r="N309" s="114"/>
    </row>
    <row r="310" spans="1:17">
      <c r="A310" s="63">
        <f>MAX(A$1:A309)+1</f>
        <v>235</v>
      </c>
      <c r="B310" s="24">
        <v>534</v>
      </c>
      <c r="C310" s="26">
        <v>2018053414</v>
      </c>
      <c r="D310" s="26" t="s">
        <v>548</v>
      </c>
      <c r="E310" s="26"/>
      <c r="F310" s="26"/>
      <c r="G310" s="26"/>
      <c r="H310" s="26"/>
      <c r="I310" s="26"/>
      <c r="J310" s="26"/>
      <c r="K310" s="26"/>
      <c r="L310" s="26"/>
      <c r="M310" s="17" t="s">
        <v>799</v>
      </c>
      <c r="N310" s="17">
        <v>1</v>
      </c>
    </row>
    <row r="311" spans="1:17">
      <c r="A311" s="63">
        <f>MAX(A$1:A310)+1</f>
        <v>236</v>
      </c>
      <c r="B311" s="26">
        <v>534</v>
      </c>
      <c r="C311" s="26">
        <v>2018053415</v>
      </c>
      <c r="D311" s="26" t="s">
        <v>550</v>
      </c>
      <c r="E311" s="26"/>
      <c r="F311" s="26"/>
      <c r="G311" s="26"/>
      <c r="H311" s="26"/>
      <c r="I311" s="26"/>
      <c r="J311" s="26"/>
      <c r="K311" s="26"/>
      <c r="L311" s="26"/>
      <c r="M311" s="17" t="s">
        <v>802</v>
      </c>
      <c r="N311" s="17">
        <v>0.5</v>
      </c>
      <c r="Q311" s="77"/>
    </row>
    <row r="312" spans="1:17">
      <c r="A312" s="122">
        <f>MAX(A$1:A311)+1</f>
        <v>237</v>
      </c>
      <c r="B312" s="128">
        <v>534</v>
      </c>
      <c r="C312" s="128">
        <v>2018053416</v>
      </c>
      <c r="D312" s="128" t="s">
        <v>552</v>
      </c>
      <c r="E312" s="128"/>
      <c r="F312" s="128"/>
      <c r="G312" s="128"/>
      <c r="H312" s="128"/>
      <c r="I312" s="128"/>
      <c r="J312" s="128"/>
      <c r="K312" s="128"/>
      <c r="L312" s="128"/>
      <c r="M312" s="17" t="s">
        <v>796</v>
      </c>
      <c r="N312" s="122">
        <v>2</v>
      </c>
    </row>
    <row r="313" spans="1:17">
      <c r="A313" s="123"/>
      <c r="B313" s="135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7" t="s">
        <v>799</v>
      </c>
      <c r="N313" s="123"/>
    </row>
    <row r="314" spans="1:17">
      <c r="A314" s="124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7" t="s">
        <v>693</v>
      </c>
      <c r="N314" s="124"/>
    </row>
    <row r="315" spans="1:17">
      <c r="A315" s="17">
        <f>MAX(A$1:A314)+1</f>
        <v>238</v>
      </c>
      <c r="B315" s="26">
        <v>534</v>
      </c>
      <c r="C315" s="26">
        <v>2018053417</v>
      </c>
      <c r="D315" s="26" t="s">
        <v>554</v>
      </c>
      <c r="E315" s="26"/>
      <c r="F315" s="26"/>
      <c r="G315" s="26"/>
      <c r="H315" s="26"/>
      <c r="I315" s="26"/>
      <c r="J315" s="26"/>
      <c r="K315" s="26"/>
      <c r="L315" s="26"/>
      <c r="M315" s="17" t="s">
        <v>799</v>
      </c>
      <c r="N315" s="18">
        <v>1</v>
      </c>
    </row>
    <row r="316" spans="1:17">
      <c r="A316" s="63">
        <f>MAX(A$1:A315)+1</f>
        <v>239</v>
      </c>
      <c r="B316" s="26">
        <v>534</v>
      </c>
      <c r="C316" s="26">
        <v>2018053418</v>
      </c>
      <c r="D316" s="26" t="s">
        <v>556</v>
      </c>
      <c r="E316" s="26"/>
      <c r="F316" s="26"/>
      <c r="G316" s="26"/>
      <c r="H316" s="26"/>
      <c r="I316" s="26"/>
      <c r="J316" s="26"/>
      <c r="K316" s="26"/>
      <c r="L316" s="26"/>
      <c r="M316" s="12"/>
      <c r="N316" s="17"/>
    </row>
    <row r="317" spans="1:17">
      <c r="A317" s="17">
        <f>MAX(A$1:A316)+1</f>
        <v>240</v>
      </c>
      <c r="B317" s="26">
        <v>534</v>
      </c>
      <c r="C317" s="26">
        <v>2018053419</v>
      </c>
      <c r="D317" s="26" t="s">
        <v>558</v>
      </c>
      <c r="E317" s="26"/>
      <c r="F317" s="26"/>
      <c r="G317" s="26"/>
      <c r="H317" s="26"/>
      <c r="I317" s="26"/>
      <c r="J317" s="26"/>
      <c r="K317" s="26"/>
      <c r="L317" s="26"/>
      <c r="M317" s="26"/>
      <c r="N317" s="18"/>
    </row>
    <row r="318" spans="1:17">
      <c r="A318" s="17">
        <f>MAX(A$1:A317)+1</f>
        <v>241</v>
      </c>
      <c r="B318" s="12">
        <v>534</v>
      </c>
      <c r="C318" s="26">
        <v>2018053420</v>
      </c>
      <c r="D318" s="12" t="s">
        <v>560</v>
      </c>
      <c r="E318" s="12"/>
      <c r="F318" s="12"/>
      <c r="G318" s="12"/>
      <c r="H318" s="12"/>
      <c r="I318" s="12"/>
      <c r="J318" s="12"/>
      <c r="K318" s="26"/>
      <c r="L318" s="26"/>
      <c r="M318" s="17"/>
      <c r="N318" s="18"/>
    </row>
    <row r="319" spans="1:17">
      <c r="A319" s="17">
        <f>MAX(A$1:A318)+1</f>
        <v>242</v>
      </c>
      <c r="B319" s="26">
        <v>534</v>
      </c>
      <c r="C319" s="26">
        <v>2018053421</v>
      </c>
      <c r="D319" s="26" t="s">
        <v>562</v>
      </c>
      <c r="E319" s="26"/>
      <c r="F319" s="26"/>
      <c r="G319" s="26"/>
      <c r="H319" s="26"/>
      <c r="I319" s="26"/>
      <c r="J319" s="26"/>
      <c r="K319" s="26"/>
      <c r="L319" s="26"/>
      <c r="M319" s="17"/>
      <c r="N319" s="18"/>
    </row>
    <row r="320" spans="1:17">
      <c r="A320" s="122">
        <f>MAX(A$1:A319)+1</f>
        <v>243</v>
      </c>
      <c r="B320" s="117">
        <v>534</v>
      </c>
      <c r="C320" s="117">
        <v>2018053422</v>
      </c>
      <c r="D320" s="117" t="s">
        <v>564</v>
      </c>
      <c r="E320" s="117"/>
      <c r="F320" s="117"/>
      <c r="G320" s="117"/>
      <c r="H320" s="117"/>
      <c r="I320" s="117"/>
      <c r="J320" s="117"/>
      <c r="K320" s="117"/>
      <c r="L320" s="117"/>
      <c r="M320" s="26"/>
      <c r="N320" s="114"/>
    </row>
    <row r="321" spans="1:14">
      <c r="A321" s="123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8"/>
      <c r="N321" s="114"/>
    </row>
    <row r="322" spans="1:14">
      <c r="A322" s="17">
        <f>MAX(A$1:A321)+1</f>
        <v>244</v>
      </c>
      <c r="B322" s="26">
        <v>534</v>
      </c>
      <c r="C322" s="26">
        <v>2018053423</v>
      </c>
      <c r="D322" s="26" t="s">
        <v>566</v>
      </c>
      <c r="E322" s="26"/>
      <c r="F322" s="26"/>
      <c r="G322" s="26"/>
      <c r="H322" s="26"/>
      <c r="I322" s="26"/>
      <c r="J322" s="26"/>
      <c r="K322" s="26"/>
      <c r="L322" s="26"/>
      <c r="M322" s="18" t="s">
        <v>803</v>
      </c>
      <c r="N322" s="17">
        <v>1</v>
      </c>
    </row>
    <row r="323" spans="1:14">
      <c r="A323" s="63">
        <f>MAX(A$1:A322)+1</f>
        <v>245</v>
      </c>
      <c r="B323" s="26">
        <v>534</v>
      </c>
      <c r="C323" s="26">
        <v>2018053424</v>
      </c>
      <c r="D323" s="26" t="s">
        <v>568</v>
      </c>
      <c r="E323" s="12"/>
      <c r="F323" s="12"/>
      <c r="G323" s="12"/>
      <c r="H323" s="12"/>
      <c r="I323" s="12"/>
      <c r="J323" s="12"/>
      <c r="K323" s="12"/>
      <c r="L323" s="26"/>
      <c r="M323" s="17" t="s">
        <v>714</v>
      </c>
      <c r="N323" s="17">
        <v>1</v>
      </c>
    </row>
    <row r="324" spans="1:14">
      <c r="A324" s="17">
        <f>MAX(A$1:A323)+1</f>
        <v>246</v>
      </c>
      <c r="B324" s="12">
        <v>534</v>
      </c>
      <c r="C324" s="26">
        <v>2018053425</v>
      </c>
      <c r="D324" s="12" t="s">
        <v>570</v>
      </c>
      <c r="E324" s="12"/>
      <c r="F324" s="12"/>
      <c r="G324" s="12"/>
      <c r="H324" s="12"/>
      <c r="I324" s="12"/>
      <c r="J324" s="12"/>
      <c r="K324" s="26"/>
      <c r="L324" s="26"/>
      <c r="M324" s="75"/>
      <c r="N324" s="17"/>
    </row>
    <row r="325" spans="1:14">
      <c r="A325" s="63">
        <f>MAX(A$1:A324)+1</f>
        <v>247</v>
      </c>
      <c r="B325" s="26">
        <v>534</v>
      </c>
      <c r="C325" s="26">
        <v>2018053426</v>
      </c>
      <c r="D325" s="26" t="s">
        <v>572</v>
      </c>
      <c r="E325" s="26"/>
      <c r="F325" s="26"/>
      <c r="G325" s="26"/>
      <c r="H325" s="26"/>
      <c r="I325" s="26"/>
      <c r="J325" s="26"/>
      <c r="K325" s="26"/>
      <c r="L325" s="26"/>
      <c r="M325" s="12" t="s">
        <v>749</v>
      </c>
      <c r="N325" s="17">
        <v>8.5</v>
      </c>
    </row>
    <row r="326" spans="1:14">
      <c r="A326" s="17">
        <f>MAX(A$1:A325)+1</f>
        <v>248</v>
      </c>
      <c r="B326" s="26">
        <v>534</v>
      </c>
      <c r="C326" s="26">
        <v>2018053427</v>
      </c>
      <c r="D326" s="26" t="s">
        <v>574</v>
      </c>
      <c r="E326" s="26"/>
      <c r="F326" s="26"/>
      <c r="G326" s="26"/>
      <c r="H326" s="26"/>
      <c r="I326" s="26"/>
      <c r="J326" s="26"/>
      <c r="K326" s="26"/>
      <c r="L326" s="26"/>
      <c r="M326" s="17"/>
      <c r="N326" s="17"/>
    </row>
    <row r="327" spans="1:14">
      <c r="A327" s="17">
        <f>MAX(A$1:A326)+1</f>
        <v>249</v>
      </c>
      <c r="B327" s="12">
        <v>534</v>
      </c>
      <c r="C327" s="26">
        <v>2018053428</v>
      </c>
      <c r="D327" s="12" t="s">
        <v>576</v>
      </c>
      <c r="E327" s="12"/>
      <c r="F327" s="12"/>
      <c r="G327" s="12"/>
      <c r="H327" s="12"/>
      <c r="I327" s="12"/>
      <c r="J327" s="12"/>
      <c r="K327" s="26"/>
      <c r="L327" s="26"/>
      <c r="M327" s="17"/>
      <c r="N327" s="17"/>
    </row>
    <row r="328" spans="1:14">
      <c r="A328" s="122">
        <f>MAX(A$1:A327)+1</f>
        <v>250</v>
      </c>
      <c r="B328" s="117">
        <v>534</v>
      </c>
      <c r="C328" s="117">
        <v>2018053429</v>
      </c>
      <c r="D328" s="117" t="s">
        <v>578</v>
      </c>
      <c r="E328" s="117"/>
      <c r="F328" s="117"/>
      <c r="G328" s="117"/>
      <c r="H328" s="117"/>
      <c r="I328" s="117"/>
      <c r="J328" s="117"/>
      <c r="K328" s="117"/>
      <c r="L328" s="117"/>
      <c r="M328" s="17" t="s">
        <v>804</v>
      </c>
      <c r="N328" s="114">
        <v>3.5</v>
      </c>
    </row>
    <row r="329" spans="1:14">
      <c r="A329" s="123"/>
      <c r="B329" s="117"/>
      <c r="C329" s="117" t="s">
        <v>226</v>
      </c>
      <c r="D329" s="117"/>
      <c r="E329" s="117"/>
      <c r="F329" s="117"/>
      <c r="G329" s="117"/>
      <c r="H329" s="117"/>
      <c r="I329" s="117"/>
      <c r="J329" s="117"/>
      <c r="K329" s="117"/>
      <c r="L329" s="117"/>
      <c r="M329" s="17" t="s">
        <v>790</v>
      </c>
      <c r="N329" s="114"/>
    </row>
    <row r="330" spans="1:14">
      <c r="A330" s="123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7" t="s">
        <v>805</v>
      </c>
      <c r="N330" s="114"/>
    </row>
    <row r="331" spans="1:14">
      <c r="A331" s="124"/>
      <c r="B331" s="117"/>
      <c r="C331" s="117" t="s">
        <v>226</v>
      </c>
      <c r="D331" s="117"/>
      <c r="E331" s="117"/>
      <c r="F331" s="117"/>
      <c r="G331" s="117"/>
      <c r="H331" s="117"/>
      <c r="I331" s="117"/>
      <c r="J331" s="117"/>
      <c r="K331" s="117"/>
      <c r="L331" s="117"/>
      <c r="M331" s="17" t="s">
        <v>795</v>
      </c>
      <c r="N331" s="114"/>
    </row>
    <row r="332" spans="1:14">
      <c r="A332" s="17">
        <f>MAX(A$1:A331)+1</f>
        <v>251</v>
      </c>
      <c r="B332" s="12">
        <v>534</v>
      </c>
      <c r="C332" s="26">
        <v>2018053430</v>
      </c>
      <c r="D332" s="12" t="s">
        <v>580</v>
      </c>
      <c r="E332" s="12"/>
      <c r="F332" s="12"/>
      <c r="G332" s="12"/>
      <c r="H332" s="12"/>
      <c r="I332" s="12"/>
      <c r="J332" s="12"/>
      <c r="K332" s="26"/>
      <c r="L332" s="26"/>
      <c r="M332" s="17"/>
      <c r="N332" s="17"/>
    </row>
    <row r="333" spans="1:14">
      <c r="A333" s="17">
        <f>MAX(A$1:A332)+1</f>
        <v>252</v>
      </c>
      <c r="B333" s="17">
        <v>534</v>
      </c>
      <c r="C333" s="26">
        <v>2018053431</v>
      </c>
      <c r="D333" s="12" t="s">
        <v>582</v>
      </c>
      <c r="E333" s="12"/>
      <c r="F333" s="12"/>
      <c r="G333" s="12"/>
      <c r="H333" s="12"/>
      <c r="I333" s="12"/>
      <c r="J333" s="12"/>
      <c r="K333" s="26"/>
      <c r="L333" s="26"/>
      <c r="M333" s="17"/>
      <c r="N333" s="17"/>
    </row>
  </sheetData>
  <mergeCells count="593">
    <mergeCell ref="N286:N287"/>
    <mergeCell ref="N290:N291"/>
    <mergeCell ref="N295:N297"/>
    <mergeCell ref="N300:N306"/>
    <mergeCell ref="N308:N309"/>
    <mergeCell ref="N312:N314"/>
    <mergeCell ref="N320:N321"/>
    <mergeCell ref="N328:N331"/>
    <mergeCell ref="N185:N186"/>
    <mergeCell ref="N187:N188"/>
    <mergeCell ref="N220:N221"/>
    <mergeCell ref="N239:N243"/>
    <mergeCell ref="N252:N253"/>
    <mergeCell ref="N255:N256"/>
    <mergeCell ref="N258:N259"/>
    <mergeCell ref="N275:N277"/>
    <mergeCell ref="N283:N284"/>
    <mergeCell ref="N151:N152"/>
    <mergeCell ref="N154:N155"/>
    <mergeCell ref="N156:N162"/>
    <mergeCell ref="N170:N171"/>
    <mergeCell ref="N174:N175"/>
    <mergeCell ref="N176:N177"/>
    <mergeCell ref="N178:N180"/>
    <mergeCell ref="N181:N182"/>
    <mergeCell ref="N183:N184"/>
    <mergeCell ref="L328:L331"/>
    <mergeCell ref="M1:M2"/>
    <mergeCell ref="M151:M152"/>
    <mergeCell ref="M154:M155"/>
    <mergeCell ref="N1:N2"/>
    <mergeCell ref="N6:N7"/>
    <mergeCell ref="N15:N16"/>
    <mergeCell ref="N26:N27"/>
    <mergeCell ref="N31:N32"/>
    <mergeCell ref="N34:N35"/>
    <mergeCell ref="N51:N56"/>
    <mergeCell ref="N57:N58"/>
    <mergeCell ref="N60:N62"/>
    <mergeCell ref="N68:N69"/>
    <mergeCell ref="N73:N74"/>
    <mergeCell ref="N76:N77"/>
    <mergeCell ref="N92:N93"/>
    <mergeCell ref="N108:N113"/>
    <mergeCell ref="N117:N122"/>
    <mergeCell ref="N123:N124"/>
    <mergeCell ref="N130:N131"/>
    <mergeCell ref="N135:N138"/>
    <mergeCell ref="N142:N143"/>
    <mergeCell ref="N148:N149"/>
    <mergeCell ref="L275:L277"/>
    <mergeCell ref="L283:L284"/>
    <mergeCell ref="L286:L287"/>
    <mergeCell ref="L290:L291"/>
    <mergeCell ref="L295:L297"/>
    <mergeCell ref="L300:L306"/>
    <mergeCell ref="L308:L309"/>
    <mergeCell ref="L312:L314"/>
    <mergeCell ref="L320:L321"/>
    <mergeCell ref="L181:L182"/>
    <mergeCell ref="L183:L184"/>
    <mergeCell ref="L185:L186"/>
    <mergeCell ref="L187:L188"/>
    <mergeCell ref="L220:L221"/>
    <mergeCell ref="L239:L243"/>
    <mergeCell ref="L252:L253"/>
    <mergeCell ref="L255:L256"/>
    <mergeCell ref="L258:L259"/>
    <mergeCell ref="L142:L143"/>
    <mergeCell ref="L148:L149"/>
    <mergeCell ref="L151:L152"/>
    <mergeCell ref="L154:L155"/>
    <mergeCell ref="L156:L162"/>
    <mergeCell ref="L170:L171"/>
    <mergeCell ref="L174:L175"/>
    <mergeCell ref="L176:L177"/>
    <mergeCell ref="L178:L180"/>
    <mergeCell ref="K295:K297"/>
    <mergeCell ref="K300:K306"/>
    <mergeCell ref="K308:K309"/>
    <mergeCell ref="K312:K314"/>
    <mergeCell ref="K320:K321"/>
    <mergeCell ref="K328:K331"/>
    <mergeCell ref="L1:L2"/>
    <mergeCell ref="L6:L7"/>
    <mergeCell ref="L15:L16"/>
    <mergeCell ref="L26:L27"/>
    <mergeCell ref="L31:L32"/>
    <mergeCell ref="L34:L35"/>
    <mergeCell ref="L51:L56"/>
    <mergeCell ref="L57:L58"/>
    <mergeCell ref="L60:L62"/>
    <mergeCell ref="L68:L69"/>
    <mergeCell ref="L73:L74"/>
    <mergeCell ref="L76:L77"/>
    <mergeCell ref="L92:L93"/>
    <mergeCell ref="L108:L113"/>
    <mergeCell ref="L117:L122"/>
    <mergeCell ref="L123:L124"/>
    <mergeCell ref="L130:L131"/>
    <mergeCell ref="L135:L138"/>
    <mergeCell ref="K220:K221"/>
    <mergeCell ref="K239:K243"/>
    <mergeCell ref="K252:K253"/>
    <mergeCell ref="K255:K256"/>
    <mergeCell ref="K258:K259"/>
    <mergeCell ref="K275:K277"/>
    <mergeCell ref="K283:K284"/>
    <mergeCell ref="K286:K287"/>
    <mergeCell ref="K290:K291"/>
    <mergeCell ref="K156:K162"/>
    <mergeCell ref="K170:K171"/>
    <mergeCell ref="K174:K175"/>
    <mergeCell ref="K176:K177"/>
    <mergeCell ref="K178:K180"/>
    <mergeCell ref="K181:K182"/>
    <mergeCell ref="K183:K184"/>
    <mergeCell ref="K185:K186"/>
    <mergeCell ref="K187:K188"/>
    <mergeCell ref="J295:J297"/>
    <mergeCell ref="J300:J306"/>
    <mergeCell ref="J308:J309"/>
    <mergeCell ref="J312:J314"/>
    <mergeCell ref="J320:J321"/>
    <mergeCell ref="J328:J331"/>
    <mergeCell ref="K1:K2"/>
    <mergeCell ref="K6:K7"/>
    <mergeCell ref="K15:K16"/>
    <mergeCell ref="K31:K32"/>
    <mergeCell ref="K51:K56"/>
    <mergeCell ref="K57:K58"/>
    <mergeCell ref="K60:K62"/>
    <mergeCell ref="K68:K69"/>
    <mergeCell ref="K73:K74"/>
    <mergeCell ref="K76:K77"/>
    <mergeCell ref="K92:K93"/>
    <mergeCell ref="K108:K113"/>
    <mergeCell ref="K118:K122"/>
    <mergeCell ref="K123:K124"/>
    <mergeCell ref="K130:K131"/>
    <mergeCell ref="K135:K138"/>
    <mergeCell ref="K142:K143"/>
    <mergeCell ref="K148:K149"/>
    <mergeCell ref="J220:J221"/>
    <mergeCell ref="J239:J243"/>
    <mergeCell ref="J252:J253"/>
    <mergeCell ref="J255:J256"/>
    <mergeCell ref="J258:J259"/>
    <mergeCell ref="J275:J277"/>
    <mergeCell ref="J283:J284"/>
    <mergeCell ref="J286:J287"/>
    <mergeCell ref="J290:J291"/>
    <mergeCell ref="J156:J162"/>
    <mergeCell ref="J170:J171"/>
    <mergeCell ref="J174:J175"/>
    <mergeCell ref="J176:J177"/>
    <mergeCell ref="J178:J180"/>
    <mergeCell ref="J181:J182"/>
    <mergeCell ref="J183:J184"/>
    <mergeCell ref="J185:J186"/>
    <mergeCell ref="J187:J188"/>
    <mergeCell ref="J76:J77"/>
    <mergeCell ref="J92:J93"/>
    <mergeCell ref="J108:J113"/>
    <mergeCell ref="J118:J122"/>
    <mergeCell ref="J123:J124"/>
    <mergeCell ref="J130:J131"/>
    <mergeCell ref="J135:J138"/>
    <mergeCell ref="J142:J143"/>
    <mergeCell ref="J148:J149"/>
    <mergeCell ref="J1:J2"/>
    <mergeCell ref="J6:J7"/>
    <mergeCell ref="J15:J16"/>
    <mergeCell ref="J31:J32"/>
    <mergeCell ref="J51:J56"/>
    <mergeCell ref="J57:J58"/>
    <mergeCell ref="J60:J62"/>
    <mergeCell ref="J68:J69"/>
    <mergeCell ref="J73:J74"/>
    <mergeCell ref="I283:I284"/>
    <mergeCell ref="I286:I287"/>
    <mergeCell ref="I290:I291"/>
    <mergeCell ref="I295:I297"/>
    <mergeCell ref="I300:I306"/>
    <mergeCell ref="I308:I309"/>
    <mergeCell ref="I312:I314"/>
    <mergeCell ref="I320:I321"/>
    <mergeCell ref="I328:I331"/>
    <mergeCell ref="I183:I184"/>
    <mergeCell ref="I185:I186"/>
    <mergeCell ref="I187:I188"/>
    <mergeCell ref="I220:I221"/>
    <mergeCell ref="I239:I243"/>
    <mergeCell ref="I252:I253"/>
    <mergeCell ref="I255:I256"/>
    <mergeCell ref="I258:I259"/>
    <mergeCell ref="I275:I277"/>
    <mergeCell ref="I148:I149"/>
    <mergeCell ref="I151:I152"/>
    <mergeCell ref="I154:I155"/>
    <mergeCell ref="I156:I162"/>
    <mergeCell ref="I170:I171"/>
    <mergeCell ref="I174:I175"/>
    <mergeCell ref="I176:I177"/>
    <mergeCell ref="I178:I180"/>
    <mergeCell ref="I181:I182"/>
    <mergeCell ref="H300:H306"/>
    <mergeCell ref="H308:H309"/>
    <mergeCell ref="H312:H314"/>
    <mergeCell ref="H320:H321"/>
    <mergeCell ref="H328:H331"/>
    <mergeCell ref="I1:I2"/>
    <mergeCell ref="I6:I7"/>
    <mergeCell ref="I15:I16"/>
    <mergeCell ref="I26:I27"/>
    <mergeCell ref="I31:I32"/>
    <mergeCell ref="I34:I35"/>
    <mergeCell ref="I51:I56"/>
    <mergeCell ref="I57:I58"/>
    <mergeCell ref="I60:I62"/>
    <mergeCell ref="I68:I69"/>
    <mergeCell ref="I73:I74"/>
    <mergeCell ref="I76:I77"/>
    <mergeCell ref="I92:I93"/>
    <mergeCell ref="I108:I113"/>
    <mergeCell ref="I117:I122"/>
    <mergeCell ref="I123:I124"/>
    <mergeCell ref="I130:I131"/>
    <mergeCell ref="I135:I138"/>
    <mergeCell ref="I142:I143"/>
    <mergeCell ref="H239:H243"/>
    <mergeCell ref="H252:H253"/>
    <mergeCell ref="H255:H256"/>
    <mergeCell ref="H258:H259"/>
    <mergeCell ref="H275:H277"/>
    <mergeCell ref="H283:H284"/>
    <mergeCell ref="H286:H287"/>
    <mergeCell ref="H290:H291"/>
    <mergeCell ref="H295:H297"/>
    <mergeCell ref="H170:H171"/>
    <mergeCell ref="H174:H175"/>
    <mergeCell ref="H176:H177"/>
    <mergeCell ref="H178:H180"/>
    <mergeCell ref="H181:H182"/>
    <mergeCell ref="H183:H184"/>
    <mergeCell ref="H185:H186"/>
    <mergeCell ref="H187:H188"/>
    <mergeCell ref="H220:H221"/>
    <mergeCell ref="G328:G331"/>
    <mergeCell ref="H1:H2"/>
    <mergeCell ref="H6:H7"/>
    <mergeCell ref="H15:H16"/>
    <mergeCell ref="H26:H27"/>
    <mergeCell ref="H31:H32"/>
    <mergeCell ref="H34:H35"/>
    <mergeCell ref="H51:H56"/>
    <mergeCell ref="H57:H58"/>
    <mergeCell ref="H60:H62"/>
    <mergeCell ref="H68:H69"/>
    <mergeCell ref="H73:H74"/>
    <mergeCell ref="H76:H77"/>
    <mergeCell ref="H92:H93"/>
    <mergeCell ref="H108:H113"/>
    <mergeCell ref="H117:H122"/>
    <mergeCell ref="H123:H124"/>
    <mergeCell ref="H130:H131"/>
    <mergeCell ref="H135:H138"/>
    <mergeCell ref="H142:H143"/>
    <mergeCell ref="H148:H149"/>
    <mergeCell ref="H151:H152"/>
    <mergeCell ref="H154:H155"/>
    <mergeCell ref="H156:H162"/>
    <mergeCell ref="G275:G277"/>
    <mergeCell ref="G283:G284"/>
    <mergeCell ref="G286:G287"/>
    <mergeCell ref="G290:G291"/>
    <mergeCell ref="G295:G297"/>
    <mergeCell ref="G300:G306"/>
    <mergeCell ref="G308:G309"/>
    <mergeCell ref="G312:G314"/>
    <mergeCell ref="G320:G321"/>
    <mergeCell ref="G181:G182"/>
    <mergeCell ref="G183:G184"/>
    <mergeCell ref="G185:G186"/>
    <mergeCell ref="G187:G188"/>
    <mergeCell ref="G220:G221"/>
    <mergeCell ref="G239:G243"/>
    <mergeCell ref="G252:G253"/>
    <mergeCell ref="G255:G256"/>
    <mergeCell ref="G258:G259"/>
    <mergeCell ref="G142:G143"/>
    <mergeCell ref="G148:G149"/>
    <mergeCell ref="G151:G152"/>
    <mergeCell ref="G154:G155"/>
    <mergeCell ref="G156:G162"/>
    <mergeCell ref="G170:G171"/>
    <mergeCell ref="G174:G175"/>
    <mergeCell ref="G176:G177"/>
    <mergeCell ref="G178:G180"/>
    <mergeCell ref="G68:G69"/>
    <mergeCell ref="G73:G74"/>
    <mergeCell ref="G76:G77"/>
    <mergeCell ref="G92:G93"/>
    <mergeCell ref="G108:G113"/>
    <mergeCell ref="G117:G122"/>
    <mergeCell ref="G123:G124"/>
    <mergeCell ref="G130:G131"/>
    <mergeCell ref="G135:G138"/>
    <mergeCell ref="G1:G2"/>
    <mergeCell ref="G6:G7"/>
    <mergeCell ref="G15:G16"/>
    <mergeCell ref="G26:G27"/>
    <mergeCell ref="G31:G32"/>
    <mergeCell ref="G34:G35"/>
    <mergeCell ref="G51:G56"/>
    <mergeCell ref="G57:G58"/>
    <mergeCell ref="G60:G62"/>
    <mergeCell ref="F283:F284"/>
    <mergeCell ref="F286:F287"/>
    <mergeCell ref="F290:F291"/>
    <mergeCell ref="F295:F297"/>
    <mergeCell ref="F300:F306"/>
    <mergeCell ref="F308:F309"/>
    <mergeCell ref="F312:F314"/>
    <mergeCell ref="F320:F321"/>
    <mergeCell ref="F328:F331"/>
    <mergeCell ref="F183:F184"/>
    <mergeCell ref="F185:F186"/>
    <mergeCell ref="F187:F188"/>
    <mergeCell ref="F220:F221"/>
    <mergeCell ref="F239:F243"/>
    <mergeCell ref="F252:F253"/>
    <mergeCell ref="F255:F256"/>
    <mergeCell ref="F258:F259"/>
    <mergeCell ref="F275:F277"/>
    <mergeCell ref="F148:F149"/>
    <mergeCell ref="F151:F152"/>
    <mergeCell ref="F154:F155"/>
    <mergeCell ref="F156:F162"/>
    <mergeCell ref="F170:F171"/>
    <mergeCell ref="F174:F175"/>
    <mergeCell ref="F176:F177"/>
    <mergeCell ref="F178:F180"/>
    <mergeCell ref="F181:F182"/>
    <mergeCell ref="E300:E306"/>
    <mergeCell ref="E308:E309"/>
    <mergeCell ref="E312:E314"/>
    <mergeCell ref="E320:E321"/>
    <mergeCell ref="E328:E331"/>
    <mergeCell ref="F1:F2"/>
    <mergeCell ref="F6:F7"/>
    <mergeCell ref="F15:F16"/>
    <mergeCell ref="F26:F27"/>
    <mergeCell ref="F31:F32"/>
    <mergeCell ref="F34:F35"/>
    <mergeCell ref="F51:F56"/>
    <mergeCell ref="F57:F58"/>
    <mergeCell ref="F60:F62"/>
    <mergeCell ref="F68:F69"/>
    <mergeCell ref="F73:F74"/>
    <mergeCell ref="F76:F77"/>
    <mergeCell ref="F92:F93"/>
    <mergeCell ref="F108:F113"/>
    <mergeCell ref="F117:F122"/>
    <mergeCell ref="F123:F124"/>
    <mergeCell ref="F130:F131"/>
    <mergeCell ref="F135:F138"/>
    <mergeCell ref="F142:F143"/>
    <mergeCell ref="E239:E243"/>
    <mergeCell ref="E252:E253"/>
    <mergeCell ref="E255:E256"/>
    <mergeCell ref="E258:E259"/>
    <mergeCell ref="E275:E277"/>
    <mergeCell ref="E283:E284"/>
    <mergeCell ref="E286:E287"/>
    <mergeCell ref="E290:E291"/>
    <mergeCell ref="E295:E297"/>
    <mergeCell ref="E170:E171"/>
    <mergeCell ref="E174:E175"/>
    <mergeCell ref="E176:E177"/>
    <mergeCell ref="E178:E180"/>
    <mergeCell ref="E181:E182"/>
    <mergeCell ref="E183:E184"/>
    <mergeCell ref="E185:E186"/>
    <mergeCell ref="E187:E188"/>
    <mergeCell ref="E220:E221"/>
    <mergeCell ref="D328:D331"/>
    <mergeCell ref="E1:E2"/>
    <mergeCell ref="E6:E7"/>
    <mergeCell ref="E15:E16"/>
    <mergeCell ref="E26:E27"/>
    <mergeCell ref="E31:E32"/>
    <mergeCell ref="E34:E35"/>
    <mergeCell ref="E51:E56"/>
    <mergeCell ref="E57:E58"/>
    <mergeCell ref="E60:E62"/>
    <mergeCell ref="E68:E69"/>
    <mergeCell ref="E73:E74"/>
    <mergeCell ref="E76:E77"/>
    <mergeCell ref="E92:E93"/>
    <mergeCell ref="E108:E113"/>
    <mergeCell ref="E117:E122"/>
    <mergeCell ref="E123:E124"/>
    <mergeCell ref="E130:E131"/>
    <mergeCell ref="E135:E138"/>
    <mergeCell ref="E142:E143"/>
    <mergeCell ref="E148:E149"/>
    <mergeCell ref="E151:E152"/>
    <mergeCell ref="E154:E155"/>
    <mergeCell ref="E156:E162"/>
    <mergeCell ref="D275:D277"/>
    <mergeCell ref="D283:D284"/>
    <mergeCell ref="D286:D287"/>
    <mergeCell ref="D290:D291"/>
    <mergeCell ref="D295:D297"/>
    <mergeCell ref="D300:D306"/>
    <mergeCell ref="D308:D309"/>
    <mergeCell ref="D312:D314"/>
    <mergeCell ref="D320:D321"/>
    <mergeCell ref="D181:D182"/>
    <mergeCell ref="D183:D184"/>
    <mergeCell ref="D185:D186"/>
    <mergeCell ref="D187:D188"/>
    <mergeCell ref="D220:D221"/>
    <mergeCell ref="D239:D243"/>
    <mergeCell ref="D252:D253"/>
    <mergeCell ref="D255:D256"/>
    <mergeCell ref="D258:D259"/>
    <mergeCell ref="D142:D143"/>
    <mergeCell ref="D148:D149"/>
    <mergeCell ref="D151:D152"/>
    <mergeCell ref="D154:D155"/>
    <mergeCell ref="D156:D162"/>
    <mergeCell ref="D170:D171"/>
    <mergeCell ref="D174:D175"/>
    <mergeCell ref="D176:D177"/>
    <mergeCell ref="D178:D180"/>
    <mergeCell ref="D68:D69"/>
    <mergeCell ref="D73:D74"/>
    <mergeCell ref="D76:D77"/>
    <mergeCell ref="D92:D93"/>
    <mergeCell ref="D108:D113"/>
    <mergeCell ref="D117:D122"/>
    <mergeCell ref="D123:D124"/>
    <mergeCell ref="D130:D131"/>
    <mergeCell ref="D135:D138"/>
    <mergeCell ref="D1:D2"/>
    <mergeCell ref="D6:D7"/>
    <mergeCell ref="D15:D16"/>
    <mergeCell ref="D26:D27"/>
    <mergeCell ref="D31:D32"/>
    <mergeCell ref="D34:D35"/>
    <mergeCell ref="D51:D56"/>
    <mergeCell ref="D57:D58"/>
    <mergeCell ref="D60:D62"/>
    <mergeCell ref="C283:C284"/>
    <mergeCell ref="C286:C287"/>
    <mergeCell ref="C290:C291"/>
    <mergeCell ref="C295:C297"/>
    <mergeCell ref="C300:C306"/>
    <mergeCell ref="C308:C309"/>
    <mergeCell ref="C312:C314"/>
    <mergeCell ref="C320:C321"/>
    <mergeCell ref="C328:C331"/>
    <mergeCell ref="C183:C184"/>
    <mergeCell ref="C185:C186"/>
    <mergeCell ref="C187:C188"/>
    <mergeCell ref="C220:C221"/>
    <mergeCell ref="C239:C243"/>
    <mergeCell ref="C252:C253"/>
    <mergeCell ref="C255:C256"/>
    <mergeCell ref="C258:C259"/>
    <mergeCell ref="C275:C277"/>
    <mergeCell ref="C148:C149"/>
    <mergeCell ref="C151:C152"/>
    <mergeCell ref="C154:C155"/>
    <mergeCell ref="C156:C162"/>
    <mergeCell ref="C170:C171"/>
    <mergeCell ref="C174:C175"/>
    <mergeCell ref="C176:C177"/>
    <mergeCell ref="C178:C180"/>
    <mergeCell ref="C181:C182"/>
    <mergeCell ref="B300:B306"/>
    <mergeCell ref="B308:B309"/>
    <mergeCell ref="B312:B314"/>
    <mergeCell ref="B320:B321"/>
    <mergeCell ref="B328:B331"/>
    <mergeCell ref="C1:C2"/>
    <mergeCell ref="C6:C7"/>
    <mergeCell ref="C15:C16"/>
    <mergeCell ref="C26:C27"/>
    <mergeCell ref="C31:C32"/>
    <mergeCell ref="C34:C35"/>
    <mergeCell ref="C51:C56"/>
    <mergeCell ref="C57:C58"/>
    <mergeCell ref="C60:C62"/>
    <mergeCell ref="C68:C69"/>
    <mergeCell ref="C73:C74"/>
    <mergeCell ref="C76:C77"/>
    <mergeCell ref="C92:C93"/>
    <mergeCell ref="C108:C113"/>
    <mergeCell ref="C117:C122"/>
    <mergeCell ref="C123:C124"/>
    <mergeCell ref="C130:C131"/>
    <mergeCell ref="C135:C138"/>
    <mergeCell ref="C142:C143"/>
    <mergeCell ref="B239:B243"/>
    <mergeCell ref="B252:B253"/>
    <mergeCell ref="B255:B256"/>
    <mergeCell ref="B258:B259"/>
    <mergeCell ref="B275:B277"/>
    <mergeCell ref="B283:B284"/>
    <mergeCell ref="B286:B287"/>
    <mergeCell ref="B290:B291"/>
    <mergeCell ref="B295:B297"/>
    <mergeCell ref="B170:B171"/>
    <mergeCell ref="B174:B175"/>
    <mergeCell ref="B176:B177"/>
    <mergeCell ref="B178:B180"/>
    <mergeCell ref="B181:B182"/>
    <mergeCell ref="B183:B184"/>
    <mergeCell ref="B185:B186"/>
    <mergeCell ref="B187:B188"/>
    <mergeCell ref="B220:B221"/>
    <mergeCell ref="A328:A331"/>
    <mergeCell ref="B1:B2"/>
    <mergeCell ref="B6:B7"/>
    <mergeCell ref="B15:B16"/>
    <mergeCell ref="B26:B27"/>
    <mergeCell ref="B31:B32"/>
    <mergeCell ref="B34:B35"/>
    <mergeCell ref="B51:B56"/>
    <mergeCell ref="B57:B58"/>
    <mergeCell ref="B60:B62"/>
    <mergeCell ref="B68:B69"/>
    <mergeCell ref="B73:B74"/>
    <mergeCell ref="B76:B77"/>
    <mergeCell ref="B92:B93"/>
    <mergeCell ref="B108:B113"/>
    <mergeCell ref="B117:B122"/>
    <mergeCell ref="B123:B124"/>
    <mergeCell ref="B130:B131"/>
    <mergeCell ref="B135:B138"/>
    <mergeCell ref="B142:B143"/>
    <mergeCell ref="B148:B149"/>
    <mergeCell ref="B151:B152"/>
    <mergeCell ref="B154:B155"/>
    <mergeCell ref="B156:B162"/>
    <mergeCell ref="A275:A277"/>
    <mergeCell ref="A283:A284"/>
    <mergeCell ref="A286:A287"/>
    <mergeCell ref="A290:A291"/>
    <mergeCell ref="A295:A297"/>
    <mergeCell ref="A300:A306"/>
    <mergeCell ref="A308:A309"/>
    <mergeCell ref="A312:A314"/>
    <mergeCell ref="A320:A321"/>
    <mergeCell ref="A181:A182"/>
    <mergeCell ref="A183:A184"/>
    <mergeCell ref="A185:A186"/>
    <mergeCell ref="A187:A188"/>
    <mergeCell ref="A220:A221"/>
    <mergeCell ref="A239:A243"/>
    <mergeCell ref="A252:A253"/>
    <mergeCell ref="A255:A256"/>
    <mergeCell ref="A258:A259"/>
    <mergeCell ref="A142:A143"/>
    <mergeCell ref="A148:A149"/>
    <mergeCell ref="A151:A152"/>
    <mergeCell ref="A154:A155"/>
    <mergeCell ref="A156:A162"/>
    <mergeCell ref="A170:A171"/>
    <mergeCell ref="A174:A175"/>
    <mergeCell ref="A176:A177"/>
    <mergeCell ref="A178:A180"/>
    <mergeCell ref="A68:A69"/>
    <mergeCell ref="A73:A74"/>
    <mergeCell ref="A76:A77"/>
    <mergeCell ref="A92:A93"/>
    <mergeCell ref="A108:A113"/>
    <mergeCell ref="A117:A122"/>
    <mergeCell ref="A123:A124"/>
    <mergeCell ref="A130:A131"/>
    <mergeCell ref="A135:A138"/>
    <mergeCell ref="A1:A2"/>
    <mergeCell ref="A6:A7"/>
    <mergeCell ref="A15:A16"/>
    <mergeCell ref="A26:A27"/>
    <mergeCell ref="A31:A32"/>
    <mergeCell ref="A34:A35"/>
    <mergeCell ref="A51:A56"/>
    <mergeCell ref="A57:A58"/>
    <mergeCell ref="A60:A62"/>
  </mergeCells>
  <phoneticPr fontId="2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70"/>
  <sheetViews>
    <sheetView topLeftCell="A239" workbookViewId="0">
      <selection activeCell="H247" sqref="H247:H250"/>
    </sheetView>
  </sheetViews>
  <sheetFormatPr defaultColWidth="9" defaultRowHeight="14.4"/>
  <cols>
    <col min="1" max="1" width="9.77734375" style="2" customWidth="1"/>
    <col min="2" max="2" width="12.44140625" style="2" customWidth="1"/>
    <col min="3" max="3" width="17.77734375" style="2" customWidth="1"/>
    <col min="4" max="4" width="8.88671875" style="2" customWidth="1"/>
    <col min="5" max="5" width="44.44140625" style="2" customWidth="1"/>
    <col min="6" max="6" width="14.6640625" style="2" customWidth="1"/>
    <col min="7" max="7" width="12.77734375" style="2" customWidth="1"/>
    <col min="8" max="8" width="20.21875" style="2" customWidth="1"/>
    <col min="9" max="256" width="8.88671875" style="2" customWidth="1"/>
  </cols>
  <sheetData>
    <row r="1" spans="1:8" ht="14.55" customHeight="1">
      <c r="A1" s="154" t="s">
        <v>0</v>
      </c>
      <c r="B1" s="162" t="s">
        <v>1</v>
      </c>
      <c r="C1" s="111" t="s">
        <v>2</v>
      </c>
      <c r="D1" s="111" t="s">
        <v>3</v>
      </c>
      <c r="E1" s="163" t="s">
        <v>806</v>
      </c>
      <c r="F1" s="163" t="s">
        <v>807</v>
      </c>
      <c r="G1" s="163" t="s">
        <v>808</v>
      </c>
      <c r="H1" s="164" t="s">
        <v>12</v>
      </c>
    </row>
    <row r="2" spans="1:8" ht="14.55" customHeight="1">
      <c r="A2" s="154"/>
      <c r="B2" s="162"/>
      <c r="C2" s="111"/>
      <c r="D2" s="111"/>
      <c r="E2" s="163"/>
      <c r="F2" s="163"/>
      <c r="G2" s="163"/>
      <c r="H2" s="164"/>
    </row>
    <row r="3" spans="1:8">
      <c r="A3" s="67">
        <f>MAX(A$1:A2)+1</f>
        <v>1</v>
      </c>
      <c r="B3" s="18">
        <v>511</v>
      </c>
      <c r="C3" s="18">
        <v>2018051101</v>
      </c>
      <c r="D3" s="18" t="s">
        <v>16</v>
      </c>
      <c r="E3" s="68"/>
      <c r="F3" s="68"/>
      <c r="G3" s="68"/>
      <c r="H3" s="68"/>
    </row>
    <row r="4" spans="1:8">
      <c r="A4" s="67">
        <f>MAX(A$1:A3)+1</f>
        <v>2</v>
      </c>
      <c r="B4" s="18">
        <v>511</v>
      </c>
      <c r="C4" s="18">
        <v>2018051102</v>
      </c>
      <c r="D4" s="18" t="s">
        <v>18</v>
      </c>
      <c r="E4" s="35"/>
      <c r="F4" s="35"/>
      <c r="G4" s="35"/>
      <c r="H4" s="35"/>
    </row>
    <row r="5" spans="1:8">
      <c r="A5" s="67">
        <f>MAX(A$1:A4)+1</f>
        <v>3</v>
      </c>
      <c r="B5" s="18">
        <v>511</v>
      </c>
      <c r="C5" s="18">
        <v>2018051103</v>
      </c>
      <c r="D5" s="18" t="s">
        <v>20</v>
      </c>
      <c r="E5" s="18"/>
      <c r="F5" s="18"/>
      <c r="G5" s="18"/>
      <c r="H5" s="18"/>
    </row>
    <row r="6" spans="1:8">
      <c r="A6" s="67">
        <f>MAX(A$1:A5)+1</f>
        <v>4</v>
      </c>
      <c r="B6" s="18">
        <v>511</v>
      </c>
      <c r="C6" s="18">
        <v>2018051104</v>
      </c>
      <c r="D6" s="18" t="s">
        <v>22</v>
      </c>
      <c r="E6" s="18"/>
      <c r="F6" s="18"/>
      <c r="G6" s="18"/>
      <c r="H6" s="18"/>
    </row>
    <row r="7" spans="1:8">
      <c r="A7" s="67">
        <f>MAX(A$1:A6)+1</f>
        <v>5</v>
      </c>
      <c r="B7" s="18">
        <v>511</v>
      </c>
      <c r="C7" s="18">
        <v>2018051105</v>
      </c>
      <c r="D7" s="18" t="s">
        <v>24</v>
      </c>
      <c r="E7" s="18"/>
      <c r="F7" s="18"/>
      <c r="G7" s="18"/>
      <c r="H7" s="18"/>
    </row>
    <row r="8" spans="1:8">
      <c r="A8" s="67">
        <f>MAX(A$1:A7)+1</f>
        <v>6</v>
      </c>
      <c r="B8" s="18">
        <v>511</v>
      </c>
      <c r="C8" s="18">
        <v>2018051106</v>
      </c>
      <c r="D8" s="18" t="s">
        <v>26</v>
      </c>
      <c r="E8" s="35"/>
      <c r="F8" s="35"/>
      <c r="G8" s="35"/>
      <c r="H8" s="35"/>
    </row>
    <row r="9" spans="1:8">
      <c r="A9" s="67">
        <f>MAX(A$1:A8)+1</f>
        <v>7</v>
      </c>
      <c r="B9" s="18">
        <v>511</v>
      </c>
      <c r="C9" s="18">
        <v>2018051107</v>
      </c>
      <c r="D9" s="18" t="s">
        <v>29</v>
      </c>
      <c r="E9" s="18"/>
      <c r="F9" s="18"/>
      <c r="G9" s="18"/>
      <c r="H9" s="18"/>
    </row>
    <row r="10" spans="1:8">
      <c r="A10" s="67">
        <f>MAX(A$1:A9)+1</f>
        <v>8</v>
      </c>
      <c r="B10" s="18">
        <v>511</v>
      </c>
      <c r="C10" s="18">
        <v>2018051108</v>
      </c>
      <c r="D10" s="18" t="s">
        <v>31</v>
      </c>
      <c r="E10" s="35"/>
      <c r="F10" s="35"/>
      <c r="G10" s="35"/>
      <c r="H10" s="18"/>
    </row>
    <row r="11" spans="1:8">
      <c r="A11" s="67">
        <f>MAX(A$1:A10)+1</f>
        <v>9</v>
      </c>
      <c r="B11" s="18">
        <v>511</v>
      </c>
      <c r="C11" s="18">
        <v>2018051109</v>
      </c>
      <c r="D11" s="18" t="s">
        <v>33</v>
      </c>
      <c r="E11" s="18"/>
      <c r="F11" s="18"/>
      <c r="G11" s="18"/>
      <c r="H11" s="18"/>
    </row>
    <row r="12" spans="1:8">
      <c r="A12" s="67">
        <f>MAX(A$1:A11)+1</f>
        <v>10</v>
      </c>
      <c r="B12" s="18">
        <v>511</v>
      </c>
      <c r="C12" s="18">
        <v>2018051110</v>
      </c>
      <c r="D12" s="18" t="s">
        <v>35</v>
      </c>
      <c r="E12" s="35"/>
      <c r="F12" s="35"/>
      <c r="G12" s="35"/>
      <c r="H12" s="35"/>
    </row>
    <row r="13" spans="1:8">
      <c r="A13" s="67">
        <f>MAX(A$1:A12)+1</f>
        <v>11</v>
      </c>
      <c r="B13" s="18">
        <v>511</v>
      </c>
      <c r="C13" s="18">
        <v>2018051111</v>
      </c>
      <c r="D13" s="18" t="s">
        <v>37</v>
      </c>
      <c r="E13" s="18"/>
      <c r="F13" s="18"/>
      <c r="G13" s="18"/>
      <c r="H13" s="18"/>
    </row>
    <row r="14" spans="1:8">
      <c r="A14" s="67">
        <f>MAX(A$1:A13)+1</f>
        <v>12</v>
      </c>
      <c r="B14" s="18">
        <v>511</v>
      </c>
      <c r="C14" s="18">
        <v>2018051112</v>
      </c>
      <c r="D14" s="18" t="s">
        <v>39</v>
      </c>
      <c r="E14" s="18"/>
      <c r="F14" s="18"/>
      <c r="G14" s="18"/>
      <c r="H14" s="18"/>
    </row>
    <row r="15" spans="1:8">
      <c r="A15" s="67">
        <f>MAX(A$1:A14)+1</f>
        <v>13</v>
      </c>
      <c r="B15" s="18">
        <v>511</v>
      </c>
      <c r="C15" s="18">
        <v>2018051113</v>
      </c>
      <c r="D15" s="18" t="s">
        <v>41</v>
      </c>
      <c r="E15" s="18"/>
      <c r="F15" s="18"/>
      <c r="G15" s="18"/>
      <c r="H15" s="18"/>
    </row>
    <row r="16" spans="1:8">
      <c r="A16" s="67">
        <f>MAX(A$1:A15)+1</f>
        <v>14</v>
      </c>
      <c r="B16" s="18">
        <v>511</v>
      </c>
      <c r="C16" s="18">
        <v>2018051114</v>
      </c>
      <c r="D16" s="18" t="s">
        <v>43</v>
      </c>
      <c r="E16" s="18"/>
      <c r="F16" s="35"/>
      <c r="G16" s="35"/>
      <c r="H16" s="35"/>
    </row>
    <row r="17" spans="1:8">
      <c r="A17" s="67">
        <f>MAX(A$1:A16)+1</f>
        <v>15</v>
      </c>
      <c r="B17" s="18">
        <v>511</v>
      </c>
      <c r="C17" s="18">
        <v>2018051115</v>
      </c>
      <c r="D17" s="18" t="s">
        <v>45</v>
      </c>
      <c r="E17" s="35"/>
      <c r="F17" s="35"/>
      <c r="G17" s="35"/>
      <c r="H17" s="35"/>
    </row>
    <row r="18" spans="1:8">
      <c r="A18" s="67">
        <f>MAX(A$1:A17)+1</f>
        <v>16</v>
      </c>
      <c r="B18" s="18">
        <v>511</v>
      </c>
      <c r="C18" s="18">
        <v>2018051116</v>
      </c>
      <c r="D18" s="18" t="s">
        <v>47</v>
      </c>
      <c r="E18" s="17" t="s">
        <v>809</v>
      </c>
      <c r="F18" s="18"/>
      <c r="G18" s="18" t="s">
        <v>810</v>
      </c>
      <c r="H18" s="18">
        <v>1</v>
      </c>
    </row>
    <row r="19" spans="1:8">
      <c r="A19" s="67">
        <f>MAX(A$1:A18)+1</f>
        <v>17</v>
      </c>
      <c r="B19" s="18">
        <v>511</v>
      </c>
      <c r="C19" s="18">
        <v>2018051117</v>
      </c>
      <c r="D19" s="18" t="s">
        <v>49</v>
      </c>
      <c r="E19" s="18"/>
      <c r="F19" s="18"/>
      <c r="G19" s="18"/>
      <c r="H19" s="18"/>
    </row>
    <row r="20" spans="1:8">
      <c r="A20" s="67">
        <f>MAX(A$1:A19)+1</f>
        <v>18</v>
      </c>
      <c r="B20" s="18">
        <v>511</v>
      </c>
      <c r="C20" s="18">
        <v>2018051118</v>
      </c>
      <c r="D20" s="18" t="s">
        <v>51</v>
      </c>
      <c r="E20" s="35"/>
      <c r="F20" s="35"/>
      <c r="G20" s="35"/>
      <c r="H20" s="35"/>
    </row>
    <row r="21" spans="1:8">
      <c r="A21" s="67">
        <f>MAX(A$1:A20)+1</f>
        <v>19</v>
      </c>
      <c r="B21" s="18">
        <v>511</v>
      </c>
      <c r="C21" s="18">
        <v>2018051119</v>
      </c>
      <c r="D21" s="18" t="s">
        <v>53</v>
      </c>
      <c r="E21" s="18"/>
      <c r="F21" s="18"/>
      <c r="G21" s="18"/>
      <c r="H21" s="18"/>
    </row>
    <row r="22" spans="1:8">
      <c r="A22" s="67">
        <f>MAX(A$1:A21)+1</f>
        <v>20</v>
      </c>
      <c r="B22" s="18">
        <v>511</v>
      </c>
      <c r="C22" s="18">
        <v>2018051120</v>
      </c>
      <c r="D22" s="18" t="s">
        <v>55</v>
      </c>
      <c r="E22" s="18"/>
      <c r="F22" s="18"/>
      <c r="G22" s="18"/>
      <c r="H22" s="18"/>
    </row>
    <row r="23" spans="1:8">
      <c r="A23" s="155">
        <f>MAX(A$1:A22)+1</f>
        <v>21</v>
      </c>
      <c r="B23" s="120">
        <v>511</v>
      </c>
      <c r="C23" s="120">
        <v>2018051121</v>
      </c>
      <c r="D23" s="120" t="s">
        <v>57</v>
      </c>
      <c r="E23" s="17" t="s">
        <v>809</v>
      </c>
      <c r="F23" s="120"/>
      <c r="G23" s="18" t="s">
        <v>810</v>
      </c>
      <c r="H23" s="120">
        <v>1.5</v>
      </c>
    </row>
    <row r="24" spans="1:8">
      <c r="A24" s="121"/>
      <c r="B24" s="121"/>
      <c r="C24" s="121"/>
      <c r="D24" s="121"/>
      <c r="E24" s="63" t="s">
        <v>811</v>
      </c>
      <c r="F24" s="121"/>
      <c r="G24" s="64" t="s">
        <v>812</v>
      </c>
      <c r="H24" s="121"/>
    </row>
    <row r="25" spans="1:8">
      <c r="A25" s="67">
        <f>MAX(A$1:A24)+1</f>
        <v>22</v>
      </c>
      <c r="B25" s="18">
        <v>511</v>
      </c>
      <c r="C25" s="18">
        <v>2018051122</v>
      </c>
      <c r="D25" s="18" t="s">
        <v>59</v>
      </c>
      <c r="E25" s="64" t="s">
        <v>813</v>
      </c>
      <c r="F25" s="64"/>
      <c r="G25" s="64" t="s">
        <v>814</v>
      </c>
      <c r="H25" s="18">
        <v>6</v>
      </c>
    </row>
    <row r="26" spans="1:8">
      <c r="A26" s="67">
        <f>MAX(A$1:A25)+1</f>
        <v>23</v>
      </c>
      <c r="B26" s="18">
        <v>511</v>
      </c>
      <c r="C26" s="18">
        <v>2018051123</v>
      </c>
      <c r="D26" s="18" t="s">
        <v>61</v>
      </c>
      <c r="E26" s="35"/>
      <c r="F26" s="35"/>
      <c r="G26" s="35"/>
      <c r="H26" s="35"/>
    </row>
    <row r="27" spans="1:8">
      <c r="A27" s="67">
        <f>MAX(A$1:A26)+1</f>
        <v>24</v>
      </c>
      <c r="B27" s="18">
        <v>511</v>
      </c>
      <c r="C27" s="18">
        <v>2018051124</v>
      </c>
      <c r="D27" s="18" t="s">
        <v>64</v>
      </c>
      <c r="E27" s="35"/>
      <c r="F27" s="35"/>
      <c r="G27" s="35"/>
      <c r="H27" s="35"/>
    </row>
    <row r="28" spans="1:8">
      <c r="A28" s="67">
        <f>MAX(A$1:A27)+1</f>
        <v>25</v>
      </c>
      <c r="B28" s="18">
        <v>511</v>
      </c>
      <c r="C28" s="18">
        <v>2018051125</v>
      </c>
      <c r="D28" s="18" t="s">
        <v>66</v>
      </c>
      <c r="E28" s="18"/>
      <c r="F28" s="18"/>
      <c r="G28" s="18"/>
      <c r="H28" s="18"/>
    </row>
    <row r="29" spans="1:8">
      <c r="A29" s="67">
        <f>MAX(A$1:A28)+1</f>
        <v>26</v>
      </c>
      <c r="B29" s="18">
        <v>511</v>
      </c>
      <c r="C29" s="18">
        <v>2018051126</v>
      </c>
      <c r="D29" s="18" t="s">
        <v>68</v>
      </c>
      <c r="E29" s="35"/>
      <c r="F29" s="35"/>
      <c r="G29" s="35"/>
      <c r="H29" s="35"/>
    </row>
    <row r="30" spans="1:8">
      <c r="A30" s="67">
        <f>MAX(A$1:A29)+1</f>
        <v>27</v>
      </c>
      <c r="B30" s="18">
        <v>511</v>
      </c>
      <c r="C30" s="18">
        <v>2018051127</v>
      </c>
      <c r="D30" s="18" t="s">
        <v>70</v>
      </c>
      <c r="E30" s="17" t="s">
        <v>809</v>
      </c>
      <c r="F30" s="35"/>
      <c r="G30" s="35" t="s">
        <v>810</v>
      </c>
      <c r="H30" s="35">
        <v>1</v>
      </c>
    </row>
    <row r="31" spans="1:8">
      <c r="A31" s="67">
        <f>MAX(A$1:A30)+1</f>
        <v>28</v>
      </c>
      <c r="B31" s="18">
        <v>511</v>
      </c>
      <c r="C31" s="18">
        <v>2018051128</v>
      </c>
      <c r="D31" s="18" t="s">
        <v>72</v>
      </c>
      <c r="E31" s="35"/>
      <c r="F31" s="35"/>
      <c r="G31" s="35"/>
      <c r="H31" s="35"/>
    </row>
    <row r="32" spans="1:8">
      <c r="A32" s="67">
        <f>MAX(A$1:A31)+1</f>
        <v>29</v>
      </c>
      <c r="B32" s="18">
        <v>511</v>
      </c>
      <c r="C32" s="18">
        <v>2018051129</v>
      </c>
      <c r="D32" s="18" t="s">
        <v>74</v>
      </c>
      <c r="E32" s="18"/>
      <c r="F32" s="18"/>
      <c r="G32" s="18"/>
      <c r="H32" s="18"/>
    </row>
    <row r="33" spans="1:8">
      <c r="A33" s="67">
        <f>MAX(A$1:A32)+1</f>
        <v>30</v>
      </c>
      <c r="B33" s="18">
        <v>511</v>
      </c>
      <c r="C33" s="18">
        <v>2018051130</v>
      </c>
      <c r="D33" s="18" t="s">
        <v>76</v>
      </c>
      <c r="E33" s="18"/>
      <c r="F33" s="18"/>
      <c r="G33" s="18"/>
      <c r="H33" s="18"/>
    </row>
    <row r="34" spans="1:8">
      <c r="A34" s="67">
        <f>MAX(A$1:A33)+1</f>
        <v>31</v>
      </c>
      <c r="B34" s="18">
        <v>511</v>
      </c>
      <c r="C34" s="18">
        <v>2018051131</v>
      </c>
      <c r="D34" s="18" t="s">
        <v>78</v>
      </c>
      <c r="E34" s="18"/>
      <c r="F34" s="18"/>
      <c r="G34" s="18"/>
      <c r="H34" s="18"/>
    </row>
    <row r="35" spans="1:8">
      <c r="A35" s="67">
        <f>MAX(A$1:A34)+1</f>
        <v>32</v>
      </c>
      <c r="B35" s="18">
        <v>511</v>
      </c>
      <c r="C35" s="18">
        <v>2018051132</v>
      </c>
      <c r="D35" s="18" t="s">
        <v>80</v>
      </c>
      <c r="E35" s="35"/>
      <c r="F35" s="35"/>
      <c r="G35" s="35"/>
      <c r="H35" s="35"/>
    </row>
    <row r="36" spans="1:8">
      <c r="A36" s="67">
        <f>MAX(A$1:A35)+1</f>
        <v>33</v>
      </c>
      <c r="B36" s="18">
        <v>511</v>
      </c>
      <c r="C36" s="18">
        <v>2018051133</v>
      </c>
      <c r="D36" s="18" t="s">
        <v>82</v>
      </c>
      <c r="E36" s="18"/>
      <c r="F36" s="18"/>
      <c r="G36" s="18"/>
      <c r="H36" s="18"/>
    </row>
    <row r="37" spans="1:8">
      <c r="A37" s="67">
        <f>MAX(A$1:A36)+1</f>
        <v>34</v>
      </c>
      <c r="B37" s="18">
        <v>511</v>
      </c>
      <c r="C37" s="18">
        <v>2018051134</v>
      </c>
      <c r="D37" s="18" t="s">
        <v>84</v>
      </c>
      <c r="E37" s="18"/>
      <c r="F37" s="18"/>
      <c r="G37" s="18"/>
      <c r="H37" s="18"/>
    </row>
    <row r="38" spans="1:8">
      <c r="A38" s="67">
        <f>MAX(A$1:A37)+1</f>
        <v>35</v>
      </c>
      <c r="B38" s="18">
        <v>511</v>
      </c>
      <c r="C38" s="18">
        <v>2018051135</v>
      </c>
      <c r="D38" s="18" t="s">
        <v>86</v>
      </c>
      <c r="E38" s="18"/>
      <c r="F38" s="18"/>
      <c r="G38" s="35"/>
      <c r="H38" s="35"/>
    </row>
    <row r="39" spans="1:8">
      <c r="A39" s="67">
        <f>MAX(A$1:A38)+1</f>
        <v>36</v>
      </c>
      <c r="B39" s="17">
        <v>512</v>
      </c>
      <c r="C39" s="18">
        <v>2018051201</v>
      </c>
      <c r="D39" s="18" t="s">
        <v>88</v>
      </c>
      <c r="E39" s="17"/>
      <c r="F39" s="17"/>
      <c r="G39" s="17"/>
      <c r="H39" s="17"/>
    </row>
    <row r="40" spans="1:8">
      <c r="A40" s="67">
        <f>MAX(A$1:A39)+1</f>
        <v>37</v>
      </c>
      <c r="B40" s="17">
        <v>512</v>
      </c>
      <c r="C40" s="18">
        <v>2018051202</v>
      </c>
      <c r="D40" s="18" t="s">
        <v>90</v>
      </c>
      <c r="E40" s="17"/>
      <c r="F40" s="17"/>
      <c r="G40" s="17"/>
      <c r="H40" s="17"/>
    </row>
    <row r="41" spans="1:8">
      <c r="A41" s="67">
        <f>MAX(A$1:A40)+1</f>
        <v>38</v>
      </c>
      <c r="B41" s="24">
        <v>512</v>
      </c>
      <c r="C41" s="18">
        <v>2018051203</v>
      </c>
      <c r="D41" s="18" t="s">
        <v>92</v>
      </c>
      <c r="E41" s="24"/>
      <c r="F41" s="24"/>
      <c r="G41" s="24"/>
      <c r="H41" s="24"/>
    </row>
    <row r="42" spans="1:8">
      <c r="A42" s="69">
        <f>MAX(A$1:A41)+1</f>
        <v>39</v>
      </c>
      <c r="B42" s="24">
        <v>512</v>
      </c>
      <c r="C42" s="24">
        <v>2018051204</v>
      </c>
      <c r="D42" s="24" t="s">
        <v>94</v>
      </c>
      <c r="E42" s="24" t="s">
        <v>815</v>
      </c>
      <c r="F42" s="24"/>
      <c r="G42" s="24" t="s">
        <v>816</v>
      </c>
      <c r="H42" s="24">
        <v>2.5</v>
      </c>
    </row>
    <row r="43" spans="1:8">
      <c r="A43" s="67">
        <f>MAX(A$1:A42)+1</f>
        <v>40</v>
      </c>
      <c r="B43" s="17">
        <v>512</v>
      </c>
      <c r="C43" s="18">
        <v>2018051205</v>
      </c>
      <c r="D43" s="18" t="s">
        <v>96</v>
      </c>
      <c r="E43" s="17"/>
      <c r="F43" s="17"/>
      <c r="G43" s="17"/>
      <c r="H43" s="17"/>
    </row>
    <row r="44" spans="1:8">
      <c r="A44" s="67">
        <f>MAX(A$1:A43)+1</f>
        <v>41</v>
      </c>
      <c r="B44" s="17">
        <v>512</v>
      </c>
      <c r="C44" s="18">
        <v>2018051206</v>
      </c>
      <c r="D44" s="18" t="s">
        <v>98</v>
      </c>
      <c r="E44" s="17"/>
      <c r="F44" s="17"/>
      <c r="G44" s="17"/>
      <c r="H44" s="17"/>
    </row>
    <row r="45" spans="1:8">
      <c r="A45" s="67">
        <f>MAX(A$1:A44)+1</f>
        <v>42</v>
      </c>
      <c r="B45" s="17">
        <v>512</v>
      </c>
      <c r="C45" s="18">
        <v>2018051207</v>
      </c>
      <c r="D45" s="18" t="s">
        <v>100</v>
      </c>
      <c r="E45" s="17"/>
      <c r="F45" s="17"/>
      <c r="G45" s="17"/>
      <c r="H45" s="17"/>
    </row>
    <row r="46" spans="1:8">
      <c r="A46" s="67">
        <f>MAX(A$1:A45)+1</f>
        <v>43</v>
      </c>
      <c r="B46" s="17">
        <v>512</v>
      </c>
      <c r="C46" s="18">
        <v>2018051208</v>
      </c>
      <c r="D46" s="18" t="s">
        <v>102</v>
      </c>
      <c r="E46" s="24"/>
      <c r="F46" s="17"/>
      <c r="G46" s="24"/>
      <c r="H46" s="17"/>
    </row>
    <row r="47" spans="1:8">
      <c r="A47" s="67">
        <f>MAX(A$1:A46)+1</f>
        <v>44</v>
      </c>
      <c r="B47" s="17">
        <v>512</v>
      </c>
      <c r="C47" s="18">
        <v>2018051209</v>
      </c>
      <c r="D47" s="18" t="s">
        <v>104</v>
      </c>
      <c r="E47" s="17"/>
      <c r="F47" s="17"/>
      <c r="G47" s="17"/>
      <c r="H47" s="17"/>
    </row>
    <row r="48" spans="1:8">
      <c r="A48" s="67">
        <f>MAX(A$1:A47)+1</f>
        <v>45</v>
      </c>
      <c r="B48" s="17">
        <v>512</v>
      </c>
      <c r="C48" s="18">
        <v>2018051210</v>
      </c>
      <c r="D48" s="18" t="s">
        <v>106</v>
      </c>
      <c r="E48" s="17"/>
      <c r="F48" s="17"/>
      <c r="G48" s="17"/>
      <c r="H48" s="17"/>
    </row>
    <row r="49" spans="1:8">
      <c r="A49" s="67">
        <f>MAX(A$1:A48)+1</f>
        <v>46</v>
      </c>
      <c r="B49" s="17">
        <v>512</v>
      </c>
      <c r="C49" s="18">
        <v>2018051211</v>
      </c>
      <c r="D49" s="18" t="s">
        <v>108</v>
      </c>
      <c r="E49" s="17"/>
      <c r="F49" s="17"/>
      <c r="G49" s="17"/>
      <c r="H49" s="17"/>
    </row>
    <row r="50" spans="1:8">
      <c r="A50" s="67">
        <f>MAX(A$1:A49)+1</f>
        <v>47</v>
      </c>
      <c r="B50" s="17">
        <v>512</v>
      </c>
      <c r="C50" s="18">
        <v>2018051212</v>
      </c>
      <c r="D50" s="18" t="s">
        <v>599</v>
      </c>
      <c r="E50" s="24"/>
      <c r="F50" s="17"/>
      <c r="G50" s="17"/>
      <c r="H50" s="17"/>
    </row>
    <row r="51" spans="1:8">
      <c r="A51" s="67">
        <f>MAX(A$1:A50)+1</f>
        <v>48</v>
      </c>
      <c r="B51" s="17">
        <v>512</v>
      </c>
      <c r="C51" s="18">
        <v>2018051213</v>
      </c>
      <c r="D51" s="18" t="s">
        <v>110</v>
      </c>
      <c r="E51" s="24"/>
      <c r="F51" s="17"/>
      <c r="G51" s="17"/>
      <c r="H51" s="17"/>
    </row>
    <row r="52" spans="1:8">
      <c r="A52" s="67">
        <f>MAX(A$1:A51)+1</f>
        <v>49</v>
      </c>
      <c r="B52" s="17">
        <v>512</v>
      </c>
      <c r="C52" s="18">
        <v>2018051215</v>
      </c>
      <c r="D52" s="18" t="s">
        <v>112</v>
      </c>
      <c r="E52" s="17"/>
      <c r="F52" s="17"/>
      <c r="G52" s="17"/>
      <c r="H52" s="17"/>
    </row>
    <row r="53" spans="1:8">
      <c r="A53" s="67">
        <f>MAX(A$1:A52)+1</f>
        <v>50</v>
      </c>
      <c r="B53" s="17">
        <v>512</v>
      </c>
      <c r="C53" s="18">
        <v>2018051216</v>
      </c>
      <c r="D53" s="18" t="s">
        <v>114</v>
      </c>
      <c r="E53" s="17"/>
      <c r="F53" s="17"/>
      <c r="G53" s="17"/>
      <c r="H53" s="17"/>
    </row>
    <row r="54" spans="1:8">
      <c r="A54" s="67">
        <f>MAX(A$1:A53)+1</f>
        <v>51</v>
      </c>
      <c r="B54" s="17">
        <v>512</v>
      </c>
      <c r="C54" s="18">
        <v>2018051217</v>
      </c>
      <c r="D54" s="18" t="s">
        <v>116</v>
      </c>
      <c r="E54" s="17"/>
      <c r="F54" s="17"/>
      <c r="G54" s="17"/>
      <c r="H54" s="17"/>
    </row>
    <row r="55" spans="1:8">
      <c r="A55" s="67">
        <f>MAX(A$1:A54)+1</f>
        <v>52</v>
      </c>
      <c r="B55" s="17">
        <v>512</v>
      </c>
      <c r="C55" s="18">
        <v>2018051218</v>
      </c>
      <c r="D55" s="18" t="s">
        <v>118</v>
      </c>
      <c r="E55" s="17"/>
      <c r="F55" s="17"/>
      <c r="G55" s="17"/>
      <c r="H55" s="17"/>
    </row>
    <row r="56" spans="1:8">
      <c r="A56" s="67">
        <f>MAX(A$1:A55)+1</f>
        <v>53</v>
      </c>
      <c r="B56" s="17">
        <v>512</v>
      </c>
      <c r="C56" s="18">
        <v>2018051219</v>
      </c>
      <c r="D56" s="18" t="s">
        <v>120</v>
      </c>
      <c r="E56" s="24"/>
      <c r="F56" s="17"/>
      <c r="G56" s="17"/>
      <c r="H56" s="17"/>
    </row>
    <row r="57" spans="1:8">
      <c r="A57" s="67">
        <f>MAX(A$1:A56)+1</f>
        <v>54</v>
      </c>
      <c r="B57" s="17">
        <v>512</v>
      </c>
      <c r="C57" s="18">
        <v>2018051220</v>
      </c>
      <c r="D57" s="18" t="s">
        <v>122</v>
      </c>
      <c r="E57" s="17"/>
      <c r="F57" s="17"/>
      <c r="G57" s="17"/>
      <c r="H57" s="17"/>
    </row>
    <row r="58" spans="1:8">
      <c r="A58" s="67">
        <f>MAX(A$1:A57)+1</f>
        <v>55</v>
      </c>
      <c r="B58" s="17">
        <v>512</v>
      </c>
      <c r="C58" s="18">
        <v>2018051221</v>
      </c>
      <c r="D58" s="18" t="s">
        <v>124</v>
      </c>
      <c r="E58" s="24"/>
      <c r="F58" s="24"/>
      <c r="G58" s="24"/>
      <c r="H58" s="24"/>
    </row>
    <row r="59" spans="1:8">
      <c r="A59" s="67">
        <f>MAX(A$1:A58)+1</f>
        <v>56</v>
      </c>
      <c r="B59" s="17">
        <v>512</v>
      </c>
      <c r="C59" s="18">
        <v>2018051222</v>
      </c>
      <c r="D59" s="18" t="s">
        <v>126</v>
      </c>
      <c r="E59" s="17"/>
      <c r="F59" s="17"/>
      <c r="G59" s="17"/>
      <c r="H59" s="17"/>
    </row>
    <row r="60" spans="1:8">
      <c r="A60" s="67">
        <f>MAX(A$1:A59)+1</f>
        <v>57</v>
      </c>
      <c r="B60" s="17">
        <v>512</v>
      </c>
      <c r="C60" s="18">
        <v>2018051223</v>
      </c>
      <c r="D60" s="18" t="s">
        <v>128</v>
      </c>
      <c r="E60" s="17"/>
      <c r="F60" s="17"/>
      <c r="G60" s="17"/>
      <c r="H60" s="17"/>
    </row>
    <row r="61" spans="1:8">
      <c r="A61" s="67">
        <f>MAX(A$1:A60)+1</f>
        <v>58</v>
      </c>
      <c r="B61" s="17">
        <v>512</v>
      </c>
      <c r="C61" s="18">
        <v>2018051224</v>
      </c>
      <c r="D61" s="18" t="s">
        <v>130</v>
      </c>
      <c r="E61" s="17"/>
      <c r="F61" s="17"/>
      <c r="G61" s="17"/>
      <c r="H61" s="17"/>
    </row>
    <row r="62" spans="1:8">
      <c r="A62" s="67">
        <f>MAX(A$1:A61)+1</f>
        <v>59</v>
      </c>
      <c r="B62" s="17">
        <v>512</v>
      </c>
      <c r="C62" s="18">
        <v>2018051225</v>
      </c>
      <c r="D62" s="18" t="s">
        <v>132</v>
      </c>
      <c r="E62" s="17"/>
      <c r="F62" s="17"/>
      <c r="G62" s="17"/>
      <c r="H62" s="17"/>
    </row>
    <row r="63" spans="1:8">
      <c r="A63" s="67">
        <f>MAX(A$1:A62)+1</f>
        <v>60</v>
      </c>
      <c r="B63" s="12">
        <v>512</v>
      </c>
      <c r="C63" s="18">
        <v>2018051226</v>
      </c>
      <c r="D63" s="18" t="s">
        <v>134</v>
      </c>
      <c r="E63" s="17"/>
      <c r="F63" s="17"/>
      <c r="G63" s="17"/>
      <c r="H63" s="17"/>
    </row>
    <row r="64" spans="1:8">
      <c r="A64" s="67">
        <f>MAX(A$1:A63)+1</f>
        <v>61</v>
      </c>
      <c r="B64" s="17">
        <v>512</v>
      </c>
      <c r="C64" s="18">
        <v>2018051227</v>
      </c>
      <c r="D64" s="18" t="s">
        <v>136</v>
      </c>
      <c r="E64" s="24"/>
      <c r="F64" s="24"/>
      <c r="G64" s="24"/>
      <c r="H64" s="24"/>
    </row>
    <row r="65" spans="1:8">
      <c r="A65" s="67">
        <f>MAX(A$1:A64)+1</f>
        <v>62</v>
      </c>
      <c r="B65" s="17">
        <v>512</v>
      </c>
      <c r="C65" s="18">
        <v>2018051228</v>
      </c>
      <c r="D65" s="18" t="s">
        <v>138</v>
      </c>
      <c r="E65" s="17"/>
      <c r="F65" s="17"/>
      <c r="G65" s="17"/>
      <c r="H65" s="17"/>
    </row>
    <row r="66" spans="1:8">
      <c r="A66" s="156">
        <f>MAX(A$1:A65)+1</f>
        <v>63</v>
      </c>
      <c r="B66" s="122">
        <v>512</v>
      </c>
      <c r="C66" s="122">
        <v>2018051229</v>
      </c>
      <c r="D66" s="122" t="s">
        <v>140</v>
      </c>
      <c r="E66" s="51" t="s">
        <v>817</v>
      </c>
      <c r="F66" s="122"/>
      <c r="G66" s="122"/>
      <c r="H66" s="122">
        <v>1</v>
      </c>
    </row>
    <row r="67" spans="1:8" ht="14.55" customHeight="1">
      <c r="A67" s="124"/>
      <c r="B67" s="124"/>
      <c r="C67" s="124"/>
      <c r="D67" s="124"/>
      <c r="E67" s="51" t="s">
        <v>818</v>
      </c>
      <c r="F67" s="124"/>
      <c r="G67" s="124"/>
      <c r="H67" s="124"/>
    </row>
    <row r="68" spans="1:8" ht="14.55" customHeight="1">
      <c r="A68" s="67">
        <f>MAX(A$1:A67)+1</f>
        <v>64</v>
      </c>
      <c r="B68" s="17">
        <v>512</v>
      </c>
      <c r="C68" s="18">
        <v>2018051230</v>
      </c>
      <c r="D68" s="18" t="s">
        <v>142</v>
      </c>
      <c r="E68" s="17"/>
      <c r="F68" s="17"/>
      <c r="G68" s="17"/>
      <c r="H68" s="17"/>
    </row>
    <row r="69" spans="1:8">
      <c r="A69" s="67">
        <f>MAX(A$1:A68)+1</f>
        <v>65</v>
      </c>
      <c r="B69" s="17">
        <v>512</v>
      </c>
      <c r="C69" s="18">
        <v>2018051231</v>
      </c>
      <c r="D69" s="17" t="s">
        <v>144</v>
      </c>
      <c r="E69" s="17"/>
      <c r="F69" s="17"/>
      <c r="G69" s="17"/>
      <c r="H69" s="17"/>
    </row>
    <row r="70" spans="1:8">
      <c r="A70" s="67">
        <f>MAX(A$1:A69)+1</f>
        <v>66</v>
      </c>
      <c r="B70" s="17">
        <v>512</v>
      </c>
      <c r="C70" s="18">
        <v>2018051232</v>
      </c>
      <c r="D70" s="17" t="s">
        <v>146</v>
      </c>
      <c r="E70" s="17"/>
      <c r="F70" s="17"/>
      <c r="G70" s="17"/>
      <c r="H70" s="17"/>
    </row>
    <row r="71" spans="1:8">
      <c r="A71" s="67">
        <f>MAX(A$1:A70)+1</f>
        <v>67</v>
      </c>
      <c r="B71" s="17">
        <v>512</v>
      </c>
      <c r="C71" s="18">
        <v>2018051233</v>
      </c>
      <c r="D71" s="17" t="s">
        <v>148</v>
      </c>
      <c r="E71" s="17"/>
      <c r="F71" s="17"/>
      <c r="G71" s="17"/>
      <c r="H71" s="17"/>
    </row>
    <row r="72" spans="1:8">
      <c r="A72" s="69">
        <f>MAX(A$1:A71)+1</f>
        <v>68</v>
      </c>
      <c r="B72" s="17">
        <v>512</v>
      </c>
      <c r="C72" s="24">
        <v>2018051234</v>
      </c>
      <c r="D72" s="24" t="s">
        <v>150</v>
      </c>
      <c r="E72" s="24"/>
      <c r="F72" s="24"/>
      <c r="G72" s="24"/>
      <c r="H72" s="24"/>
    </row>
    <row r="73" spans="1:8">
      <c r="A73" s="69">
        <f>MAX(A$1:A72)+1</f>
        <v>69</v>
      </c>
      <c r="B73" s="17">
        <v>512</v>
      </c>
      <c r="C73" s="24">
        <v>2018051235</v>
      </c>
      <c r="D73" s="24" t="s">
        <v>152</v>
      </c>
      <c r="E73" s="24"/>
      <c r="F73" s="24"/>
      <c r="G73" s="24"/>
      <c r="H73" s="24"/>
    </row>
    <row r="74" spans="1:8">
      <c r="A74" s="67">
        <f>MAX(A$1:A73)+1</f>
        <v>70</v>
      </c>
      <c r="B74" s="18">
        <v>513</v>
      </c>
      <c r="C74" s="18">
        <v>2018051301</v>
      </c>
      <c r="D74" s="18" t="s">
        <v>154</v>
      </c>
      <c r="E74" s="24"/>
      <c r="F74" s="18"/>
      <c r="G74" s="17"/>
      <c r="H74" s="18"/>
    </row>
    <row r="75" spans="1:8">
      <c r="A75" s="67">
        <f>MAX(A$1:A74)+1</f>
        <v>71</v>
      </c>
      <c r="B75" s="18">
        <v>513</v>
      </c>
      <c r="C75" s="18">
        <v>201851302</v>
      </c>
      <c r="D75" s="18" t="s">
        <v>156</v>
      </c>
      <c r="E75" s="24"/>
      <c r="F75" s="18"/>
      <c r="G75" s="17"/>
      <c r="H75" s="18"/>
    </row>
    <row r="76" spans="1:8">
      <c r="A76" s="67">
        <f>MAX(A$1:A75)+1</f>
        <v>72</v>
      </c>
      <c r="B76" s="18">
        <v>513</v>
      </c>
      <c r="C76" s="18">
        <v>2018051303</v>
      </c>
      <c r="D76" s="18" t="s">
        <v>158</v>
      </c>
      <c r="E76" s="25"/>
      <c r="F76" s="18"/>
      <c r="G76" s="12"/>
      <c r="H76" s="18"/>
    </row>
    <row r="77" spans="1:8">
      <c r="A77" s="67">
        <f>MAX(A$1:A76)+1</f>
        <v>73</v>
      </c>
      <c r="B77" s="18">
        <v>513</v>
      </c>
      <c r="C77" s="18">
        <v>2018051304</v>
      </c>
      <c r="D77" s="18" t="s">
        <v>160</v>
      </c>
      <c r="E77" s="24"/>
      <c r="F77" s="18"/>
      <c r="G77" s="17"/>
      <c r="H77" s="18"/>
    </row>
    <row r="78" spans="1:8">
      <c r="A78" s="67">
        <f>MAX(A$1:A77)+1</f>
        <v>74</v>
      </c>
      <c r="B78" s="18">
        <v>513</v>
      </c>
      <c r="C78" s="18">
        <v>2018051305</v>
      </c>
      <c r="D78" s="18" t="s">
        <v>162</v>
      </c>
      <c r="E78" s="24"/>
      <c r="F78" s="18"/>
      <c r="G78" s="17"/>
      <c r="H78" s="18"/>
    </row>
    <row r="79" spans="1:8">
      <c r="A79" s="67">
        <f>MAX(A$1:A78)+1</f>
        <v>75</v>
      </c>
      <c r="B79" s="18">
        <v>513</v>
      </c>
      <c r="C79" s="18">
        <v>2018051306</v>
      </c>
      <c r="D79" s="18" t="s">
        <v>164</v>
      </c>
      <c r="E79" s="17" t="s">
        <v>819</v>
      </c>
      <c r="F79" s="18" t="s">
        <v>820</v>
      </c>
      <c r="G79" s="17"/>
      <c r="H79" s="18">
        <v>0.5</v>
      </c>
    </row>
    <row r="80" spans="1:8">
      <c r="A80" s="67">
        <f>MAX(A$1:A79)+1</f>
        <v>76</v>
      </c>
      <c r="B80" s="18">
        <v>513</v>
      </c>
      <c r="C80" s="18">
        <v>2018051307</v>
      </c>
      <c r="D80" s="18" t="s">
        <v>166</v>
      </c>
      <c r="E80" s="24"/>
      <c r="F80" s="18"/>
      <c r="G80" s="17"/>
      <c r="H80" s="18"/>
    </row>
    <row r="81" spans="1:8">
      <c r="A81" s="67">
        <f>MAX(A$1:A80)+1</f>
        <v>77</v>
      </c>
      <c r="B81" s="18">
        <v>513</v>
      </c>
      <c r="C81" s="18">
        <v>2018051308</v>
      </c>
      <c r="D81" s="18" t="s">
        <v>168</v>
      </c>
      <c r="E81" s="17" t="s">
        <v>819</v>
      </c>
      <c r="F81" s="18" t="s">
        <v>820</v>
      </c>
      <c r="G81" s="17"/>
      <c r="H81" s="18">
        <v>0.5</v>
      </c>
    </row>
    <row r="82" spans="1:8">
      <c r="A82" s="67">
        <f>MAX(A$1:A81)+1</f>
        <v>78</v>
      </c>
      <c r="B82" s="18">
        <v>513</v>
      </c>
      <c r="C82" s="18">
        <v>2018051309</v>
      </c>
      <c r="D82" s="18" t="s">
        <v>170</v>
      </c>
      <c r="E82" s="17" t="s">
        <v>821</v>
      </c>
      <c r="F82" s="18" t="s">
        <v>810</v>
      </c>
      <c r="G82" s="17"/>
      <c r="H82" s="18">
        <v>2</v>
      </c>
    </row>
    <row r="83" spans="1:8">
      <c r="A83" s="67">
        <f>MAX(A$1:A82)+1</f>
        <v>79</v>
      </c>
      <c r="B83" s="18">
        <v>513</v>
      </c>
      <c r="C83" s="18">
        <v>20180513010</v>
      </c>
      <c r="D83" s="18" t="s">
        <v>172</v>
      </c>
      <c r="E83" s="17"/>
      <c r="F83" s="18"/>
      <c r="G83" s="17"/>
      <c r="H83" s="18"/>
    </row>
    <row r="84" spans="1:8">
      <c r="A84" s="67">
        <f>MAX(A$1:A83)+1</f>
        <v>80</v>
      </c>
      <c r="B84" s="18">
        <v>513</v>
      </c>
      <c r="C84" s="18">
        <v>2018051311</v>
      </c>
      <c r="D84" s="18" t="s">
        <v>174</v>
      </c>
      <c r="E84" s="24"/>
      <c r="F84" s="18"/>
      <c r="G84" s="17"/>
      <c r="H84" s="18"/>
    </row>
    <row r="85" spans="1:8">
      <c r="A85" s="67">
        <f>MAX(A$1:A84)+1</f>
        <v>81</v>
      </c>
      <c r="B85" s="18">
        <v>513</v>
      </c>
      <c r="C85" s="18">
        <v>2018051312</v>
      </c>
      <c r="D85" s="18" t="s">
        <v>176</v>
      </c>
      <c r="E85" s="12"/>
      <c r="F85" s="18"/>
      <c r="G85" s="12"/>
      <c r="H85" s="18"/>
    </row>
    <row r="86" spans="1:8">
      <c r="A86" s="67">
        <f>MAX(A$1:A85)+1</f>
        <v>82</v>
      </c>
      <c r="B86" s="18">
        <v>513</v>
      </c>
      <c r="C86" s="18">
        <v>2018051313</v>
      </c>
      <c r="D86" s="18" t="s">
        <v>178</v>
      </c>
      <c r="E86" s="12"/>
      <c r="F86" s="18"/>
      <c r="G86" s="12"/>
      <c r="H86" s="18"/>
    </row>
    <row r="87" spans="1:8">
      <c r="A87" s="67">
        <f>MAX(A$1:A86)+1</f>
        <v>83</v>
      </c>
      <c r="B87" s="18">
        <v>513</v>
      </c>
      <c r="C87" s="18">
        <v>2018051314</v>
      </c>
      <c r="D87" s="18" t="s">
        <v>180</v>
      </c>
      <c r="E87" s="17"/>
      <c r="F87" s="18"/>
      <c r="G87" s="17"/>
      <c r="H87" s="18"/>
    </row>
    <row r="88" spans="1:8">
      <c r="A88" s="67">
        <f>MAX(A$1:A87)+1</f>
        <v>84</v>
      </c>
      <c r="B88" s="18">
        <v>513</v>
      </c>
      <c r="C88" s="18">
        <v>2018051315</v>
      </c>
      <c r="D88" s="18" t="s">
        <v>182</v>
      </c>
      <c r="E88" s="17"/>
      <c r="F88" s="18"/>
      <c r="G88" s="17"/>
      <c r="H88" s="18"/>
    </row>
    <row r="89" spans="1:8">
      <c r="A89" s="67">
        <f>MAX(A$1:A88)+1</f>
        <v>85</v>
      </c>
      <c r="B89" s="18">
        <v>513</v>
      </c>
      <c r="C89" s="18">
        <v>2018051316</v>
      </c>
      <c r="D89" s="18" t="s">
        <v>184</v>
      </c>
      <c r="E89" s="17"/>
      <c r="F89" s="18"/>
      <c r="G89" s="17"/>
      <c r="H89" s="18"/>
    </row>
    <row r="90" spans="1:8">
      <c r="A90" s="67">
        <f>MAX(A$1:A89)+1</f>
        <v>86</v>
      </c>
      <c r="B90" s="18">
        <v>513</v>
      </c>
      <c r="C90" s="18">
        <v>2018051317</v>
      </c>
      <c r="D90" s="18" t="s">
        <v>603</v>
      </c>
      <c r="E90" s="17"/>
      <c r="F90" s="18"/>
      <c r="G90" s="17"/>
      <c r="H90" s="18"/>
    </row>
    <row r="91" spans="1:8">
      <c r="A91" s="67">
        <f>MAX(A$1:A90)+1</f>
        <v>87</v>
      </c>
      <c r="B91" s="18">
        <v>513</v>
      </c>
      <c r="C91" s="18">
        <v>2018051318</v>
      </c>
      <c r="D91" s="18" t="s">
        <v>188</v>
      </c>
      <c r="E91" s="24"/>
      <c r="F91" s="18"/>
      <c r="G91" s="24"/>
      <c r="H91" s="18"/>
    </row>
    <row r="92" spans="1:8">
      <c r="A92" s="67">
        <f>MAX(A$1:A91)+1</f>
        <v>88</v>
      </c>
      <c r="B92" s="18">
        <v>513</v>
      </c>
      <c r="C92" s="18">
        <v>2018051319</v>
      </c>
      <c r="D92" s="18" t="s">
        <v>190</v>
      </c>
      <c r="E92" s="17"/>
      <c r="F92" s="18"/>
      <c r="G92" s="17"/>
      <c r="H92" s="18"/>
    </row>
    <row r="93" spans="1:8">
      <c r="A93" s="67">
        <f>MAX(A$1:A92)+1</f>
        <v>89</v>
      </c>
      <c r="B93" s="18">
        <v>513</v>
      </c>
      <c r="C93" s="18">
        <v>2018051320</v>
      </c>
      <c r="D93" s="18" t="s">
        <v>605</v>
      </c>
      <c r="E93" s="17"/>
      <c r="F93" s="18"/>
      <c r="G93" s="17"/>
      <c r="H93" s="18"/>
    </row>
    <row r="94" spans="1:8">
      <c r="A94" s="67">
        <f>MAX(A$1:A93)+1</f>
        <v>90</v>
      </c>
      <c r="B94" s="18">
        <v>513</v>
      </c>
      <c r="C94" s="18">
        <v>2018051321</v>
      </c>
      <c r="D94" s="18" t="s">
        <v>606</v>
      </c>
      <c r="E94" s="17" t="s">
        <v>822</v>
      </c>
      <c r="F94" s="18" t="s">
        <v>810</v>
      </c>
      <c r="G94" s="17"/>
      <c r="H94" s="18">
        <v>2</v>
      </c>
    </row>
    <row r="95" spans="1:8">
      <c r="A95" s="67">
        <f>MAX(A$1:A94)+1</f>
        <v>91</v>
      </c>
      <c r="B95" s="18">
        <v>513</v>
      </c>
      <c r="C95" s="18">
        <v>2018051322</v>
      </c>
      <c r="D95" s="18" t="s">
        <v>611</v>
      </c>
      <c r="E95" s="24"/>
      <c r="F95" s="18"/>
      <c r="G95" s="17"/>
      <c r="H95" s="18"/>
    </row>
    <row r="96" spans="1:8">
      <c r="A96" s="70">
        <f>MAX(A$1:A95)+1</f>
        <v>92</v>
      </c>
      <c r="B96" s="26">
        <v>513</v>
      </c>
      <c r="C96" s="26">
        <v>2018051323</v>
      </c>
      <c r="D96" s="26" t="s">
        <v>198</v>
      </c>
      <c r="E96" s="12"/>
      <c r="F96" s="26"/>
      <c r="G96" s="12"/>
      <c r="H96" s="26"/>
    </row>
    <row r="97" spans="1:8">
      <c r="A97" s="67">
        <f>MAX(A$1:A96)+1</f>
        <v>93</v>
      </c>
      <c r="B97" s="18">
        <v>513</v>
      </c>
      <c r="C97" s="18">
        <v>2018061324</v>
      </c>
      <c r="D97" s="18" t="s">
        <v>612</v>
      </c>
      <c r="E97" s="12"/>
      <c r="F97" s="18"/>
      <c r="G97" s="12"/>
      <c r="H97" s="18"/>
    </row>
    <row r="98" spans="1:8">
      <c r="A98" s="67">
        <f>MAX(A$1:A97)+1</f>
        <v>94</v>
      </c>
      <c r="B98" s="18">
        <v>513</v>
      </c>
      <c r="C98" s="18">
        <v>2018051325</v>
      </c>
      <c r="D98" s="18" t="s">
        <v>613</v>
      </c>
      <c r="E98" s="17"/>
      <c r="F98" s="18"/>
      <c r="G98" s="17"/>
      <c r="H98" s="18"/>
    </row>
    <row r="99" spans="1:8">
      <c r="A99" s="71">
        <f>MAX(A$1:A98)+1</f>
        <v>95</v>
      </c>
      <c r="B99" s="56">
        <v>513</v>
      </c>
      <c r="C99" s="12">
        <v>2018051326</v>
      </c>
      <c r="D99" s="56" t="s">
        <v>204</v>
      </c>
      <c r="E99" s="17"/>
      <c r="F99" s="56"/>
      <c r="G99" s="17"/>
      <c r="H99" s="56"/>
    </row>
    <row r="100" spans="1:8">
      <c r="A100" s="70">
        <f>MAX(A$1:A99)+1</f>
        <v>96</v>
      </c>
      <c r="B100" s="26">
        <v>513</v>
      </c>
      <c r="C100" s="26">
        <v>2018051327</v>
      </c>
      <c r="D100" s="26" t="s">
        <v>206</v>
      </c>
      <c r="E100" s="12"/>
      <c r="F100" s="26"/>
      <c r="G100" s="12"/>
      <c r="H100" s="26"/>
    </row>
    <row r="101" spans="1:8">
      <c r="A101" s="70">
        <f>MAX(A$1:A100)+1</f>
        <v>97</v>
      </c>
      <c r="B101" s="18">
        <v>513</v>
      </c>
      <c r="C101" s="26">
        <v>2018051328</v>
      </c>
      <c r="D101" s="18" t="s">
        <v>208</v>
      </c>
      <c r="E101" s="12"/>
      <c r="F101" s="18"/>
      <c r="G101" s="12"/>
      <c r="H101" s="18"/>
    </row>
    <row r="102" spans="1:8">
      <c r="A102" s="67">
        <f>MAX(A$1:A101)+1</f>
        <v>98</v>
      </c>
      <c r="B102" s="18">
        <v>513</v>
      </c>
      <c r="C102" s="18">
        <v>2018051329</v>
      </c>
      <c r="D102" s="18" t="s">
        <v>615</v>
      </c>
      <c r="E102" s="12" t="s">
        <v>823</v>
      </c>
      <c r="F102" s="18" t="s">
        <v>820</v>
      </c>
      <c r="G102" s="12"/>
      <c r="H102" s="18">
        <v>0.5</v>
      </c>
    </row>
    <row r="103" spans="1:8">
      <c r="A103" s="67">
        <f>MAX(A$1:A102)+1</f>
        <v>99</v>
      </c>
      <c r="B103" s="18">
        <v>513</v>
      </c>
      <c r="C103" s="18">
        <v>2018051330</v>
      </c>
      <c r="D103" s="56" t="s">
        <v>212</v>
      </c>
      <c r="E103" s="56"/>
      <c r="F103" s="56"/>
      <c r="G103" s="56"/>
      <c r="H103" s="56"/>
    </row>
    <row r="104" spans="1:8">
      <c r="A104" s="67">
        <f>MAX(A$1:A103)+1</f>
        <v>100</v>
      </c>
      <c r="B104" s="18">
        <v>513</v>
      </c>
      <c r="C104" s="18">
        <v>2018051331</v>
      </c>
      <c r="D104" s="18" t="s">
        <v>214</v>
      </c>
      <c r="E104" s="17"/>
      <c r="F104" s="18"/>
      <c r="G104" s="17"/>
      <c r="H104" s="18"/>
    </row>
    <row r="105" spans="1:8">
      <c r="A105" s="70">
        <f>MAX(A$1:A104)+1</f>
        <v>101</v>
      </c>
      <c r="B105" s="18">
        <v>513</v>
      </c>
      <c r="C105" s="26">
        <v>2018051332</v>
      </c>
      <c r="D105" s="18" t="s">
        <v>216</v>
      </c>
      <c r="E105" s="18"/>
      <c r="F105" s="18"/>
      <c r="G105" s="18"/>
      <c r="H105" s="18"/>
    </row>
    <row r="106" spans="1:8">
      <c r="A106" s="67">
        <f>MAX(A$1:A105)+1</f>
        <v>102</v>
      </c>
      <c r="B106" s="18">
        <v>513</v>
      </c>
      <c r="C106" s="18">
        <v>2018051333</v>
      </c>
      <c r="D106" s="18" t="s">
        <v>218</v>
      </c>
      <c r="E106" s="24"/>
      <c r="F106" s="18"/>
      <c r="G106" s="17"/>
      <c r="H106" s="18"/>
    </row>
    <row r="107" spans="1:8">
      <c r="A107" s="67">
        <f>MAX(A$1:A106)+1</f>
        <v>103</v>
      </c>
      <c r="B107" s="18">
        <v>513</v>
      </c>
      <c r="C107" s="18">
        <v>2018051334</v>
      </c>
      <c r="D107" s="18" t="s">
        <v>220</v>
      </c>
      <c r="E107" s="17"/>
      <c r="F107" s="18"/>
      <c r="G107" s="17"/>
      <c r="H107" s="18"/>
    </row>
    <row r="108" spans="1:8">
      <c r="A108" s="67">
        <f>MAX(A$1:A107)+1</f>
        <v>104</v>
      </c>
      <c r="B108" s="18">
        <v>513</v>
      </c>
      <c r="C108" s="18">
        <v>2018051335</v>
      </c>
      <c r="D108" s="18" t="s">
        <v>222</v>
      </c>
      <c r="E108" s="17"/>
      <c r="F108" s="18"/>
      <c r="G108" s="17"/>
      <c r="H108" s="18"/>
    </row>
    <row r="109" spans="1:8">
      <c r="A109" s="70">
        <f>MAX(A$1:A108)+1</f>
        <v>105</v>
      </c>
      <c r="B109" s="29">
        <v>514</v>
      </c>
      <c r="C109" s="29" t="s">
        <v>224</v>
      </c>
      <c r="D109" s="29" t="s">
        <v>225</v>
      </c>
      <c r="E109" s="17" t="s">
        <v>824</v>
      </c>
      <c r="F109" s="17" t="s">
        <v>825</v>
      </c>
      <c r="G109" s="17"/>
      <c r="H109" s="29">
        <v>5</v>
      </c>
    </row>
    <row r="110" spans="1:8">
      <c r="A110" s="70">
        <f>MAX(A$1:A109)+1</f>
        <v>106</v>
      </c>
      <c r="B110" s="29">
        <v>514</v>
      </c>
      <c r="C110" s="29" t="s">
        <v>228</v>
      </c>
      <c r="D110" s="29" t="s">
        <v>229</v>
      </c>
      <c r="E110" s="56"/>
      <c r="F110" s="56"/>
      <c r="G110" s="56"/>
      <c r="H110" s="29"/>
    </row>
    <row r="111" spans="1:8">
      <c r="A111" s="157">
        <f>MAX(A$1:A110)+1</f>
        <v>107</v>
      </c>
      <c r="B111" s="132">
        <v>514</v>
      </c>
      <c r="C111" s="132" t="s">
        <v>231</v>
      </c>
      <c r="D111" s="132" t="s">
        <v>232</v>
      </c>
      <c r="E111" s="24" t="s">
        <v>826</v>
      </c>
      <c r="F111" s="17" t="s">
        <v>810</v>
      </c>
      <c r="G111" s="130"/>
      <c r="H111" s="132">
        <v>4</v>
      </c>
    </row>
    <row r="112" spans="1:8" ht="14.55" customHeight="1">
      <c r="A112" s="134"/>
      <c r="B112" s="134"/>
      <c r="C112" s="134"/>
      <c r="D112" s="134"/>
      <c r="E112" s="24" t="s">
        <v>827</v>
      </c>
      <c r="F112" s="17" t="s">
        <v>820</v>
      </c>
      <c r="G112" s="131"/>
      <c r="H112" s="134"/>
    </row>
    <row r="113" spans="1:8">
      <c r="A113" s="70">
        <f>MAX(A$1:A112)+1</f>
        <v>108</v>
      </c>
      <c r="B113" s="29">
        <v>514</v>
      </c>
      <c r="C113" s="29" t="s">
        <v>234</v>
      </c>
      <c r="D113" s="29" t="s">
        <v>235</v>
      </c>
      <c r="E113" s="56"/>
      <c r="F113" s="56"/>
      <c r="G113" s="56"/>
      <c r="H113" s="29"/>
    </row>
    <row r="114" spans="1:8">
      <c r="A114" s="70">
        <f>MAX(A$1:A113)+1</f>
        <v>109</v>
      </c>
      <c r="B114" s="29">
        <v>514</v>
      </c>
      <c r="C114" s="29" t="s">
        <v>237</v>
      </c>
      <c r="D114" s="29" t="s">
        <v>238</v>
      </c>
      <c r="E114" s="24" t="s">
        <v>826</v>
      </c>
      <c r="F114" s="17" t="s">
        <v>810</v>
      </c>
      <c r="G114" s="17"/>
      <c r="H114" s="29">
        <v>2</v>
      </c>
    </row>
    <row r="115" spans="1:8">
      <c r="A115" s="70">
        <f>MAX(A$1:A114)+1</f>
        <v>110</v>
      </c>
      <c r="B115" s="29">
        <v>514</v>
      </c>
      <c r="C115" s="29" t="s">
        <v>240</v>
      </c>
      <c r="D115" s="29" t="s">
        <v>241</v>
      </c>
      <c r="E115" s="56"/>
      <c r="F115" s="17"/>
      <c r="G115" s="17"/>
      <c r="H115" s="29"/>
    </row>
    <row r="116" spans="1:8">
      <c r="A116" s="70">
        <f>MAX(A$1:A115)+1</f>
        <v>111</v>
      </c>
      <c r="B116" s="29">
        <v>514</v>
      </c>
      <c r="C116" s="29" t="s">
        <v>243</v>
      </c>
      <c r="D116" s="29" t="s">
        <v>244</v>
      </c>
      <c r="E116" s="56"/>
      <c r="F116" s="56"/>
      <c r="G116" s="56"/>
      <c r="H116" s="29"/>
    </row>
    <row r="117" spans="1:8">
      <c r="A117" s="70">
        <f>MAX(A$1:A116)+1</f>
        <v>112</v>
      </c>
      <c r="B117" s="29">
        <v>514</v>
      </c>
      <c r="C117" s="29" t="s">
        <v>246</v>
      </c>
      <c r="D117" s="29" t="s">
        <v>247</v>
      </c>
      <c r="E117" s="56"/>
      <c r="F117" s="56"/>
      <c r="G117" s="56"/>
      <c r="H117" s="29"/>
    </row>
    <row r="118" spans="1:8">
      <c r="A118" s="70">
        <f>MAX(A$1:A117)+1</f>
        <v>113</v>
      </c>
      <c r="B118" s="29">
        <v>514</v>
      </c>
      <c r="C118" s="29" t="s">
        <v>249</v>
      </c>
      <c r="D118" s="29" t="s">
        <v>250</v>
      </c>
      <c r="E118" s="56"/>
      <c r="F118" s="56"/>
      <c r="G118" s="56"/>
      <c r="H118" s="29"/>
    </row>
    <row r="119" spans="1:8">
      <c r="A119" s="70">
        <f>MAX(A$1:A118)+1</f>
        <v>114</v>
      </c>
      <c r="B119" s="29">
        <v>514</v>
      </c>
      <c r="C119" s="29" t="s">
        <v>252</v>
      </c>
      <c r="D119" s="29" t="s">
        <v>253</v>
      </c>
      <c r="E119" s="56"/>
      <c r="F119" s="56"/>
      <c r="G119" s="56"/>
      <c r="H119" s="29"/>
    </row>
    <row r="120" spans="1:8">
      <c r="A120" s="70">
        <f>MAX(A$1:A119)+1</f>
        <v>115</v>
      </c>
      <c r="B120" s="29">
        <v>514</v>
      </c>
      <c r="C120" s="29" t="s">
        <v>255</v>
      </c>
      <c r="D120" s="29" t="s">
        <v>256</v>
      </c>
      <c r="E120" s="56"/>
      <c r="F120" s="56"/>
      <c r="G120" s="56"/>
      <c r="H120" s="29"/>
    </row>
    <row r="121" spans="1:8">
      <c r="A121" s="70">
        <f>MAX(A$1:A120)+1</f>
        <v>116</v>
      </c>
      <c r="B121" s="29">
        <v>514</v>
      </c>
      <c r="C121" s="29" t="s">
        <v>258</v>
      </c>
      <c r="D121" s="29" t="s">
        <v>259</v>
      </c>
      <c r="E121" s="56"/>
      <c r="F121" s="56"/>
      <c r="G121" s="56"/>
      <c r="H121" s="29"/>
    </row>
    <row r="122" spans="1:8">
      <c r="A122" s="70">
        <f>MAX(A$1:A121)+1</f>
        <v>117</v>
      </c>
      <c r="B122" s="29">
        <v>514</v>
      </c>
      <c r="C122" s="29" t="s">
        <v>261</v>
      </c>
      <c r="D122" s="29" t="s">
        <v>262</v>
      </c>
      <c r="E122" s="56"/>
      <c r="F122" s="56"/>
      <c r="G122" s="56"/>
      <c r="H122" s="29"/>
    </row>
    <row r="123" spans="1:8">
      <c r="A123" s="70">
        <f>MAX(A$1:A122)+1</f>
        <v>118</v>
      </c>
      <c r="B123" s="29">
        <v>514</v>
      </c>
      <c r="C123" s="29" t="s">
        <v>264</v>
      </c>
      <c r="D123" s="29" t="s">
        <v>265</v>
      </c>
      <c r="E123" s="56"/>
      <c r="F123" s="56"/>
      <c r="G123" s="56"/>
      <c r="H123" s="29"/>
    </row>
    <row r="124" spans="1:8">
      <c r="A124" s="70">
        <f>MAX(A$1:A123)+1</f>
        <v>119</v>
      </c>
      <c r="B124" s="29">
        <v>514</v>
      </c>
      <c r="C124" s="29" t="s">
        <v>267</v>
      </c>
      <c r="D124" s="29" t="s">
        <v>268</v>
      </c>
      <c r="E124" s="17" t="s">
        <v>828</v>
      </c>
      <c r="F124" s="17" t="s">
        <v>820</v>
      </c>
      <c r="G124" s="17"/>
      <c r="H124" s="29">
        <v>2</v>
      </c>
    </row>
    <row r="125" spans="1:8" ht="12" customHeight="1">
      <c r="A125" s="70">
        <f>MAX(A$1:A124)+1</f>
        <v>120</v>
      </c>
      <c r="B125" s="29">
        <v>514</v>
      </c>
      <c r="C125" s="29" t="s">
        <v>270</v>
      </c>
      <c r="D125" s="29" t="s">
        <v>271</v>
      </c>
      <c r="E125" s="56"/>
      <c r="F125" s="56"/>
      <c r="G125" s="56"/>
      <c r="H125" s="29"/>
    </row>
    <row r="126" spans="1:8" ht="12" customHeight="1">
      <c r="A126" s="70">
        <f>MAX(A$1:A125)+1</f>
        <v>121</v>
      </c>
      <c r="B126" s="29">
        <v>514</v>
      </c>
      <c r="C126" s="29" t="s">
        <v>273</v>
      </c>
      <c r="D126" s="29" t="s">
        <v>274</v>
      </c>
      <c r="E126" s="56"/>
      <c r="F126" s="56"/>
      <c r="G126" s="56"/>
      <c r="H126" s="29"/>
    </row>
    <row r="127" spans="1:8" ht="12" customHeight="1">
      <c r="A127" s="70">
        <f>MAX(A$1:A126)+1</f>
        <v>122</v>
      </c>
      <c r="B127" s="29">
        <v>514</v>
      </c>
      <c r="C127" s="29" t="s">
        <v>276</v>
      </c>
      <c r="D127" s="29" t="s">
        <v>277</v>
      </c>
      <c r="E127" s="56"/>
      <c r="F127" s="56"/>
      <c r="G127" s="56"/>
      <c r="H127" s="29"/>
    </row>
    <row r="128" spans="1:8" ht="12" customHeight="1">
      <c r="A128" s="70">
        <f>MAX(A$1:A127)+1</f>
        <v>123</v>
      </c>
      <c r="B128" s="29">
        <v>514</v>
      </c>
      <c r="C128" s="29" t="s">
        <v>279</v>
      </c>
      <c r="D128" s="29" t="s">
        <v>280</v>
      </c>
      <c r="E128" s="56"/>
      <c r="F128" s="56"/>
      <c r="G128" s="56"/>
      <c r="H128" s="29"/>
    </row>
    <row r="129" spans="1:8" ht="12" customHeight="1">
      <c r="A129" s="70">
        <f>MAX(A$1:A128)+1</f>
        <v>124</v>
      </c>
      <c r="B129" s="29">
        <v>514</v>
      </c>
      <c r="C129" s="29" t="s">
        <v>282</v>
      </c>
      <c r="D129" s="29" t="s">
        <v>283</v>
      </c>
      <c r="E129" s="56" t="s">
        <v>829</v>
      </c>
      <c r="F129" s="56" t="s">
        <v>816</v>
      </c>
      <c r="G129" s="56"/>
      <c r="H129" s="29">
        <v>4</v>
      </c>
    </row>
    <row r="130" spans="1:8" ht="12" customHeight="1">
      <c r="A130" s="70">
        <f>MAX(A$1:A129)+1</f>
        <v>125</v>
      </c>
      <c r="B130" s="29">
        <v>514</v>
      </c>
      <c r="C130" s="29" t="s">
        <v>285</v>
      </c>
      <c r="D130" s="29" t="s">
        <v>286</v>
      </c>
      <c r="E130" s="56"/>
      <c r="F130" s="56"/>
      <c r="G130" s="56"/>
      <c r="H130" s="29"/>
    </row>
    <row r="131" spans="1:8" ht="12" customHeight="1">
      <c r="A131" s="157">
        <f>MAX(A$1:A130)+1</f>
        <v>126</v>
      </c>
      <c r="B131" s="132">
        <v>514</v>
      </c>
      <c r="C131" s="132" t="s">
        <v>288</v>
      </c>
      <c r="D131" s="132" t="s">
        <v>289</v>
      </c>
      <c r="E131" s="56" t="s">
        <v>830</v>
      </c>
      <c r="F131" s="56" t="s">
        <v>831</v>
      </c>
      <c r="G131" s="130"/>
      <c r="H131" s="132">
        <v>14</v>
      </c>
    </row>
    <row r="132" spans="1:8">
      <c r="A132" s="134"/>
      <c r="B132" s="134"/>
      <c r="C132" s="134"/>
      <c r="D132" s="134"/>
      <c r="E132" s="56" t="s">
        <v>832</v>
      </c>
      <c r="F132" s="56" t="s">
        <v>833</v>
      </c>
      <c r="G132" s="131"/>
      <c r="H132" s="134"/>
    </row>
    <row r="133" spans="1:8">
      <c r="A133" s="157">
        <f>MAX(A$1:A132)+1</f>
        <v>127</v>
      </c>
      <c r="B133" s="132">
        <v>514</v>
      </c>
      <c r="C133" s="132" t="s">
        <v>291</v>
      </c>
      <c r="D133" s="132" t="s">
        <v>292</v>
      </c>
      <c r="E133" s="56" t="s">
        <v>832</v>
      </c>
      <c r="F133" s="56" t="s">
        <v>831</v>
      </c>
      <c r="G133" s="130"/>
      <c r="H133" s="132">
        <v>7</v>
      </c>
    </row>
    <row r="134" spans="1:8">
      <c r="A134" s="134"/>
      <c r="B134" s="134"/>
      <c r="C134" s="134"/>
      <c r="D134" s="134"/>
      <c r="E134" s="56" t="s">
        <v>748</v>
      </c>
      <c r="F134" s="56" t="s">
        <v>810</v>
      </c>
      <c r="G134" s="131"/>
      <c r="H134" s="134"/>
    </row>
    <row r="135" spans="1:8">
      <c r="A135" s="70">
        <f>MAX(A$1:A134)+1</f>
        <v>128</v>
      </c>
      <c r="B135" s="29">
        <v>514</v>
      </c>
      <c r="C135" s="29" t="s">
        <v>294</v>
      </c>
      <c r="D135" s="29" t="s">
        <v>295</v>
      </c>
      <c r="E135" s="56" t="s">
        <v>748</v>
      </c>
      <c r="F135" s="56" t="s">
        <v>812</v>
      </c>
      <c r="G135" s="56"/>
      <c r="H135" s="29">
        <v>4</v>
      </c>
    </row>
    <row r="136" spans="1:8">
      <c r="A136" s="70">
        <f>MAX(A$1:A135)+1</f>
        <v>129</v>
      </c>
      <c r="B136" s="29">
        <v>514</v>
      </c>
      <c r="C136" s="29" t="s">
        <v>297</v>
      </c>
      <c r="D136" s="29" t="s">
        <v>298</v>
      </c>
      <c r="E136" s="56" t="s">
        <v>748</v>
      </c>
      <c r="F136" s="56" t="s">
        <v>810</v>
      </c>
      <c r="G136" s="56"/>
      <c r="H136" s="29">
        <v>2</v>
      </c>
    </row>
    <row r="137" spans="1:8">
      <c r="A137" s="70">
        <f>MAX(A$1:A136)+1</f>
        <v>130</v>
      </c>
      <c r="B137" s="29">
        <v>514</v>
      </c>
      <c r="C137" s="29" t="s">
        <v>300</v>
      </c>
      <c r="D137" s="29" t="s">
        <v>301</v>
      </c>
      <c r="E137" s="56" t="s">
        <v>748</v>
      </c>
      <c r="F137" s="56" t="s">
        <v>810</v>
      </c>
      <c r="G137" s="56"/>
      <c r="H137" s="29">
        <v>2</v>
      </c>
    </row>
    <row r="138" spans="1:8">
      <c r="A138" s="70">
        <f>MAX(A$1:A137)+1</f>
        <v>131</v>
      </c>
      <c r="B138" s="29">
        <v>514</v>
      </c>
      <c r="C138" s="29" t="s">
        <v>303</v>
      </c>
      <c r="D138" s="29" t="s">
        <v>304</v>
      </c>
      <c r="E138" s="56" t="s">
        <v>748</v>
      </c>
      <c r="F138" s="56" t="s">
        <v>810</v>
      </c>
      <c r="G138" s="56"/>
      <c r="H138" s="29">
        <v>2</v>
      </c>
    </row>
    <row r="139" spans="1:8">
      <c r="A139" s="158">
        <f>MAX(A$1:A138)+1</f>
        <v>132</v>
      </c>
      <c r="B139" s="116">
        <v>514</v>
      </c>
      <c r="C139" s="116">
        <v>2018051430</v>
      </c>
      <c r="D139" s="116" t="s">
        <v>307</v>
      </c>
      <c r="E139" s="56" t="s">
        <v>834</v>
      </c>
      <c r="F139" s="56" t="s">
        <v>825</v>
      </c>
      <c r="G139" s="139"/>
      <c r="H139" s="116">
        <v>7</v>
      </c>
    </row>
    <row r="140" spans="1:8">
      <c r="A140" s="116"/>
      <c r="B140" s="116"/>
      <c r="C140" s="116"/>
      <c r="D140" s="116"/>
      <c r="E140" s="56" t="s">
        <v>835</v>
      </c>
      <c r="F140" s="56" t="s">
        <v>810</v>
      </c>
      <c r="G140" s="139"/>
      <c r="H140" s="116"/>
    </row>
    <row r="141" spans="1:8">
      <c r="A141" s="70">
        <f>MAX(A$1:A140)+1</f>
        <v>133</v>
      </c>
      <c r="B141" s="29">
        <v>514</v>
      </c>
      <c r="C141" s="29" t="s">
        <v>309</v>
      </c>
      <c r="D141" s="29" t="s">
        <v>310</v>
      </c>
      <c r="E141" s="56" t="s">
        <v>836</v>
      </c>
      <c r="F141" s="56" t="s">
        <v>810</v>
      </c>
      <c r="G141" s="56"/>
      <c r="H141" s="29">
        <v>2</v>
      </c>
    </row>
    <row r="142" spans="1:8">
      <c r="A142" s="157">
        <f>MAX(A$1:A141)+1</f>
        <v>134</v>
      </c>
      <c r="B142" s="132">
        <v>514</v>
      </c>
      <c r="C142" s="132" t="s">
        <v>312</v>
      </c>
      <c r="D142" s="132" t="s">
        <v>313</v>
      </c>
      <c r="E142" s="56" t="s">
        <v>837</v>
      </c>
      <c r="F142" s="56" t="s">
        <v>812</v>
      </c>
      <c r="G142" s="130"/>
      <c r="H142" s="132">
        <v>6</v>
      </c>
    </row>
    <row r="143" spans="1:8">
      <c r="A143" s="134"/>
      <c r="B143" s="134"/>
      <c r="C143" s="134"/>
      <c r="D143" s="134"/>
      <c r="E143" s="56" t="s">
        <v>835</v>
      </c>
      <c r="F143" s="56" t="s">
        <v>810</v>
      </c>
      <c r="G143" s="131"/>
      <c r="H143" s="134"/>
    </row>
    <row r="144" spans="1:8">
      <c r="A144" s="70">
        <f>MAX(A$1:A143)+1</f>
        <v>135</v>
      </c>
      <c r="B144" s="29">
        <v>514</v>
      </c>
      <c r="C144" s="29" t="s">
        <v>315</v>
      </c>
      <c r="D144" s="29" t="s">
        <v>316</v>
      </c>
      <c r="E144" s="56" t="s">
        <v>836</v>
      </c>
      <c r="F144" s="56" t="s">
        <v>810</v>
      </c>
      <c r="G144" s="56"/>
      <c r="H144" s="29">
        <v>2</v>
      </c>
    </row>
    <row r="145" spans="1:8">
      <c r="A145" s="157">
        <f>MAX(A$1:A144)+1</f>
        <v>136</v>
      </c>
      <c r="B145" s="132">
        <v>514</v>
      </c>
      <c r="C145" s="132" t="s">
        <v>318</v>
      </c>
      <c r="D145" s="132" t="s">
        <v>319</v>
      </c>
      <c r="E145" s="56" t="s">
        <v>837</v>
      </c>
      <c r="F145" s="56" t="s">
        <v>812</v>
      </c>
      <c r="G145" s="130"/>
      <c r="H145" s="132">
        <v>6</v>
      </c>
    </row>
    <row r="146" spans="1:8">
      <c r="A146" s="134"/>
      <c r="B146" s="134"/>
      <c r="C146" s="134"/>
      <c r="D146" s="134"/>
      <c r="E146" s="56" t="s">
        <v>835</v>
      </c>
      <c r="F146" s="56" t="s">
        <v>810</v>
      </c>
      <c r="G146" s="131"/>
      <c r="H146" s="134"/>
    </row>
    <row r="147" spans="1:8">
      <c r="A147" s="71">
        <f>MAX(A$1:A146)+1</f>
        <v>137</v>
      </c>
      <c r="B147" s="12">
        <v>531</v>
      </c>
      <c r="C147" s="29">
        <v>2018053101</v>
      </c>
      <c r="D147" s="29" t="s">
        <v>322</v>
      </c>
      <c r="E147" s="21" t="s">
        <v>838</v>
      </c>
      <c r="F147" s="21" t="s">
        <v>831</v>
      </c>
      <c r="G147" s="74"/>
      <c r="H147" s="21">
        <v>2.5</v>
      </c>
    </row>
    <row r="148" spans="1:8">
      <c r="A148" s="71">
        <f>MAX(A$1:A147)+1</f>
        <v>138</v>
      </c>
      <c r="B148" s="12">
        <v>531</v>
      </c>
      <c r="C148" s="29">
        <v>2018053102</v>
      </c>
      <c r="D148" s="29" t="s">
        <v>325</v>
      </c>
      <c r="E148" s="21" t="s">
        <v>839</v>
      </c>
      <c r="F148" s="21"/>
      <c r="G148" s="12"/>
      <c r="H148" s="12"/>
    </row>
    <row r="149" spans="1:8">
      <c r="A149" s="71">
        <f>MAX(A$1:A148)+1</f>
        <v>139</v>
      </c>
      <c r="B149" s="12">
        <v>531</v>
      </c>
      <c r="C149" s="29">
        <v>2018053103</v>
      </c>
      <c r="D149" s="29" t="s">
        <v>328</v>
      </c>
      <c r="E149" s="12" t="s">
        <v>840</v>
      </c>
      <c r="F149" s="12">
        <v>6</v>
      </c>
      <c r="G149" s="12"/>
      <c r="H149" s="12">
        <v>6</v>
      </c>
    </row>
    <row r="150" spans="1:8" ht="14.55" customHeight="1">
      <c r="A150" s="71">
        <f>MAX(A$1:A149)+1</f>
        <v>140</v>
      </c>
      <c r="B150" s="12">
        <v>531</v>
      </c>
      <c r="C150" s="29">
        <v>2018053104</v>
      </c>
      <c r="D150" s="29" t="s">
        <v>331</v>
      </c>
      <c r="E150" s="12" t="s">
        <v>841</v>
      </c>
      <c r="F150" s="12">
        <v>5</v>
      </c>
      <c r="G150" s="12"/>
      <c r="H150" s="12">
        <v>5</v>
      </c>
    </row>
    <row r="151" spans="1:8">
      <c r="A151" s="71">
        <f>MAX(A$1:A150)+1</f>
        <v>141</v>
      </c>
      <c r="B151" s="12">
        <v>531</v>
      </c>
      <c r="C151" s="29">
        <v>2018053105</v>
      </c>
      <c r="D151" s="29" t="s">
        <v>334</v>
      </c>
      <c r="E151" s="12"/>
      <c r="F151" s="12"/>
      <c r="G151" s="12"/>
      <c r="H151" s="12"/>
    </row>
    <row r="152" spans="1:8">
      <c r="A152" s="71">
        <f>MAX(A$1:A151)+1</f>
        <v>142</v>
      </c>
      <c r="B152" s="12">
        <v>531</v>
      </c>
      <c r="C152" s="29">
        <v>2018053107</v>
      </c>
      <c r="D152" s="29" t="s">
        <v>338</v>
      </c>
      <c r="E152" s="21" t="s">
        <v>839</v>
      </c>
      <c r="F152" s="12"/>
      <c r="G152" s="12"/>
      <c r="H152" s="12">
        <v>1</v>
      </c>
    </row>
    <row r="153" spans="1:8">
      <c r="A153" s="71">
        <f>MAX(A$1:A152)+1</f>
        <v>143</v>
      </c>
      <c r="B153" s="12">
        <v>531</v>
      </c>
      <c r="C153" s="29">
        <v>2018053108</v>
      </c>
      <c r="D153" s="29" t="s">
        <v>341</v>
      </c>
      <c r="E153" s="21" t="s">
        <v>840</v>
      </c>
      <c r="F153" s="21">
        <v>4</v>
      </c>
      <c r="G153" s="12"/>
      <c r="H153" s="12">
        <v>5</v>
      </c>
    </row>
    <row r="154" spans="1:8">
      <c r="A154" s="71">
        <f>MAX(A$1:A153)+1</f>
        <v>144</v>
      </c>
      <c r="B154" s="12">
        <v>531</v>
      </c>
      <c r="C154" s="29">
        <v>2018053109</v>
      </c>
      <c r="D154" s="29" t="s">
        <v>344</v>
      </c>
      <c r="E154" s="12"/>
      <c r="F154" s="12"/>
      <c r="G154" s="12"/>
      <c r="H154" s="12"/>
    </row>
    <row r="155" spans="1:8">
      <c r="A155" s="71">
        <f>MAX(A$1:A154)+1</f>
        <v>145</v>
      </c>
      <c r="B155" s="12">
        <v>531</v>
      </c>
      <c r="C155" s="29">
        <v>2018053110</v>
      </c>
      <c r="D155" s="29" t="s">
        <v>347</v>
      </c>
      <c r="E155" s="12"/>
      <c r="F155" s="12"/>
      <c r="G155" s="12"/>
      <c r="H155" s="12"/>
    </row>
    <row r="156" spans="1:8">
      <c r="A156" s="71">
        <f>MAX(A$1:A155)+1</f>
        <v>146</v>
      </c>
      <c r="B156" s="12">
        <v>531</v>
      </c>
      <c r="C156" s="29">
        <v>2018053112</v>
      </c>
      <c r="D156" s="29" t="s">
        <v>350</v>
      </c>
      <c r="E156" s="12"/>
      <c r="F156" s="12"/>
      <c r="G156" s="12"/>
      <c r="H156" s="12"/>
    </row>
    <row r="157" spans="1:8">
      <c r="A157" s="71">
        <f>MAX(A$1:A156)+1</f>
        <v>147</v>
      </c>
      <c r="B157" s="12">
        <v>531</v>
      </c>
      <c r="C157" s="29">
        <v>2018053113</v>
      </c>
      <c r="D157" s="29" t="s">
        <v>353</v>
      </c>
      <c r="E157" s="12"/>
      <c r="F157" s="12"/>
      <c r="G157" s="12"/>
      <c r="H157" s="12"/>
    </row>
    <row r="158" spans="1:8">
      <c r="A158" s="71">
        <f>MAX(A$1:A157)+1</f>
        <v>148</v>
      </c>
      <c r="B158" s="12">
        <v>531</v>
      </c>
      <c r="C158" s="29">
        <v>2018053114</v>
      </c>
      <c r="D158" s="29" t="s">
        <v>356</v>
      </c>
      <c r="E158" s="12"/>
      <c r="F158" s="12"/>
      <c r="G158" s="12"/>
      <c r="H158" s="12"/>
    </row>
    <row r="159" spans="1:8">
      <c r="A159" s="71">
        <f>MAX(A$1:A158)+1</f>
        <v>149</v>
      </c>
      <c r="B159" s="12">
        <v>531</v>
      </c>
      <c r="C159" s="29">
        <v>2018053115</v>
      </c>
      <c r="D159" s="29" t="s">
        <v>359</v>
      </c>
      <c r="E159" s="12"/>
      <c r="F159" s="12"/>
      <c r="G159" s="12"/>
      <c r="H159" s="12"/>
    </row>
    <row r="160" spans="1:8">
      <c r="A160" s="71">
        <f>MAX(A$1:A159)+1</f>
        <v>150</v>
      </c>
      <c r="B160" s="12">
        <v>531</v>
      </c>
      <c r="C160" s="29">
        <v>2018053116</v>
      </c>
      <c r="D160" s="29" t="s">
        <v>362</v>
      </c>
      <c r="E160" s="75" t="s">
        <v>842</v>
      </c>
      <c r="F160" s="12">
        <v>2</v>
      </c>
      <c r="G160" s="12"/>
      <c r="H160" s="12">
        <v>4</v>
      </c>
    </row>
    <row r="161" spans="1:8">
      <c r="A161" s="71">
        <f>MAX(A$1:A160)+1</f>
        <v>151</v>
      </c>
      <c r="B161" s="12">
        <v>531</v>
      </c>
      <c r="C161" s="29">
        <v>2018053117</v>
      </c>
      <c r="D161" s="29" t="s">
        <v>365</v>
      </c>
      <c r="E161" s="12"/>
      <c r="F161" s="12"/>
      <c r="G161" s="12"/>
      <c r="H161" s="12"/>
    </row>
    <row r="162" spans="1:8">
      <c r="A162" s="71">
        <f>MAX(A$1:A161)+1</f>
        <v>152</v>
      </c>
      <c r="B162" s="12">
        <v>531</v>
      </c>
      <c r="C162" s="29">
        <v>2018053118</v>
      </c>
      <c r="D162" s="29" t="s">
        <v>368</v>
      </c>
      <c r="E162" s="12" t="s">
        <v>840</v>
      </c>
      <c r="F162" s="12">
        <v>2</v>
      </c>
      <c r="G162" s="12"/>
      <c r="H162" s="12">
        <v>4</v>
      </c>
    </row>
    <row r="163" spans="1:8">
      <c r="A163" s="71">
        <f>MAX(A$1:A162)+1</f>
        <v>153</v>
      </c>
      <c r="B163" s="29">
        <v>531</v>
      </c>
      <c r="C163" s="29">
        <v>2018053119</v>
      </c>
      <c r="D163" s="29" t="s">
        <v>371</v>
      </c>
      <c r="E163" s="29"/>
      <c r="F163" s="29"/>
      <c r="G163" s="29"/>
      <c r="H163" s="29"/>
    </row>
    <row r="164" spans="1:8">
      <c r="A164" s="71">
        <f>MAX(A$1:A163)+1</f>
        <v>154</v>
      </c>
      <c r="B164" s="12">
        <v>531</v>
      </c>
      <c r="C164" s="29">
        <v>2018053120</v>
      </c>
      <c r="D164" s="29" t="s">
        <v>374</v>
      </c>
      <c r="E164" s="21" t="s">
        <v>843</v>
      </c>
      <c r="F164" s="21">
        <v>2.5</v>
      </c>
      <c r="G164" s="12"/>
      <c r="H164" s="12">
        <v>4</v>
      </c>
    </row>
    <row r="165" spans="1:8">
      <c r="A165" s="71">
        <f>MAX(A$1:A164)+1</f>
        <v>155</v>
      </c>
      <c r="B165" s="12">
        <v>531</v>
      </c>
      <c r="C165" s="29">
        <v>2018053121</v>
      </c>
      <c r="D165" s="29" t="s">
        <v>377</v>
      </c>
      <c r="E165" s="12"/>
      <c r="F165" s="12"/>
      <c r="G165" s="12"/>
      <c r="H165" s="12"/>
    </row>
    <row r="166" spans="1:8">
      <c r="A166" s="71">
        <f>MAX(A$1:A165)+1</f>
        <v>156</v>
      </c>
      <c r="B166" s="12">
        <v>531</v>
      </c>
      <c r="C166" s="29">
        <v>2018053122</v>
      </c>
      <c r="D166" s="29" t="s">
        <v>380</v>
      </c>
      <c r="E166" s="12"/>
      <c r="F166" s="12"/>
      <c r="G166" s="12"/>
      <c r="H166" s="12"/>
    </row>
    <row r="167" spans="1:8">
      <c r="A167" s="71">
        <f>MAX(A$1:A166)+1</f>
        <v>157</v>
      </c>
      <c r="B167" s="12">
        <v>531</v>
      </c>
      <c r="C167" s="29">
        <v>2018053123</v>
      </c>
      <c r="D167" s="29" t="s">
        <v>383</v>
      </c>
      <c r="E167" s="12"/>
      <c r="F167" s="12"/>
      <c r="G167" s="12"/>
      <c r="H167" s="12"/>
    </row>
    <row r="168" spans="1:8">
      <c r="A168" s="71">
        <f>MAX(A$1:A167)+1</f>
        <v>158</v>
      </c>
      <c r="B168" s="12">
        <v>531</v>
      </c>
      <c r="C168" s="29">
        <v>2018053124</v>
      </c>
      <c r="D168" s="29" t="s">
        <v>386</v>
      </c>
      <c r="E168" s="12"/>
      <c r="F168" s="12"/>
      <c r="G168" s="12"/>
      <c r="H168" s="12"/>
    </row>
    <row r="169" spans="1:8">
      <c r="A169" s="71">
        <f>MAX(A$1:A168)+1</f>
        <v>159</v>
      </c>
      <c r="B169" s="12">
        <v>531</v>
      </c>
      <c r="C169" s="29">
        <v>2018053125</v>
      </c>
      <c r="D169" s="29" t="s">
        <v>389</v>
      </c>
      <c r="E169" s="12"/>
      <c r="F169" s="12"/>
      <c r="G169" s="12"/>
      <c r="H169" s="12"/>
    </row>
    <row r="170" spans="1:8">
      <c r="A170" s="71">
        <f>MAX(A$1:A169)+1</f>
        <v>160</v>
      </c>
      <c r="B170" s="12">
        <v>531</v>
      </c>
      <c r="C170" s="29">
        <v>2018053126</v>
      </c>
      <c r="D170" s="29" t="s">
        <v>392</v>
      </c>
      <c r="E170" s="12"/>
      <c r="F170" s="12"/>
      <c r="G170" s="12"/>
      <c r="H170" s="12"/>
    </row>
    <row r="171" spans="1:8">
      <c r="A171" s="71">
        <f>MAX(A$1:A170)+1</f>
        <v>161</v>
      </c>
      <c r="B171" s="12">
        <v>531</v>
      </c>
      <c r="C171" s="29">
        <v>2018053127</v>
      </c>
      <c r="D171" s="29" t="s">
        <v>395</v>
      </c>
      <c r="E171" s="12"/>
      <c r="F171" s="12"/>
      <c r="G171" s="12"/>
      <c r="H171" s="12"/>
    </row>
    <row r="172" spans="1:8">
      <c r="A172" s="71">
        <f>MAX(A$1:A171)+1</f>
        <v>162</v>
      </c>
      <c r="B172" s="12">
        <v>531</v>
      </c>
      <c r="C172" s="29">
        <v>2018053128</v>
      </c>
      <c r="D172" s="29" t="s">
        <v>398</v>
      </c>
      <c r="E172" s="12"/>
      <c r="F172" s="12"/>
      <c r="G172" s="12"/>
      <c r="H172" s="12"/>
    </row>
    <row r="173" spans="1:8">
      <c r="A173" s="71">
        <f>MAX(A$1:A172)+1</f>
        <v>163</v>
      </c>
      <c r="B173" s="12">
        <v>531</v>
      </c>
      <c r="C173" s="29">
        <v>2018053129</v>
      </c>
      <c r="D173" s="29" t="s">
        <v>401</v>
      </c>
      <c r="E173" s="12"/>
      <c r="F173" s="12"/>
      <c r="G173" s="12"/>
      <c r="H173" s="12"/>
    </row>
    <row r="174" spans="1:8">
      <c r="A174" s="71">
        <f>MAX(A$1:A173)+1</f>
        <v>164</v>
      </c>
      <c r="B174" s="12">
        <v>531</v>
      </c>
      <c r="C174" s="29">
        <v>2018053130</v>
      </c>
      <c r="D174" s="29" t="s">
        <v>404</v>
      </c>
      <c r="E174" s="12"/>
      <c r="F174" s="12"/>
      <c r="G174" s="12"/>
      <c r="H174" s="12"/>
    </row>
    <row r="175" spans="1:8">
      <c r="A175" s="71">
        <f>MAX(A$1:A174)+1</f>
        <v>165</v>
      </c>
      <c r="B175" s="29">
        <v>531</v>
      </c>
      <c r="C175" s="29">
        <v>2018053131</v>
      </c>
      <c r="D175" s="29" t="s">
        <v>407</v>
      </c>
      <c r="E175" s="29"/>
      <c r="F175" s="29"/>
      <c r="G175" s="29"/>
      <c r="H175" s="29"/>
    </row>
    <row r="176" spans="1:8">
      <c r="A176" s="71">
        <f>MAX(A$1:A175)+1</f>
        <v>166</v>
      </c>
      <c r="B176" s="12">
        <v>531</v>
      </c>
      <c r="C176" s="29">
        <v>2018053132</v>
      </c>
      <c r="D176" s="29" t="s">
        <v>409</v>
      </c>
      <c r="E176" s="21" t="s">
        <v>843</v>
      </c>
      <c r="F176" s="21">
        <v>2</v>
      </c>
      <c r="G176" s="12"/>
      <c r="H176" s="12">
        <v>4</v>
      </c>
    </row>
    <row r="177" spans="1:8">
      <c r="A177" s="159">
        <f>MAX(A$1:A176)+1</f>
        <v>167</v>
      </c>
      <c r="B177" s="122">
        <v>532</v>
      </c>
      <c r="C177" s="122">
        <v>2018053201</v>
      </c>
      <c r="D177" s="122" t="s">
        <v>411</v>
      </c>
      <c r="E177" s="39" t="s">
        <v>844</v>
      </c>
      <c r="F177" s="21" t="s">
        <v>812</v>
      </c>
      <c r="G177" s="122"/>
      <c r="H177" s="122">
        <v>8</v>
      </c>
    </row>
    <row r="178" spans="1:8">
      <c r="A178" s="160"/>
      <c r="B178" s="123"/>
      <c r="C178" s="123"/>
      <c r="D178" s="123"/>
      <c r="E178" s="21" t="s">
        <v>845</v>
      </c>
      <c r="F178" s="21" t="s">
        <v>812</v>
      </c>
      <c r="G178" s="123"/>
      <c r="H178" s="123"/>
    </row>
    <row r="179" spans="1:8">
      <c r="A179" s="71">
        <f>MAX(A$1:A178)+1</f>
        <v>168</v>
      </c>
      <c r="B179" s="17">
        <v>532</v>
      </c>
      <c r="C179" s="17">
        <v>2018053202</v>
      </c>
      <c r="D179" s="18" t="s">
        <v>413</v>
      </c>
      <c r="E179" s="17" t="s">
        <v>815</v>
      </c>
      <c r="F179" s="17" t="s">
        <v>846</v>
      </c>
      <c r="G179" s="17"/>
      <c r="H179" s="17">
        <v>2.5</v>
      </c>
    </row>
    <row r="180" spans="1:8">
      <c r="A180" s="71">
        <f>MAX(A$1:A179)+1</f>
        <v>169</v>
      </c>
      <c r="B180" s="17">
        <v>532</v>
      </c>
      <c r="C180" s="17">
        <v>2018053203</v>
      </c>
      <c r="D180" s="18" t="s">
        <v>415</v>
      </c>
      <c r="E180" s="17"/>
      <c r="F180" s="17"/>
      <c r="G180" s="17"/>
      <c r="H180" s="17"/>
    </row>
    <row r="181" spans="1:8">
      <c r="A181" s="71">
        <f>MAX(A$1:A180)+1</f>
        <v>170</v>
      </c>
      <c r="B181" s="17">
        <v>532</v>
      </c>
      <c r="C181" s="17">
        <v>2018053204</v>
      </c>
      <c r="D181" s="18" t="s">
        <v>417</v>
      </c>
      <c r="E181" s="17"/>
      <c r="F181" s="17"/>
      <c r="G181" s="17"/>
      <c r="H181" s="17"/>
    </row>
    <row r="182" spans="1:8">
      <c r="A182" s="71">
        <f>MAX(A$1:A181)+1</f>
        <v>171</v>
      </c>
      <c r="B182" s="17">
        <v>532</v>
      </c>
      <c r="C182" s="17">
        <v>2018053205</v>
      </c>
      <c r="D182" s="18" t="s">
        <v>419</v>
      </c>
      <c r="E182" s="17"/>
      <c r="F182" s="17"/>
      <c r="G182" s="17"/>
      <c r="H182" s="17"/>
    </row>
    <row r="183" spans="1:8">
      <c r="A183" s="71">
        <f>MAX(A$1:A182)+1</f>
        <v>172</v>
      </c>
      <c r="B183" s="17">
        <v>532</v>
      </c>
      <c r="C183" s="17">
        <v>2018053206</v>
      </c>
      <c r="D183" s="18" t="s">
        <v>421</v>
      </c>
      <c r="E183" s="17"/>
      <c r="F183" s="17"/>
      <c r="G183" s="17"/>
      <c r="H183" s="17"/>
    </row>
    <row r="184" spans="1:8">
      <c r="A184" s="71">
        <f>MAX(A$1:A183)+1</f>
        <v>173</v>
      </c>
      <c r="B184" s="17">
        <v>532</v>
      </c>
      <c r="C184" s="17">
        <v>2018053207</v>
      </c>
      <c r="D184" s="18" t="s">
        <v>423</v>
      </c>
      <c r="E184" s="17"/>
      <c r="F184" s="17"/>
      <c r="G184" s="17"/>
      <c r="H184" s="17"/>
    </row>
    <row r="185" spans="1:8">
      <c r="A185" s="71">
        <f>MAX(A$1:A184)+1</f>
        <v>174</v>
      </c>
      <c r="B185" s="17">
        <v>532</v>
      </c>
      <c r="C185" s="17">
        <v>2018053208</v>
      </c>
      <c r="D185" s="18" t="s">
        <v>425</v>
      </c>
      <c r="E185" s="17"/>
      <c r="F185" s="17"/>
      <c r="G185" s="17"/>
      <c r="H185" s="17"/>
    </row>
    <row r="186" spans="1:8">
      <c r="A186" s="71">
        <f>MAX(A$1:A185)+1</f>
        <v>175</v>
      </c>
      <c r="B186" s="17">
        <v>532</v>
      </c>
      <c r="C186" s="17">
        <v>2018053209</v>
      </c>
      <c r="D186" s="18" t="s">
        <v>427</v>
      </c>
      <c r="E186" s="17"/>
      <c r="F186" s="17"/>
      <c r="G186" s="17"/>
      <c r="H186" s="17"/>
    </row>
    <row r="187" spans="1:8">
      <c r="A187" s="71">
        <f>MAX(A$1:A186)+1</f>
        <v>176</v>
      </c>
      <c r="B187" s="17">
        <v>532</v>
      </c>
      <c r="C187" s="17">
        <v>2018053210</v>
      </c>
      <c r="D187" s="18" t="s">
        <v>429</v>
      </c>
      <c r="E187" s="17"/>
      <c r="F187" s="17"/>
      <c r="G187" s="17"/>
      <c r="H187" s="17"/>
    </row>
    <row r="188" spans="1:8">
      <c r="A188" s="71">
        <f>MAX(A$1:A187)+1</f>
        <v>177</v>
      </c>
      <c r="B188" s="17">
        <v>532</v>
      </c>
      <c r="C188" s="17">
        <v>2018053211</v>
      </c>
      <c r="D188" s="18" t="s">
        <v>431</v>
      </c>
      <c r="E188" s="17"/>
      <c r="F188" s="17"/>
      <c r="G188" s="17"/>
      <c r="H188" s="17"/>
    </row>
    <row r="189" spans="1:8">
      <c r="A189" s="71">
        <f>MAX(A$1:A188)+1</f>
        <v>178</v>
      </c>
      <c r="B189" s="17">
        <v>532</v>
      </c>
      <c r="C189" s="17">
        <v>2018053212</v>
      </c>
      <c r="D189" s="18" t="s">
        <v>433</v>
      </c>
      <c r="E189" s="17"/>
      <c r="F189" s="17"/>
      <c r="G189" s="17"/>
      <c r="H189" s="17"/>
    </row>
    <row r="190" spans="1:8">
      <c r="A190" s="71">
        <f>MAX(A$1:A189)+1</f>
        <v>179</v>
      </c>
      <c r="B190" s="17">
        <v>532</v>
      </c>
      <c r="C190" s="17">
        <v>2018053214</v>
      </c>
      <c r="D190" s="18" t="s">
        <v>435</v>
      </c>
      <c r="E190" s="17"/>
      <c r="F190" s="17"/>
      <c r="G190" s="17"/>
      <c r="H190" s="17"/>
    </row>
    <row r="191" spans="1:8">
      <c r="A191" s="71">
        <f>MAX(A$1:A190)+1</f>
        <v>180</v>
      </c>
      <c r="B191" s="17">
        <v>532</v>
      </c>
      <c r="C191" s="17">
        <v>2018053215</v>
      </c>
      <c r="D191" s="18" t="s">
        <v>437</v>
      </c>
      <c r="E191" s="17"/>
      <c r="F191" s="17"/>
      <c r="G191" s="17"/>
      <c r="H191" s="17"/>
    </row>
    <row r="192" spans="1:8">
      <c r="A192" s="71">
        <f>MAX(A$1:A191)+1</f>
        <v>181</v>
      </c>
      <c r="B192" s="17">
        <v>532</v>
      </c>
      <c r="C192" s="17">
        <v>2018053216</v>
      </c>
      <c r="D192" s="18" t="s">
        <v>439</v>
      </c>
      <c r="E192" s="17"/>
      <c r="F192" s="17"/>
      <c r="G192" s="17"/>
      <c r="H192" s="17"/>
    </row>
    <row r="193" spans="1:8">
      <c r="A193" s="71">
        <f>MAX(A$1:A192)+1</f>
        <v>182</v>
      </c>
      <c r="B193" s="17">
        <v>532</v>
      </c>
      <c r="C193" s="17">
        <v>2018053217</v>
      </c>
      <c r="D193" s="17" t="s">
        <v>53</v>
      </c>
      <c r="E193" s="17"/>
      <c r="F193" s="17"/>
      <c r="G193" s="17"/>
      <c r="H193" s="17"/>
    </row>
    <row r="194" spans="1:8">
      <c r="A194" s="71">
        <f>MAX(A$1:A193)+1</f>
        <v>183</v>
      </c>
      <c r="B194" s="17">
        <v>532</v>
      </c>
      <c r="C194" s="17">
        <v>2018053218</v>
      </c>
      <c r="D194" s="17" t="s">
        <v>442</v>
      </c>
      <c r="E194" s="17"/>
      <c r="F194" s="17"/>
      <c r="G194" s="17"/>
      <c r="H194" s="17"/>
    </row>
    <row r="195" spans="1:8">
      <c r="A195" s="71">
        <f>MAX(A$1:A194)+1</f>
        <v>184</v>
      </c>
      <c r="B195" s="17">
        <v>532</v>
      </c>
      <c r="C195" s="17">
        <v>2018053219</v>
      </c>
      <c r="D195" s="17" t="s">
        <v>444</v>
      </c>
      <c r="E195" s="17"/>
      <c r="F195" s="17"/>
      <c r="G195" s="17"/>
      <c r="H195" s="17"/>
    </row>
    <row r="196" spans="1:8">
      <c r="A196" s="71">
        <f>MAX(A$1:A195)+1</f>
        <v>185</v>
      </c>
      <c r="B196" s="17">
        <v>532</v>
      </c>
      <c r="C196" s="17">
        <v>2018053220</v>
      </c>
      <c r="D196" s="17" t="s">
        <v>446</v>
      </c>
      <c r="E196" s="17"/>
      <c r="F196" s="17"/>
      <c r="G196" s="17"/>
      <c r="H196" s="17"/>
    </row>
    <row r="197" spans="1:8">
      <c r="A197" s="71">
        <f>MAX(A$1:A196)+1</f>
        <v>186</v>
      </c>
      <c r="B197" s="18">
        <v>532</v>
      </c>
      <c r="C197" s="17">
        <v>2018053221</v>
      </c>
      <c r="D197" s="18" t="s">
        <v>448</v>
      </c>
      <c r="E197" s="18"/>
      <c r="F197" s="18"/>
      <c r="G197" s="18"/>
      <c r="H197" s="18"/>
    </row>
    <row r="198" spans="1:8">
      <c r="A198" s="71">
        <f>MAX(A$1:A197)+1</f>
        <v>187</v>
      </c>
      <c r="B198" s="17">
        <v>532</v>
      </c>
      <c r="C198" s="17">
        <v>2018053222</v>
      </c>
      <c r="D198" s="17" t="s">
        <v>450</v>
      </c>
      <c r="E198" s="17"/>
      <c r="F198" s="17"/>
      <c r="G198" s="17"/>
      <c r="H198" s="17"/>
    </row>
    <row r="199" spans="1:8">
      <c r="A199" s="71">
        <f>MAX(A$1:A198)+1</f>
        <v>188</v>
      </c>
      <c r="B199" s="17">
        <v>532</v>
      </c>
      <c r="C199" s="17">
        <v>2018053223</v>
      </c>
      <c r="D199" s="18" t="s">
        <v>452</v>
      </c>
      <c r="E199" s="17"/>
      <c r="F199" s="17"/>
      <c r="G199" s="17"/>
      <c r="H199" s="17"/>
    </row>
    <row r="200" spans="1:8">
      <c r="A200" s="71">
        <f>MAX(A$1:A199)+1</f>
        <v>189</v>
      </c>
      <c r="B200" s="17">
        <v>532</v>
      </c>
      <c r="C200" s="17">
        <v>2018053224</v>
      </c>
      <c r="D200" s="18" t="s">
        <v>454</v>
      </c>
      <c r="E200" s="17"/>
      <c r="F200" s="17"/>
      <c r="G200" s="17"/>
      <c r="H200" s="17"/>
    </row>
    <row r="201" spans="1:8">
      <c r="A201" s="71">
        <f>MAX(A$1:A200)+1</f>
        <v>190</v>
      </c>
      <c r="B201" s="17">
        <v>532</v>
      </c>
      <c r="C201" s="17">
        <v>2018053226</v>
      </c>
      <c r="D201" s="18" t="s">
        <v>456</v>
      </c>
      <c r="E201" s="17"/>
      <c r="F201" s="17"/>
      <c r="G201" s="17"/>
      <c r="H201" s="17"/>
    </row>
    <row r="202" spans="1:8">
      <c r="A202" s="71">
        <f>MAX(A$1:A201)+1</f>
        <v>191</v>
      </c>
      <c r="B202" s="18">
        <v>532</v>
      </c>
      <c r="C202" s="18">
        <v>2018053227</v>
      </c>
      <c r="D202" s="18" t="s">
        <v>458</v>
      </c>
      <c r="E202" s="18"/>
      <c r="F202" s="18"/>
      <c r="G202" s="18"/>
      <c r="H202" s="18"/>
    </row>
    <row r="203" spans="1:8">
      <c r="A203" s="71">
        <f>MAX(A$1:A202)+1</f>
        <v>192</v>
      </c>
      <c r="B203" s="18">
        <v>532</v>
      </c>
      <c r="C203" s="18">
        <v>2018053228</v>
      </c>
      <c r="D203" s="18" t="s">
        <v>460</v>
      </c>
      <c r="E203" s="18"/>
      <c r="F203" s="18"/>
      <c r="G203" s="18"/>
      <c r="H203" s="18"/>
    </row>
    <row r="204" spans="1:8">
      <c r="A204" s="71">
        <f>MAX(A$1:A203)+1</f>
        <v>193</v>
      </c>
      <c r="B204" s="17">
        <v>532</v>
      </c>
      <c r="C204" s="17">
        <v>2018053229</v>
      </c>
      <c r="D204" s="18" t="s">
        <v>462</v>
      </c>
      <c r="E204" s="17"/>
      <c r="F204" s="17"/>
      <c r="G204" s="17"/>
      <c r="H204" s="17"/>
    </row>
    <row r="205" spans="1:8">
      <c r="A205" s="71">
        <f>MAX(A$1:A204)+1</f>
        <v>194</v>
      </c>
      <c r="B205" s="17">
        <v>532</v>
      </c>
      <c r="C205" s="17">
        <v>2018053230</v>
      </c>
      <c r="D205" s="18" t="s">
        <v>464</v>
      </c>
      <c r="E205" s="17"/>
      <c r="F205" s="17"/>
      <c r="G205" s="17"/>
      <c r="H205" s="17"/>
    </row>
    <row r="206" spans="1:8">
      <c r="A206" s="71">
        <f>MAX(A$1:A205)+1</f>
        <v>195</v>
      </c>
      <c r="B206" s="18">
        <v>532</v>
      </c>
      <c r="C206" s="18">
        <v>2018053231</v>
      </c>
      <c r="D206" s="18" t="s">
        <v>466</v>
      </c>
      <c r="E206" s="18"/>
      <c r="F206" s="18"/>
      <c r="G206" s="18"/>
      <c r="H206" s="18"/>
    </row>
    <row r="207" spans="1:8">
      <c r="A207" s="71">
        <f>MAX(A$1:A206)+1</f>
        <v>196</v>
      </c>
      <c r="B207" s="17">
        <v>532</v>
      </c>
      <c r="C207" s="17">
        <v>2018053232</v>
      </c>
      <c r="D207" s="17" t="s">
        <v>468</v>
      </c>
      <c r="E207" s="17"/>
      <c r="F207" s="17"/>
      <c r="G207" s="17"/>
      <c r="H207" s="17"/>
    </row>
    <row r="208" spans="1:8">
      <c r="A208" s="71">
        <f>MAX(A$1:A207)+1</f>
        <v>197</v>
      </c>
      <c r="B208" s="18">
        <v>533</v>
      </c>
      <c r="C208" s="18">
        <v>2018053301</v>
      </c>
      <c r="D208" s="18" t="s">
        <v>470</v>
      </c>
      <c r="E208" s="24" t="s">
        <v>847</v>
      </c>
      <c r="F208" s="17" t="s">
        <v>831</v>
      </c>
      <c r="G208" s="17"/>
      <c r="H208" s="24">
        <v>5</v>
      </c>
    </row>
    <row r="209" spans="1:8">
      <c r="A209" s="71">
        <f>MAX(A$1:A208)+1</f>
        <v>198</v>
      </c>
      <c r="B209" s="18">
        <v>533</v>
      </c>
      <c r="C209" s="18">
        <v>2018053302</v>
      </c>
      <c r="D209" s="18" t="s">
        <v>633</v>
      </c>
      <c r="E209" s="17" t="s">
        <v>848</v>
      </c>
      <c r="F209" s="17" t="s">
        <v>816</v>
      </c>
      <c r="G209" s="17"/>
      <c r="H209" s="24">
        <v>5</v>
      </c>
    </row>
    <row r="210" spans="1:8">
      <c r="A210" s="71">
        <f>MAX(A$1:A209)+1</f>
        <v>199</v>
      </c>
      <c r="B210" s="18">
        <v>533</v>
      </c>
      <c r="C210" s="18">
        <v>2018053303</v>
      </c>
      <c r="D210" s="18" t="s">
        <v>474</v>
      </c>
      <c r="E210" s="17"/>
      <c r="F210" s="17"/>
      <c r="G210" s="17"/>
      <c r="H210" s="24"/>
    </row>
    <row r="211" spans="1:8">
      <c r="A211" s="159">
        <f>MAX(A$1:A210)+1</f>
        <v>200</v>
      </c>
      <c r="B211" s="120">
        <v>533</v>
      </c>
      <c r="C211" s="120">
        <v>2018053303</v>
      </c>
      <c r="D211" s="120" t="s">
        <v>476</v>
      </c>
      <c r="E211" s="78" t="s">
        <v>849</v>
      </c>
      <c r="F211" s="15" t="s">
        <v>850</v>
      </c>
      <c r="G211" s="122"/>
      <c r="H211" s="150">
        <v>13</v>
      </c>
    </row>
    <row r="212" spans="1:8" ht="14.55" customHeight="1">
      <c r="A212" s="160"/>
      <c r="B212" s="127"/>
      <c r="C212" s="127"/>
      <c r="D212" s="127"/>
      <c r="E212" s="15" t="s">
        <v>851</v>
      </c>
      <c r="F212" s="15" t="s">
        <v>852</v>
      </c>
      <c r="G212" s="123"/>
      <c r="H212" s="165"/>
    </row>
    <row r="213" spans="1:8">
      <c r="A213" s="160"/>
      <c r="B213" s="127"/>
      <c r="C213" s="127"/>
      <c r="D213" s="127"/>
      <c r="E213" s="78" t="s">
        <v>853</v>
      </c>
      <c r="F213" s="15" t="s">
        <v>831</v>
      </c>
      <c r="G213" s="123"/>
      <c r="H213" s="165"/>
    </row>
    <row r="214" spans="1:8">
      <c r="A214" s="161"/>
      <c r="B214" s="121"/>
      <c r="C214" s="121"/>
      <c r="D214" s="121"/>
      <c r="E214" s="15" t="s">
        <v>854</v>
      </c>
      <c r="F214" s="15" t="s">
        <v>816</v>
      </c>
      <c r="G214" s="124"/>
      <c r="H214" s="151"/>
    </row>
    <row r="215" spans="1:8">
      <c r="A215" s="71">
        <f>MAX(A$1:A214)+1</f>
        <v>201</v>
      </c>
      <c r="B215" s="18">
        <v>533</v>
      </c>
      <c r="C215" s="18">
        <v>2018053305</v>
      </c>
      <c r="D215" s="18" t="s">
        <v>478</v>
      </c>
      <c r="E215" s="17"/>
      <c r="F215" s="17"/>
      <c r="G215" s="17"/>
      <c r="H215" s="24"/>
    </row>
    <row r="216" spans="1:8">
      <c r="A216" s="71">
        <f>MAX(A$1:A215)+1</f>
        <v>202</v>
      </c>
      <c r="B216" s="18">
        <v>533</v>
      </c>
      <c r="C216" s="18">
        <v>201053306</v>
      </c>
      <c r="D216" s="18" t="s">
        <v>635</v>
      </c>
      <c r="E216" s="18" t="s">
        <v>855</v>
      </c>
      <c r="F216" s="18" t="s">
        <v>831</v>
      </c>
      <c r="G216" s="17"/>
      <c r="H216" s="24">
        <v>2.5</v>
      </c>
    </row>
    <row r="217" spans="1:8">
      <c r="A217" s="71">
        <f>MAX(A$1:A216)+1</f>
        <v>203</v>
      </c>
      <c r="B217" s="18">
        <v>533</v>
      </c>
      <c r="C217" s="18">
        <v>2018053307</v>
      </c>
      <c r="D217" s="18" t="s">
        <v>636</v>
      </c>
      <c r="E217" s="17"/>
      <c r="F217" s="17"/>
      <c r="G217" s="17"/>
      <c r="H217" s="24"/>
    </row>
    <row r="218" spans="1:8">
      <c r="A218" s="71">
        <f>MAX(A$1:A217)+1</f>
        <v>204</v>
      </c>
      <c r="B218" s="18">
        <v>533</v>
      </c>
      <c r="C218" s="18">
        <v>2018053308</v>
      </c>
      <c r="D218" s="18" t="s">
        <v>637</v>
      </c>
      <c r="E218" s="18" t="s">
        <v>856</v>
      </c>
      <c r="F218" s="18" t="s">
        <v>831</v>
      </c>
      <c r="G218" s="17"/>
      <c r="H218" s="24">
        <v>2.5</v>
      </c>
    </row>
    <row r="219" spans="1:8">
      <c r="A219" s="71">
        <f>MAX(A$1:A218)+1</f>
        <v>205</v>
      </c>
      <c r="B219" s="18">
        <v>533</v>
      </c>
      <c r="C219" s="18">
        <v>2048053310</v>
      </c>
      <c r="D219" s="18" t="s">
        <v>486</v>
      </c>
      <c r="E219" s="78" t="s">
        <v>855</v>
      </c>
      <c r="F219" s="15" t="s">
        <v>831</v>
      </c>
      <c r="G219" s="17"/>
      <c r="H219" s="24">
        <v>2.5</v>
      </c>
    </row>
    <row r="220" spans="1:8">
      <c r="A220" s="71">
        <f>MAX(A$1:A219)+1</f>
        <v>206</v>
      </c>
      <c r="B220" s="18">
        <v>533</v>
      </c>
      <c r="C220" s="18">
        <v>2018053311</v>
      </c>
      <c r="D220" s="18" t="s">
        <v>488</v>
      </c>
      <c r="E220" s="17"/>
      <c r="F220" s="17"/>
      <c r="G220" s="17"/>
      <c r="H220" s="24"/>
    </row>
    <row r="221" spans="1:8">
      <c r="A221" s="71">
        <f>MAX(A$1:A220)+1</f>
        <v>207</v>
      </c>
      <c r="B221" s="18">
        <v>533</v>
      </c>
      <c r="C221" s="18">
        <v>2018053312</v>
      </c>
      <c r="D221" s="18" t="s">
        <v>638</v>
      </c>
      <c r="E221" s="17"/>
      <c r="F221" s="17"/>
      <c r="G221" s="17"/>
      <c r="H221" s="24"/>
    </row>
    <row r="222" spans="1:8">
      <c r="A222" s="71">
        <f>MAX(A$1:A221)+1</f>
        <v>208</v>
      </c>
      <c r="B222" s="18">
        <v>533</v>
      </c>
      <c r="C222" s="18">
        <v>2018053313</v>
      </c>
      <c r="D222" s="18" t="s">
        <v>639</v>
      </c>
      <c r="E222" s="78" t="s">
        <v>848</v>
      </c>
      <c r="F222" s="15" t="s">
        <v>816</v>
      </c>
      <c r="G222" s="17"/>
      <c r="H222" s="24">
        <v>5</v>
      </c>
    </row>
    <row r="223" spans="1:8">
      <c r="A223" s="71">
        <f>MAX(A$1:A222)+1</f>
        <v>209</v>
      </c>
      <c r="B223" s="18">
        <v>533</v>
      </c>
      <c r="C223" s="18">
        <v>2018053314</v>
      </c>
      <c r="D223" s="18" t="s">
        <v>494</v>
      </c>
      <c r="E223" s="17" t="s">
        <v>856</v>
      </c>
      <c r="F223" s="17" t="s">
        <v>831</v>
      </c>
      <c r="G223" s="17"/>
      <c r="H223" s="24">
        <v>2.5</v>
      </c>
    </row>
    <row r="224" spans="1:8">
      <c r="A224" s="71">
        <f>MAX(A$1:A223)+1</f>
        <v>210</v>
      </c>
      <c r="B224" s="18">
        <v>533</v>
      </c>
      <c r="C224" s="18">
        <v>2018053315</v>
      </c>
      <c r="D224" s="18" t="s">
        <v>496</v>
      </c>
      <c r="E224" s="17"/>
      <c r="F224" s="17"/>
      <c r="G224" s="17"/>
      <c r="H224" s="24"/>
    </row>
    <row r="225" spans="1:8">
      <c r="A225" s="71">
        <f>MAX(A$1:A224)+1</f>
        <v>211</v>
      </c>
      <c r="B225" s="18">
        <v>533</v>
      </c>
      <c r="C225" s="18">
        <v>2018053316</v>
      </c>
      <c r="D225" s="18" t="s">
        <v>857</v>
      </c>
      <c r="E225" s="17"/>
      <c r="F225" s="17"/>
      <c r="G225" s="17"/>
      <c r="H225" s="24"/>
    </row>
    <row r="226" spans="1:8">
      <c r="A226" s="71">
        <f>MAX(A$1:A225)+1</f>
        <v>212</v>
      </c>
      <c r="B226" s="18">
        <v>533</v>
      </c>
      <c r="C226" s="18">
        <v>2018053317</v>
      </c>
      <c r="D226" s="18" t="s">
        <v>641</v>
      </c>
      <c r="E226" s="17"/>
      <c r="F226" s="17"/>
      <c r="G226" s="17"/>
      <c r="H226" s="24"/>
    </row>
    <row r="227" spans="1:8">
      <c r="A227" s="71">
        <f>MAX(A$1:A226)+1</f>
        <v>213</v>
      </c>
      <c r="B227" s="18">
        <v>533</v>
      </c>
      <c r="C227" s="18">
        <v>2018053318</v>
      </c>
      <c r="D227" s="18" t="s">
        <v>642</v>
      </c>
      <c r="E227" s="24"/>
      <c r="F227" s="17"/>
      <c r="G227" s="17"/>
      <c r="H227" s="24"/>
    </row>
    <row r="228" spans="1:8">
      <c r="A228" s="71">
        <f>MAX(A$1:A227)+1</f>
        <v>214</v>
      </c>
      <c r="B228" s="18">
        <v>533</v>
      </c>
      <c r="C228" s="18">
        <v>2018053320</v>
      </c>
      <c r="D228" s="18" t="s">
        <v>643</v>
      </c>
      <c r="E228" s="24"/>
      <c r="F228" s="17"/>
      <c r="G228" s="17"/>
      <c r="H228" s="24"/>
    </row>
    <row r="229" spans="1:8">
      <c r="A229" s="71">
        <f>MAX(A$1:A228)+1</f>
        <v>215</v>
      </c>
      <c r="B229" s="12">
        <v>533</v>
      </c>
      <c r="C229" s="18">
        <v>2018053321</v>
      </c>
      <c r="D229" s="18" t="s">
        <v>644</v>
      </c>
      <c r="E229" s="24"/>
      <c r="F229" s="17"/>
      <c r="G229" s="17"/>
      <c r="H229" s="24"/>
    </row>
    <row r="230" spans="1:8">
      <c r="A230" s="76">
        <f>MAX(A$1:A229)+1</f>
        <v>216</v>
      </c>
      <c r="B230" s="12">
        <v>533</v>
      </c>
      <c r="C230" s="18">
        <v>2018053323</v>
      </c>
      <c r="D230" s="18" t="s">
        <v>510</v>
      </c>
      <c r="E230" s="78" t="s">
        <v>858</v>
      </c>
      <c r="F230" s="15" t="s">
        <v>816</v>
      </c>
      <c r="G230" s="17"/>
      <c r="H230" s="24">
        <v>5</v>
      </c>
    </row>
    <row r="231" spans="1:8">
      <c r="A231" s="159">
        <f>MAX(A$1:A230)+1</f>
        <v>217</v>
      </c>
      <c r="B231" s="120">
        <v>533</v>
      </c>
      <c r="C231" s="120">
        <v>2018053324</v>
      </c>
      <c r="D231" s="120" t="s">
        <v>512</v>
      </c>
      <c r="E231" s="78" t="s">
        <v>858</v>
      </c>
      <c r="F231" s="15" t="s">
        <v>816</v>
      </c>
      <c r="G231" s="122"/>
      <c r="H231" s="150">
        <v>7.5</v>
      </c>
    </row>
    <row r="232" spans="1:8" ht="14.55" customHeight="1">
      <c r="A232" s="161"/>
      <c r="B232" s="121"/>
      <c r="C232" s="121"/>
      <c r="D232" s="121"/>
      <c r="E232" s="17" t="s">
        <v>856</v>
      </c>
      <c r="F232" s="15" t="s">
        <v>816</v>
      </c>
      <c r="G232" s="124"/>
      <c r="H232" s="151"/>
    </row>
    <row r="233" spans="1:8">
      <c r="A233" s="71">
        <f>MAX(A$1:A232)+1</f>
        <v>218</v>
      </c>
      <c r="B233" s="18">
        <v>533</v>
      </c>
      <c r="C233" s="18">
        <v>2018053325</v>
      </c>
      <c r="D233" s="18" t="s">
        <v>645</v>
      </c>
      <c r="E233" s="17"/>
      <c r="F233" s="17"/>
      <c r="G233" s="17"/>
      <c r="H233" s="24"/>
    </row>
    <row r="234" spans="1:8">
      <c r="A234" s="71">
        <f>MAX(A$1:A233)+1</f>
        <v>219</v>
      </c>
      <c r="B234" s="18">
        <v>533</v>
      </c>
      <c r="C234" s="18">
        <v>2018053326</v>
      </c>
      <c r="D234" s="18" t="s">
        <v>646</v>
      </c>
      <c r="E234" s="79" t="s">
        <v>851</v>
      </c>
      <c r="F234" s="18" t="s">
        <v>816</v>
      </c>
      <c r="G234" s="24"/>
      <c r="H234" s="24">
        <v>5</v>
      </c>
    </row>
    <row r="235" spans="1:8">
      <c r="A235" s="71">
        <f>MAX(A$1:A234)+1</f>
        <v>220</v>
      </c>
      <c r="B235" s="18">
        <v>533</v>
      </c>
      <c r="C235" s="18">
        <v>2018053328</v>
      </c>
      <c r="D235" s="18" t="s">
        <v>647</v>
      </c>
      <c r="E235" s="24" t="s">
        <v>848</v>
      </c>
      <c r="F235" s="15" t="s">
        <v>816</v>
      </c>
      <c r="G235" s="24"/>
      <c r="H235" s="24">
        <v>5</v>
      </c>
    </row>
    <row r="236" spans="1:8">
      <c r="A236" s="71">
        <f>MAX(A$1:A235)+1</f>
        <v>221</v>
      </c>
      <c r="B236" s="18">
        <v>533</v>
      </c>
      <c r="C236" s="18">
        <v>2018053329</v>
      </c>
      <c r="D236" s="18" t="s">
        <v>648</v>
      </c>
      <c r="E236" s="17"/>
      <c r="F236" s="17"/>
      <c r="G236" s="17"/>
      <c r="H236" s="24"/>
    </row>
    <row r="237" spans="1:8">
      <c r="A237" s="71">
        <f>MAX(A$1:A236)+1</f>
        <v>222</v>
      </c>
      <c r="B237" s="18">
        <v>533</v>
      </c>
      <c r="C237" s="18">
        <v>2018053330</v>
      </c>
      <c r="D237" s="17" t="s">
        <v>649</v>
      </c>
      <c r="E237" s="17"/>
      <c r="F237" s="17"/>
      <c r="G237" s="17"/>
      <c r="H237" s="24"/>
    </row>
    <row r="238" spans="1:8">
      <c r="A238" s="71">
        <f>MAX(A$1:A237)+1</f>
        <v>223</v>
      </c>
      <c r="B238" s="17">
        <v>533</v>
      </c>
      <c r="C238" s="18">
        <v>2018053331</v>
      </c>
      <c r="D238" s="17" t="s">
        <v>524</v>
      </c>
      <c r="E238" s="17"/>
      <c r="F238" s="17"/>
      <c r="G238" s="17"/>
      <c r="H238" s="24"/>
    </row>
    <row r="239" spans="1:8">
      <c r="A239" s="71">
        <f>MAX(A$1:A238)+1</f>
        <v>224</v>
      </c>
      <c r="B239" s="25">
        <v>534</v>
      </c>
      <c r="C239" s="26">
        <v>2018053401</v>
      </c>
      <c r="D239" s="26" t="s">
        <v>526</v>
      </c>
      <c r="E239" s="25"/>
      <c r="F239" s="12"/>
      <c r="G239" s="12"/>
      <c r="H239" s="12"/>
    </row>
    <row r="240" spans="1:8">
      <c r="A240" s="71">
        <f>MAX(A$1:A239)+1</f>
        <v>225</v>
      </c>
      <c r="B240" s="26">
        <v>534</v>
      </c>
      <c r="C240" s="26">
        <v>208053403</v>
      </c>
      <c r="D240" s="18" t="s">
        <v>528</v>
      </c>
      <c r="E240" s="18"/>
      <c r="F240" s="18"/>
      <c r="G240" s="18"/>
      <c r="H240" s="18"/>
    </row>
    <row r="241" spans="1:8">
      <c r="A241" s="71">
        <f>MAX(A$1:A240)+1</f>
        <v>226</v>
      </c>
      <c r="B241" s="26">
        <v>534</v>
      </c>
      <c r="C241" s="26">
        <v>2018053404</v>
      </c>
      <c r="D241" s="26" t="s">
        <v>530</v>
      </c>
      <c r="E241" s="26"/>
      <c r="F241" s="18"/>
      <c r="G241" s="18"/>
      <c r="H241" s="18"/>
    </row>
    <row r="242" spans="1:8">
      <c r="A242" s="71">
        <f>MAX(A$1:A241)+1</f>
        <v>227</v>
      </c>
      <c r="B242" s="26">
        <v>534</v>
      </c>
      <c r="C242" s="26">
        <v>2018053405</v>
      </c>
      <c r="D242" s="26" t="s">
        <v>532</v>
      </c>
      <c r="E242" s="26"/>
      <c r="F242" s="18"/>
      <c r="G242" s="18"/>
      <c r="H242" s="18"/>
    </row>
    <row r="243" spans="1:8">
      <c r="A243" s="71">
        <f>MAX(A$1:A242)+1</f>
        <v>228</v>
      </c>
      <c r="B243" s="26">
        <v>534</v>
      </c>
      <c r="C243" s="26">
        <v>2018053406</v>
      </c>
      <c r="D243" s="26" t="s">
        <v>651</v>
      </c>
      <c r="E243" s="18" t="s">
        <v>859</v>
      </c>
      <c r="F243" s="18" t="s">
        <v>816</v>
      </c>
      <c r="G243" s="18"/>
      <c r="H243" s="18">
        <v>2.5</v>
      </c>
    </row>
    <row r="244" spans="1:8">
      <c r="A244" s="71">
        <f>MAX(A$1:A243)+1</f>
        <v>229</v>
      </c>
      <c r="B244" s="18">
        <v>534</v>
      </c>
      <c r="C244" s="26">
        <v>2018053407</v>
      </c>
      <c r="D244" s="26" t="s">
        <v>536</v>
      </c>
      <c r="E244" s="25"/>
      <c r="F244" s="18"/>
      <c r="G244" s="18"/>
      <c r="H244" s="18"/>
    </row>
    <row r="245" spans="1:8">
      <c r="A245" s="71">
        <f>MAX(A$1:A244)+1</f>
        <v>230</v>
      </c>
      <c r="B245" s="12">
        <v>534</v>
      </c>
      <c r="C245" s="26">
        <v>2018053408</v>
      </c>
      <c r="D245" s="26" t="s">
        <v>654</v>
      </c>
      <c r="E245" s="26"/>
      <c r="F245" s="18"/>
      <c r="G245" s="18"/>
      <c r="H245" s="18"/>
    </row>
    <row r="246" spans="1:8">
      <c r="A246" s="71">
        <f>MAX(A$1:A245)+1</f>
        <v>231</v>
      </c>
      <c r="B246" s="12">
        <v>534</v>
      </c>
      <c r="C246" s="26">
        <v>2018053410</v>
      </c>
      <c r="D246" s="26" t="s">
        <v>540</v>
      </c>
      <c r="E246" s="12"/>
      <c r="F246" s="12"/>
      <c r="G246" s="12"/>
      <c r="H246" s="12"/>
    </row>
    <row r="247" spans="1:8">
      <c r="A247" s="159">
        <f>MAX(A$1:A246)+1</f>
        <v>232</v>
      </c>
      <c r="B247" s="128">
        <v>534</v>
      </c>
      <c r="C247" s="128">
        <v>2018053411</v>
      </c>
      <c r="D247" s="128" t="s">
        <v>655</v>
      </c>
      <c r="E247" s="26" t="s">
        <v>860</v>
      </c>
      <c r="F247" s="18" t="s">
        <v>820</v>
      </c>
      <c r="G247" s="120"/>
      <c r="H247" s="174">
        <v>8</v>
      </c>
    </row>
    <row r="248" spans="1:8">
      <c r="A248" s="160"/>
      <c r="B248" s="135"/>
      <c r="C248" s="135"/>
      <c r="D248" s="135"/>
      <c r="E248" s="173" t="s">
        <v>813</v>
      </c>
      <c r="F248" s="172" t="s">
        <v>885</v>
      </c>
      <c r="G248" s="127"/>
      <c r="H248" s="175"/>
    </row>
    <row r="249" spans="1:8">
      <c r="A249" s="160"/>
      <c r="B249" s="135"/>
      <c r="C249" s="135"/>
      <c r="D249" s="135"/>
      <c r="E249" s="173" t="s">
        <v>813</v>
      </c>
      <c r="F249" s="172" t="s">
        <v>885</v>
      </c>
      <c r="G249" s="127"/>
      <c r="H249" s="175"/>
    </row>
    <row r="250" spans="1:8">
      <c r="A250" s="161"/>
      <c r="B250" s="129"/>
      <c r="C250" s="129"/>
      <c r="D250" s="129"/>
      <c r="E250" s="173" t="s">
        <v>813</v>
      </c>
      <c r="F250" s="172" t="s">
        <v>885</v>
      </c>
      <c r="G250" s="121"/>
      <c r="H250" s="176"/>
    </row>
    <row r="251" spans="1:8">
      <c r="A251" s="71">
        <f>MAX(A$1:A247)+1</f>
        <v>233</v>
      </c>
      <c r="B251" s="26">
        <v>534</v>
      </c>
      <c r="C251" s="26">
        <v>2018053412</v>
      </c>
      <c r="D251" s="26" t="s">
        <v>657</v>
      </c>
      <c r="E251" s="26"/>
      <c r="F251" s="18"/>
      <c r="G251" s="18"/>
      <c r="H251" s="18"/>
    </row>
    <row r="252" spans="1:8">
      <c r="A252" s="71">
        <f>MAX(A$1:A251)+1</f>
        <v>234</v>
      </c>
      <c r="B252" s="26">
        <v>534</v>
      </c>
      <c r="C252" s="26">
        <v>2018053413</v>
      </c>
      <c r="D252" s="26" t="s">
        <v>658</v>
      </c>
      <c r="E252" s="17" t="s">
        <v>813</v>
      </c>
      <c r="F252" s="18" t="s">
        <v>861</v>
      </c>
      <c r="G252" s="18"/>
      <c r="H252" s="18">
        <v>6</v>
      </c>
    </row>
    <row r="253" spans="1:8">
      <c r="A253" s="71">
        <f>MAX(A$1:A252)+1</f>
        <v>235</v>
      </c>
      <c r="B253" s="24">
        <v>534</v>
      </c>
      <c r="C253" s="26">
        <v>2018053414</v>
      </c>
      <c r="D253" s="26" t="s">
        <v>548</v>
      </c>
      <c r="E253" s="17"/>
      <c r="F253" s="18"/>
      <c r="G253" s="18"/>
      <c r="H253" s="18"/>
    </row>
    <row r="254" spans="1:8">
      <c r="A254" s="71">
        <f>MAX(A$1:A253)+1</f>
        <v>236</v>
      </c>
      <c r="B254" s="26">
        <v>534</v>
      </c>
      <c r="C254" s="26">
        <v>2018053415</v>
      </c>
      <c r="D254" s="26" t="s">
        <v>550</v>
      </c>
      <c r="E254" s="26"/>
      <c r="F254" s="18"/>
      <c r="G254" s="18"/>
      <c r="H254" s="18"/>
    </row>
    <row r="255" spans="1:8">
      <c r="A255" s="71">
        <f>MAX(A$1:A254)+1</f>
        <v>237</v>
      </c>
      <c r="B255" s="26">
        <v>534</v>
      </c>
      <c r="C255" s="26">
        <v>2018053416</v>
      </c>
      <c r="D255" s="26" t="s">
        <v>552</v>
      </c>
      <c r="E255" s="26"/>
      <c r="F255" s="18"/>
      <c r="G255" s="18"/>
      <c r="H255" s="18"/>
    </row>
    <row r="256" spans="1:8">
      <c r="A256" s="71">
        <f>MAX(A$1:A255)+1</f>
        <v>238</v>
      </c>
      <c r="B256" s="26">
        <v>534</v>
      </c>
      <c r="C256" s="26">
        <v>2018053417</v>
      </c>
      <c r="D256" s="26" t="s">
        <v>554</v>
      </c>
      <c r="E256" s="26"/>
      <c r="F256" s="18"/>
      <c r="G256" s="18"/>
      <c r="H256" s="18"/>
    </row>
    <row r="257" spans="1:8">
      <c r="A257" s="71">
        <f>MAX(A$1:A256)+1</f>
        <v>239</v>
      </c>
      <c r="B257" s="26">
        <v>534</v>
      </c>
      <c r="C257" s="26">
        <v>2018053418</v>
      </c>
      <c r="D257" s="26" t="s">
        <v>556</v>
      </c>
      <c r="E257" s="26"/>
      <c r="F257" s="18"/>
      <c r="G257" s="18"/>
      <c r="H257" s="18"/>
    </row>
    <row r="258" spans="1:8">
      <c r="A258" s="71">
        <f>MAX(A$1:A257)+1</f>
        <v>240</v>
      </c>
      <c r="B258" s="26">
        <v>534</v>
      </c>
      <c r="C258" s="26">
        <v>2018053419</v>
      </c>
      <c r="D258" s="26" t="s">
        <v>558</v>
      </c>
      <c r="E258" s="26"/>
      <c r="F258" s="26"/>
      <c r="G258" s="26"/>
      <c r="H258" s="26"/>
    </row>
    <row r="259" spans="1:8">
      <c r="A259" s="71">
        <f>MAX(A$1:A258)+1</f>
        <v>241</v>
      </c>
      <c r="B259" s="12">
        <v>534</v>
      </c>
      <c r="C259" s="26">
        <v>2018053420</v>
      </c>
      <c r="D259" s="12" t="s">
        <v>560</v>
      </c>
      <c r="E259" s="12"/>
      <c r="F259" s="12"/>
      <c r="G259" s="12"/>
      <c r="H259" s="12"/>
    </row>
    <row r="260" spans="1:8">
      <c r="A260" s="71">
        <f>MAX(A$1:A259)+1</f>
        <v>242</v>
      </c>
      <c r="B260" s="26">
        <v>534</v>
      </c>
      <c r="C260" s="26">
        <v>2018053421</v>
      </c>
      <c r="D260" s="26" t="s">
        <v>562</v>
      </c>
      <c r="E260" s="18" t="s">
        <v>862</v>
      </c>
      <c r="F260" s="18" t="s">
        <v>831</v>
      </c>
      <c r="G260" s="18"/>
      <c r="H260" s="18">
        <v>5</v>
      </c>
    </row>
    <row r="261" spans="1:8">
      <c r="A261" s="76">
        <f>MAX(A$1:A260)+1</f>
        <v>243</v>
      </c>
      <c r="B261" s="26">
        <v>534</v>
      </c>
      <c r="C261" s="26">
        <v>2018053422</v>
      </c>
      <c r="D261" s="26" t="s">
        <v>564</v>
      </c>
      <c r="E261" s="75"/>
      <c r="F261" s="75"/>
      <c r="G261" s="12"/>
      <c r="H261" s="76"/>
    </row>
    <row r="262" spans="1:8">
      <c r="A262" s="71">
        <f>MAX(A$1:A261)+1</f>
        <v>244</v>
      </c>
      <c r="B262" s="26">
        <v>534</v>
      </c>
      <c r="C262" s="26">
        <v>2018053423</v>
      </c>
      <c r="D262" s="26" t="s">
        <v>566</v>
      </c>
      <c r="E262" s="80"/>
      <c r="F262" s="80"/>
      <c r="G262" s="18"/>
      <c r="H262" s="18"/>
    </row>
    <row r="263" spans="1:8">
      <c r="A263" s="71">
        <f>MAX(A$1:A262)+1</f>
        <v>245</v>
      </c>
      <c r="B263" s="26">
        <v>534</v>
      </c>
      <c r="C263" s="26">
        <v>2018053424</v>
      </c>
      <c r="D263" s="26" t="s">
        <v>568</v>
      </c>
      <c r="E263" s="17" t="s">
        <v>863</v>
      </c>
      <c r="F263" s="17" t="s">
        <v>816</v>
      </c>
      <c r="G263" s="18"/>
      <c r="H263" s="18">
        <v>5</v>
      </c>
    </row>
    <row r="264" spans="1:8">
      <c r="A264" s="71">
        <f>MAX(A$1:A263)+1</f>
        <v>246</v>
      </c>
      <c r="B264" s="12">
        <v>534</v>
      </c>
      <c r="C264" s="26">
        <v>2018053425</v>
      </c>
      <c r="D264" s="12" t="s">
        <v>570</v>
      </c>
      <c r="E264" s="12"/>
      <c r="F264" s="12"/>
      <c r="G264" s="12"/>
      <c r="H264" s="12"/>
    </row>
    <row r="265" spans="1:8">
      <c r="A265" s="71">
        <f>MAX(A$1:A264)+1</f>
        <v>247</v>
      </c>
      <c r="B265" s="26">
        <v>534</v>
      </c>
      <c r="C265" s="26">
        <v>2018053426</v>
      </c>
      <c r="D265" s="26" t="s">
        <v>572</v>
      </c>
      <c r="E265" s="26"/>
      <c r="F265" s="18"/>
      <c r="G265" s="18"/>
      <c r="H265" s="18"/>
    </row>
    <row r="266" spans="1:8">
      <c r="A266" s="71">
        <f>MAX(A$1:A265)+1</f>
        <v>248</v>
      </c>
      <c r="B266" s="26">
        <v>534</v>
      </c>
      <c r="C266" s="26">
        <v>2018053427</v>
      </c>
      <c r="D266" s="26" t="s">
        <v>574</v>
      </c>
      <c r="E266" s="26"/>
      <c r="F266" s="26"/>
      <c r="G266" s="26"/>
      <c r="H266" s="26"/>
    </row>
    <row r="267" spans="1:8">
      <c r="A267" s="71">
        <f>MAX(A$1:A266)+1</f>
        <v>249</v>
      </c>
      <c r="B267" s="12">
        <v>534</v>
      </c>
      <c r="C267" s="26">
        <v>2018053428</v>
      </c>
      <c r="D267" s="12" t="s">
        <v>576</v>
      </c>
      <c r="E267" s="12"/>
      <c r="F267" s="12"/>
      <c r="G267" s="12"/>
      <c r="H267" s="12"/>
    </row>
    <row r="268" spans="1:8">
      <c r="A268" s="76">
        <f>MAX(A$1:A267)+1</f>
        <v>250</v>
      </c>
      <c r="B268" s="26">
        <v>534</v>
      </c>
      <c r="C268" s="26">
        <v>2018053429</v>
      </c>
      <c r="D268" s="26" t="s">
        <v>578</v>
      </c>
      <c r="E268" s="12" t="s">
        <v>864</v>
      </c>
      <c r="F268" s="76" t="s">
        <v>865</v>
      </c>
      <c r="G268" s="18"/>
      <c r="H268" s="81">
        <v>3</v>
      </c>
    </row>
    <row r="269" spans="1:8">
      <c r="A269" s="71">
        <f>MAX(A$1:A268)+1</f>
        <v>251</v>
      </c>
      <c r="B269" s="12">
        <v>534</v>
      </c>
      <c r="C269" s="26">
        <v>2018053430</v>
      </c>
      <c r="D269" s="12" t="s">
        <v>580</v>
      </c>
      <c r="E269" s="12"/>
      <c r="F269" s="12"/>
      <c r="G269" s="12"/>
      <c r="H269" s="12"/>
    </row>
    <row r="270" spans="1:8">
      <c r="A270" s="71">
        <f>MAX(A$1:A269)+1</f>
        <v>252</v>
      </c>
      <c r="B270" s="17">
        <v>534</v>
      </c>
      <c r="C270" s="26">
        <v>2018053431</v>
      </c>
      <c r="D270" s="12" t="s">
        <v>582</v>
      </c>
      <c r="E270" s="12"/>
      <c r="F270" s="12"/>
      <c r="G270" s="12"/>
      <c r="H270" s="12"/>
    </row>
  </sheetData>
  <mergeCells count="81">
    <mergeCell ref="A247:A250"/>
    <mergeCell ref="H247:H250"/>
    <mergeCell ref="G247:G250"/>
    <mergeCell ref="D247:D250"/>
    <mergeCell ref="C247:C250"/>
    <mergeCell ref="B247:B250"/>
    <mergeCell ref="G145:G146"/>
    <mergeCell ref="G177:G178"/>
    <mergeCell ref="G211:G214"/>
    <mergeCell ref="G231:G232"/>
    <mergeCell ref="H1:H2"/>
    <mergeCell ref="H23:H24"/>
    <mergeCell ref="H66:H67"/>
    <mergeCell ref="H111:H112"/>
    <mergeCell ref="H131:H132"/>
    <mergeCell ref="H133:H134"/>
    <mergeCell ref="H139:H140"/>
    <mergeCell ref="H142:H143"/>
    <mergeCell ref="H145:H146"/>
    <mergeCell ref="H177:H178"/>
    <mergeCell ref="H211:H214"/>
    <mergeCell ref="H231:H232"/>
    <mergeCell ref="G111:G112"/>
    <mergeCell ref="G131:G132"/>
    <mergeCell ref="G133:G134"/>
    <mergeCell ref="G139:G140"/>
    <mergeCell ref="G142:G143"/>
    <mergeCell ref="E1:E2"/>
    <mergeCell ref="F1:F2"/>
    <mergeCell ref="F23:F24"/>
    <mergeCell ref="F66:F67"/>
    <mergeCell ref="G1:G2"/>
    <mergeCell ref="G66:G67"/>
    <mergeCell ref="C211:C214"/>
    <mergeCell ref="C231:C232"/>
    <mergeCell ref="D1:D2"/>
    <mergeCell ref="D23:D24"/>
    <mergeCell ref="D66:D67"/>
    <mergeCell ref="D111:D112"/>
    <mergeCell ref="D131:D132"/>
    <mergeCell ref="D133:D134"/>
    <mergeCell ref="D139:D140"/>
    <mergeCell ref="D142:D143"/>
    <mergeCell ref="D145:D146"/>
    <mergeCell ref="D177:D178"/>
    <mergeCell ref="D211:D214"/>
    <mergeCell ref="D231:D232"/>
    <mergeCell ref="C133:C134"/>
    <mergeCell ref="C139:C140"/>
    <mergeCell ref="C142:C143"/>
    <mergeCell ref="C145:C146"/>
    <mergeCell ref="C177:C178"/>
    <mergeCell ref="C1:C2"/>
    <mergeCell ref="C23:C24"/>
    <mergeCell ref="C66:C67"/>
    <mergeCell ref="C111:C112"/>
    <mergeCell ref="C131:C132"/>
    <mergeCell ref="A211:A214"/>
    <mergeCell ref="A231:A232"/>
    <mergeCell ref="B1:B2"/>
    <mergeCell ref="B23:B24"/>
    <mergeCell ref="B66:B67"/>
    <mergeCell ref="B111:B112"/>
    <mergeCell ref="B131:B132"/>
    <mergeCell ref="B133:B134"/>
    <mergeCell ref="B139:B140"/>
    <mergeCell ref="B142:B143"/>
    <mergeCell ref="B145:B146"/>
    <mergeCell ref="B177:B178"/>
    <mergeCell ref="B211:B214"/>
    <mergeCell ref="B231:B232"/>
    <mergeCell ref="A133:A134"/>
    <mergeCell ref="A139:A140"/>
    <mergeCell ref="A142:A143"/>
    <mergeCell ref="A145:A146"/>
    <mergeCell ref="A177:A178"/>
    <mergeCell ref="A1:A2"/>
    <mergeCell ref="A23:A24"/>
    <mergeCell ref="A66:A67"/>
    <mergeCell ref="A111:A112"/>
    <mergeCell ref="A131:A132"/>
  </mergeCells>
  <phoneticPr fontId="20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88"/>
  <sheetViews>
    <sheetView topLeftCell="A195" zoomScale="70" zoomScaleNormal="70" workbookViewId="0">
      <selection activeCell="A201" sqref="A201:A203"/>
    </sheetView>
  </sheetViews>
  <sheetFormatPr defaultColWidth="9" defaultRowHeight="14.4"/>
  <cols>
    <col min="1" max="1" width="6.33203125" style="3" customWidth="1"/>
    <col min="2" max="2" width="5.6640625" style="3" customWidth="1"/>
    <col min="3" max="3" width="15.6640625" style="3" customWidth="1"/>
    <col min="4" max="4" width="12.109375" style="3" customWidth="1"/>
    <col min="5" max="5" width="26.44140625" style="3" customWidth="1"/>
    <col min="6" max="6" width="10.44140625" style="3" customWidth="1"/>
    <col min="7" max="7" width="8.88671875" style="3" customWidth="1"/>
    <col min="8" max="254" width="8.88671875" style="38" customWidth="1"/>
    <col min="255" max="256" width="9.6640625" style="38" customWidth="1"/>
  </cols>
  <sheetData>
    <row r="1" spans="1:7" s="62" customFormat="1" ht="12">
      <c r="A1" s="108" t="s">
        <v>0</v>
      </c>
      <c r="B1" s="109" t="s">
        <v>1</v>
      </c>
      <c r="C1" s="111" t="s">
        <v>2</v>
      </c>
      <c r="D1" s="111" t="s">
        <v>3</v>
      </c>
      <c r="E1" s="112" t="s">
        <v>866</v>
      </c>
      <c r="F1" s="112" t="s">
        <v>867</v>
      </c>
      <c r="G1" s="112" t="s">
        <v>12</v>
      </c>
    </row>
    <row r="2" spans="1:7" s="62" customFormat="1" ht="12">
      <c r="A2" s="108"/>
      <c r="B2" s="109"/>
      <c r="C2" s="111"/>
      <c r="D2" s="111"/>
      <c r="E2" s="112"/>
      <c r="F2" s="112"/>
      <c r="G2" s="112"/>
    </row>
    <row r="3" spans="1:7" ht="14.1" customHeight="1">
      <c r="A3" s="9">
        <v>1</v>
      </c>
      <c r="B3" s="9" t="s">
        <v>14</v>
      </c>
      <c r="C3" s="10" t="s">
        <v>15</v>
      </c>
      <c r="D3" s="10" t="s">
        <v>16</v>
      </c>
      <c r="E3" s="10" t="s">
        <v>868</v>
      </c>
      <c r="F3" s="10"/>
      <c r="G3" s="9" t="s">
        <v>13</v>
      </c>
    </row>
    <row r="4" spans="1:7" ht="14.1" customHeight="1">
      <c r="A4" s="9">
        <v>2</v>
      </c>
      <c r="B4" s="9" t="s">
        <v>14</v>
      </c>
      <c r="C4" s="10">
        <v>2018051102</v>
      </c>
      <c r="D4" s="10" t="s">
        <v>18</v>
      </c>
      <c r="E4" s="10" t="s">
        <v>868</v>
      </c>
      <c r="F4" s="10"/>
      <c r="G4" s="9" t="s">
        <v>13</v>
      </c>
    </row>
    <row r="5" spans="1:7">
      <c r="A5" s="12">
        <v>3</v>
      </c>
      <c r="B5" s="12">
        <v>511</v>
      </c>
      <c r="C5" s="11">
        <v>2018051103</v>
      </c>
      <c r="D5" s="12" t="s">
        <v>20</v>
      </c>
      <c r="E5" s="10" t="s">
        <v>868</v>
      </c>
      <c r="F5" s="11"/>
      <c r="G5" s="9" t="s">
        <v>13</v>
      </c>
    </row>
    <row r="6" spans="1:7" ht="14.1" customHeight="1">
      <c r="A6" s="9">
        <v>4</v>
      </c>
      <c r="B6" s="9" t="s">
        <v>14</v>
      </c>
      <c r="C6" s="10">
        <v>2018051104</v>
      </c>
      <c r="D6" s="10" t="s">
        <v>22</v>
      </c>
      <c r="E6" s="10" t="s">
        <v>868</v>
      </c>
      <c r="F6" s="11"/>
      <c r="G6" s="9" t="s">
        <v>13</v>
      </c>
    </row>
    <row r="7" spans="1:7" ht="14.1" customHeight="1">
      <c r="A7" s="9">
        <v>5</v>
      </c>
      <c r="B7" s="9" t="s">
        <v>14</v>
      </c>
      <c r="C7" s="10">
        <v>2018051105</v>
      </c>
      <c r="D7" s="10" t="s">
        <v>24</v>
      </c>
      <c r="E7" s="10" t="s">
        <v>868</v>
      </c>
      <c r="F7" s="18"/>
      <c r="G7" s="9" t="s">
        <v>13</v>
      </c>
    </row>
    <row r="8" spans="1:7" ht="14.1" customHeight="1">
      <c r="A8" s="9">
        <v>6</v>
      </c>
      <c r="B8" s="9" t="s">
        <v>14</v>
      </c>
      <c r="C8" s="10">
        <v>2018051106</v>
      </c>
      <c r="D8" s="10" t="s">
        <v>26</v>
      </c>
      <c r="E8" s="10" t="s">
        <v>868</v>
      </c>
      <c r="F8" s="11"/>
      <c r="G8" s="9" t="s">
        <v>13</v>
      </c>
    </row>
    <row r="9" spans="1:7" ht="14.1" customHeight="1">
      <c r="A9" s="9">
        <v>7</v>
      </c>
      <c r="B9" s="9" t="s">
        <v>14</v>
      </c>
      <c r="C9" s="10" t="s">
        <v>28</v>
      </c>
      <c r="D9" s="10" t="s">
        <v>29</v>
      </c>
      <c r="E9" s="10" t="s">
        <v>868</v>
      </c>
      <c r="F9" s="18"/>
      <c r="G9" s="9" t="s">
        <v>13</v>
      </c>
    </row>
    <row r="10" spans="1:7" ht="14.1" customHeight="1">
      <c r="A10" s="12">
        <v>8</v>
      </c>
      <c r="B10" s="9" t="s">
        <v>14</v>
      </c>
      <c r="C10" s="10">
        <v>2018051108</v>
      </c>
      <c r="D10" s="10" t="s">
        <v>31</v>
      </c>
      <c r="E10" s="10" t="s">
        <v>868</v>
      </c>
      <c r="F10" s="11"/>
      <c r="G10" s="9" t="s">
        <v>13</v>
      </c>
    </row>
    <row r="11" spans="1:7" ht="14.1" customHeight="1">
      <c r="A11" s="9">
        <v>9</v>
      </c>
      <c r="B11" s="9" t="s">
        <v>14</v>
      </c>
      <c r="C11" s="10">
        <v>2018051109</v>
      </c>
      <c r="D11" s="10" t="s">
        <v>33</v>
      </c>
      <c r="E11" s="10" t="s">
        <v>868</v>
      </c>
      <c r="F11" s="11"/>
      <c r="G11" s="9" t="s">
        <v>13</v>
      </c>
    </row>
    <row r="12" spans="1:7" ht="14.1" customHeight="1">
      <c r="A12" s="9">
        <v>10</v>
      </c>
      <c r="B12" s="9" t="s">
        <v>14</v>
      </c>
      <c r="C12" s="10">
        <v>2018051110</v>
      </c>
      <c r="D12" s="10" t="s">
        <v>35</v>
      </c>
      <c r="E12" s="10" t="s">
        <v>868</v>
      </c>
      <c r="F12" s="11"/>
      <c r="G12" s="9" t="s">
        <v>13</v>
      </c>
    </row>
    <row r="13" spans="1:7" ht="14.1" customHeight="1">
      <c r="A13" s="9">
        <v>11</v>
      </c>
      <c r="B13" s="9" t="s">
        <v>14</v>
      </c>
      <c r="C13" s="10">
        <v>2018051111</v>
      </c>
      <c r="D13" s="10" t="s">
        <v>37</v>
      </c>
      <c r="E13" s="10" t="s">
        <v>868</v>
      </c>
      <c r="F13" s="18"/>
      <c r="G13" s="9" t="s">
        <v>13</v>
      </c>
    </row>
    <row r="14" spans="1:7" ht="14.1" customHeight="1">
      <c r="A14" s="9">
        <v>12</v>
      </c>
      <c r="B14" s="9" t="s">
        <v>14</v>
      </c>
      <c r="C14" s="10">
        <v>2018051112</v>
      </c>
      <c r="D14" s="10" t="s">
        <v>39</v>
      </c>
      <c r="E14" s="10" t="s">
        <v>868</v>
      </c>
      <c r="F14" s="18"/>
      <c r="G14" s="9" t="s">
        <v>13</v>
      </c>
    </row>
    <row r="15" spans="1:7" ht="14.1" customHeight="1">
      <c r="A15" s="12">
        <v>13</v>
      </c>
      <c r="B15" s="9" t="s">
        <v>14</v>
      </c>
      <c r="C15" s="10">
        <v>2018051113</v>
      </c>
      <c r="D15" s="10" t="s">
        <v>41</v>
      </c>
      <c r="E15" s="10" t="s">
        <v>868</v>
      </c>
      <c r="F15" s="18"/>
      <c r="G15" s="9" t="s">
        <v>13</v>
      </c>
    </row>
    <row r="16" spans="1:7" ht="14.1" customHeight="1">
      <c r="A16" s="9">
        <v>14</v>
      </c>
      <c r="B16" s="9" t="s">
        <v>14</v>
      </c>
      <c r="C16" s="10">
        <v>2018051114</v>
      </c>
      <c r="D16" s="10" t="s">
        <v>43</v>
      </c>
      <c r="E16" s="10" t="s">
        <v>868</v>
      </c>
      <c r="F16" s="18"/>
      <c r="G16" s="9" t="s">
        <v>13</v>
      </c>
    </row>
    <row r="17" spans="1:7" ht="14.1" customHeight="1">
      <c r="A17" s="9">
        <v>15</v>
      </c>
      <c r="B17" s="9" t="s">
        <v>14</v>
      </c>
      <c r="C17" s="10">
        <v>2018051115</v>
      </c>
      <c r="D17" s="10" t="s">
        <v>45</v>
      </c>
      <c r="E17" s="10" t="s">
        <v>868</v>
      </c>
      <c r="F17" s="18"/>
      <c r="G17" s="9" t="s">
        <v>13</v>
      </c>
    </row>
    <row r="18" spans="1:7" ht="14.1" customHeight="1">
      <c r="A18" s="9">
        <v>16</v>
      </c>
      <c r="B18" s="9" t="s">
        <v>14</v>
      </c>
      <c r="C18" s="10">
        <v>2018051116</v>
      </c>
      <c r="D18" s="10" t="s">
        <v>47</v>
      </c>
      <c r="E18" s="10" t="s">
        <v>868</v>
      </c>
      <c r="F18" s="18" t="s">
        <v>869</v>
      </c>
      <c r="G18" s="9" t="s">
        <v>17</v>
      </c>
    </row>
    <row r="19" spans="1:7" ht="14.1" customHeight="1">
      <c r="A19" s="9">
        <v>17</v>
      </c>
      <c r="B19" s="9" t="s">
        <v>14</v>
      </c>
      <c r="C19" s="10">
        <v>2018051117</v>
      </c>
      <c r="D19" s="10" t="s">
        <v>49</v>
      </c>
      <c r="E19" s="10" t="s">
        <v>868</v>
      </c>
      <c r="F19" s="18"/>
      <c r="G19" s="9" t="s">
        <v>13</v>
      </c>
    </row>
    <row r="20" spans="1:7" ht="14.1" customHeight="1">
      <c r="A20" s="12">
        <v>18</v>
      </c>
      <c r="B20" s="9" t="s">
        <v>14</v>
      </c>
      <c r="C20" s="10">
        <v>2018051118</v>
      </c>
      <c r="D20" s="10" t="s">
        <v>51</v>
      </c>
      <c r="E20" s="10" t="s">
        <v>868</v>
      </c>
      <c r="F20" s="18"/>
      <c r="G20" s="9" t="s">
        <v>13</v>
      </c>
    </row>
    <row r="21" spans="1:7" ht="14.1" customHeight="1">
      <c r="A21" s="9">
        <v>19</v>
      </c>
      <c r="B21" s="9" t="s">
        <v>14</v>
      </c>
      <c r="C21" s="10">
        <v>2018051119</v>
      </c>
      <c r="D21" s="10" t="s">
        <v>53</v>
      </c>
      <c r="E21" s="10" t="s">
        <v>868</v>
      </c>
      <c r="F21" s="18"/>
      <c r="G21" s="9" t="s">
        <v>13</v>
      </c>
    </row>
    <row r="22" spans="1:7" ht="14.1" customHeight="1">
      <c r="A22" s="9">
        <v>20</v>
      </c>
      <c r="B22" s="9" t="s">
        <v>14</v>
      </c>
      <c r="C22" s="10">
        <v>2018051120</v>
      </c>
      <c r="D22" s="10" t="s">
        <v>55</v>
      </c>
      <c r="E22" s="10" t="s">
        <v>868</v>
      </c>
      <c r="F22" s="18"/>
      <c r="G22" s="9" t="s">
        <v>13</v>
      </c>
    </row>
    <row r="23" spans="1:7" ht="14.1" customHeight="1">
      <c r="A23" s="9">
        <v>21</v>
      </c>
      <c r="B23" s="9" t="s">
        <v>14</v>
      </c>
      <c r="C23" s="10">
        <v>2018051121</v>
      </c>
      <c r="D23" s="10" t="s">
        <v>57</v>
      </c>
      <c r="E23" s="10" t="s">
        <v>868</v>
      </c>
      <c r="F23" s="18"/>
      <c r="G23" s="9" t="s">
        <v>13</v>
      </c>
    </row>
    <row r="24" spans="1:7" ht="14.1" customHeight="1">
      <c r="A24" s="9">
        <v>22</v>
      </c>
      <c r="B24" s="9" t="s">
        <v>14</v>
      </c>
      <c r="C24" s="10">
        <v>2018051122</v>
      </c>
      <c r="D24" s="10" t="s">
        <v>59</v>
      </c>
      <c r="E24" s="10" t="s">
        <v>868</v>
      </c>
      <c r="F24" s="18"/>
      <c r="G24" s="9" t="s">
        <v>13</v>
      </c>
    </row>
    <row r="25" spans="1:7" ht="14.1" customHeight="1">
      <c r="A25" s="12">
        <v>23</v>
      </c>
      <c r="B25" s="9" t="s">
        <v>14</v>
      </c>
      <c r="C25" s="10">
        <v>2018051123</v>
      </c>
      <c r="D25" s="10" t="s">
        <v>61</v>
      </c>
      <c r="E25" s="10" t="s">
        <v>868</v>
      </c>
      <c r="F25" s="18"/>
      <c r="G25" s="9" t="s">
        <v>13</v>
      </c>
    </row>
    <row r="26" spans="1:7" ht="14.1" customHeight="1">
      <c r="A26" s="9">
        <v>24</v>
      </c>
      <c r="B26" s="9" t="s">
        <v>14</v>
      </c>
      <c r="C26" s="10" t="s">
        <v>63</v>
      </c>
      <c r="D26" s="10" t="s">
        <v>64</v>
      </c>
      <c r="E26" s="10" t="s">
        <v>868</v>
      </c>
      <c r="F26" s="18"/>
      <c r="G26" s="9" t="s">
        <v>13</v>
      </c>
    </row>
    <row r="27" spans="1:7" ht="14.1" customHeight="1">
      <c r="A27" s="9">
        <v>25</v>
      </c>
      <c r="B27" s="9" t="s">
        <v>14</v>
      </c>
      <c r="C27" s="10">
        <v>2018051125</v>
      </c>
      <c r="D27" s="10" t="s">
        <v>66</v>
      </c>
      <c r="E27" s="10" t="s">
        <v>868</v>
      </c>
      <c r="F27" s="18"/>
      <c r="G27" s="9" t="s">
        <v>13</v>
      </c>
    </row>
    <row r="28" spans="1:7" ht="14.1" customHeight="1">
      <c r="A28" s="9">
        <v>26</v>
      </c>
      <c r="B28" s="9" t="s">
        <v>14</v>
      </c>
      <c r="C28" s="10">
        <v>2018051126</v>
      </c>
      <c r="D28" s="10" t="s">
        <v>68</v>
      </c>
      <c r="E28" s="10" t="s">
        <v>868</v>
      </c>
      <c r="F28" s="18"/>
      <c r="G28" s="9" t="s">
        <v>13</v>
      </c>
    </row>
    <row r="29" spans="1:7" ht="14.1" customHeight="1">
      <c r="A29" s="9">
        <v>27</v>
      </c>
      <c r="B29" s="9" t="s">
        <v>14</v>
      </c>
      <c r="C29" s="10">
        <v>2018051127</v>
      </c>
      <c r="D29" s="10" t="s">
        <v>70</v>
      </c>
      <c r="E29" s="10" t="s">
        <v>868</v>
      </c>
      <c r="F29" s="18"/>
      <c r="G29" s="9" t="s">
        <v>13</v>
      </c>
    </row>
    <row r="30" spans="1:7" ht="14.1" customHeight="1">
      <c r="A30" s="12">
        <v>28</v>
      </c>
      <c r="B30" s="9" t="s">
        <v>14</v>
      </c>
      <c r="C30" s="10">
        <v>2018051128</v>
      </c>
      <c r="D30" s="10" t="s">
        <v>72</v>
      </c>
      <c r="E30" s="10" t="s">
        <v>868</v>
      </c>
      <c r="F30" s="18"/>
      <c r="G30" s="9" t="s">
        <v>13</v>
      </c>
    </row>
    <row r="31" spans="1:7" ht="14.1" customHeight="1">
      <c r="A31" s="9">
        <v>29</v>
      </c>
      <c r="B31" s="9" t="s">
        <v>14</v>
      </c>
      <c r="C31" s="10">
        <v>2018051129</v>
      </c>
      <c r="D31" s="10" t="s">
        <v>74</v>
      </c>
      <c r="E31" s="10" t="s">
        <v>868</v>
      </c>
      <c r="F31" s="18"/>
      <c r="G31" s="9" t="s">
        <v>13</v>
      </c>
    </row>
    <row r="32" spans="1:7" ht="14.1" customHeight="1">
      <c r="A32" s="9">
        <v>30</v>
      </c>
      <c r="B32" s="9" t="s">
        <v>14</v>
      </c>
      <c r="C32" s="10">
        <v>2018051130</v>
      </c>
      <c r="D32" s="10" t="s">
        <v>76</v>
      </c>
      <c r="E32" s="10" t="s">
        <v>868</v>
      </c>
      <c r="F32" s="18"/>
      <c r="G32" s="9" t="s">
        <v>13</v>
      </c>
    </row>
    <row r="33" spans="1:7" ht="14.1" customHeight="1">
      <c r="A33" s="9">
        <v>31</v>
      </c>
      <c r="B33" s="9" t="s">
        <v>14</v>
      </c>
      <c r="C33" s="10">
        <v>2018051131</v>
      </c>
      <c r="D33" s="10" t="s">
        <v>78</v>
      </c>
      <c r="E33" s="10" t="s">
        <v>868</v>
      </c>
      <c r="F33" s="18"/>
      <c r="G33" s="9" t="s">
        <v>13</v>
      </c>
    </row>
    <row r="34" spans="1:7" ht="14.1" customHeight="1">
      <c r="A34" s="9">
        <v>32</v>
      </c>
      <c r="B34" s="9" t="s">
        <v>14</v>
      </c>
      <c r="C34" s="10">
        <v>2018051132</v>
      </c>
      <c r="D34" s="10" t="s">
        <v>80</v>
      </c>
      <c r="E34" s="10" t="s">
        <v>868</v>
      </c>
      <c r="F34" s="18" t="s">
        <v>869</v>
      </c>
      <c r="G34" s="9" t="s">
        <v>17</v>
      </c>
    </row>
    <row r="35" spans="1:7" ht="14.1" customHeight="1">
      <c r="A35" s="12">
        <v>33</v>
      </c>
      <c r="B35" s="9" t="s">
        <v>14</v>
      </c>
      <c r="C35" s="10">
        <v>2018051133</v>
      </c>
      <c r="D35" s="10" t="s">
        <v>82</v>
      </c>
      <c r="E35" s="10" t="s">
        <v>868</v>
      </c>
      <c r="F35" s="18" t="s">
        <v>869</v>
      </c>
      <c r="G35" s="9" t="s">
        <v>17</v>
      </c>
    </row>
    <row r="36" spans="1:7" ht="14.1" customHeight="1">
      <c r="A36" s="9">
        <v>34</v>
      </c>
      <c r="B36" s="9" t="s">
        <v>14</v>
      </c>
      <c r="C36" s="10">
        <v>2018051134</v>
      </c>
      <c r="D36" s="10" t="s">
        <v>84</v>
      </c>
      <c r="E36" s="10" t="s">
        <v>868</v>
      </c>
      <c r="F36" s="18"/>
      <c r="G36" s="9" t="s">
        <v>13</v>
      </c>
    </row>
    <row r="37" spans="1:7" ht="14.1" customHeight="1">
      <c r="A37" s="9">
        <v>35</v>
      </c>
      <c r="B37" s="9" t="s">
        <v>14</v>
      </c>
      <c r="C37" s="10">
        <v>2018051135</v>
      </c>
      <c r="D37" s="10" t="s">
        <v>86</v>
      </c>
      <c r="E37" s="10" t="s">
        <v>868</v>
      </c>
      <c r="F37" s="18"/>
      <c r="G37" s="9" t="s">
        <v>13</v>
      </c>
    </row>
    <row r="38" spans="1:7">
      <c r="A38" s="9">
        <v>36</v>
      </c>
      <c r="B38" s="17">
        <v>512</v>
      </c>
      <c r="C38" s="18">
        <v>2018051201</v>
      </c>
      <c r="D38" s="18" t="s">
        <v>88</v>
      </c>
      <c r="E38" s="12"/>
      <c r="F38" s="17"/>
      <c r="G38" s="9"/>
    </row>
    <row r="39" spans="1:7">
      <c r="A39" s="9">
        <v>37</v>
      </c>
      <c r="B39" s="63">
        <v>512</v>
      </c>
      <c r="C39" s="64">
        <v>2018051202</v>
      </c>
      <c r="D39" s="64" t="s">
        <v>90</v>
      </c>
      <c r="E39" s="17"/>
      <c r="F39" s="63"/>
      <c r="G39" s="9"/>
    </row>
    <row r="40" spans="1:7">
      <c r="A40" s="12">
        <v>38</v>
      </c>
      <c r="B40" s="17">
        <v>512</v>
      </c>
      <c r="C40" s="18">
        <v>2018051203</v>
      </c>
      <c r="D40" s="18" t="s">
        <v>92</v>
      </c>
      <c r="E40" s="17"/>
      <c r="F40" s="17"/>
      <c r="G40" s="17"/>
    </row>
    <row r="41" spans="1:7">
      <c r="A41" s="9">
        <v>39</v>
      </c>
      <c r="B41" s="17">
        <v>512</v>
      </c>
      <c r="C41" s="18">
        <v>2018051204</v>
      </c>
      <c r="D41" s="18" t="s">
        <v>94</v>
      </c>
      <c r="E41" s="17"/>
      <c r="F41" s="17"/>
      <c r="G41" s="17"/>
    </row>
    <row r="42" spans="1:7">
      <c r="A42" s="9">
        <v>40</v>
      </c>
      <c r="B42" s="17">
        <v>512</v>
      </c>
      <c r="C42" s="18">
        <v>2018051205</v>
      </c>
      <c r="D42" s="18" t="s">
        <v>96</v>
      </c>
      <c r="E42" s="17"/>
      <c r="F42" s="17"/>
      <c r="G42" s="17"/>
    </row>
    <row r="43" spans="1:7">
      <c r="A43" s="9">
        <v>41</v>
      </c>
      <c r="B43" s="17">
        <v>512</v>
      </c>
      <c r="C43" s="18">
        <v>2018051206</v>
      </c>
      <c r="D43" s="18" t="s">
        <v>98</v>
      </c>
      <c r="E43" s="17"/>
      <c r="F43" s="17"/>
      <c r="G43" s="17"/>
    </row>
    <row r="44" spans="1:7">
      <c r="A44" s="9">
        <v>42</v>
      </c>
      <c r="B44" s="17">
        <v>512</v>
      </c>
      <c r="C44" s="18">
        <v>2018051207</v>
      </c>
      <c r="D44" s="18" t="s">
        <v>100</v>
      </c>
      <c r="E44" s="17"/>
      <c r="F44" s="17"/>
      <c r="G44" s="17"/>
    </row>
    <row r="45" spans="1:7">
      <c r="A45" s="12">
        <v>43</v>
      </c>
      <c r="B45" s="63">
        <v>512</v>
      </c>
      <c r="C45" s="64">
        <v>2018051208</v>
      </c>
      <c r="D45" s="64" t="s">
        <v>102</v>
      </c>
      <c r="E45" s="17"/>
      <c r="F45" s="17"/>
      <c r="G45" s="63"/>
    </row>
    <row r="46" spans="1:7">
      <c r="A46" s="9">
        <v>44</v>
      </c>
      <c r="B46" s="17">
        <v>512</v>
      </c>
      <c r="C46" s="18">
        <v>2018051209</v>
      </c>
      <c r="D46" s="18" t="s">
        <v>104</v>
      </c>
      <c r="E46" s="17"/>
      <c r="F46" s="17"/>
      <c r="G46" s="17"/>
    </row>
    <row r="47" spans="1:7">
      <c r="A47" s="9">
        <v>45</v>
      </c>
      <c r="B47" s="17">
        <v>512</v>
      </c>
      <c r="C47" s="18">
        <v>2018051210</v>
      </c>
      <c r="D47" s="18" t="s">
        <v>106</v>
      </c>
      <c r="E47" s="17"/>
      <c r="F47" s="17"/>
      <c r="G47" s="17"/>
    </row>
    <row r="48" spans="1:7">
      <c r="A48" s="9">
        <v>46</v>
      </c>
      <c r="B48" s="17">
        <v>512</v>
      </c>
      <c r="C48" s="18">
        <v>2018051211</v>
      </c>
      <c r="D48" s="18" t="s">
        <v>108</v>
      </c>
      <c r="E48" s="17"/>
      <c r="F48" s="17"/>
      <c r="G48" s="17"/>
    </row>
    <row r="49" spans="1:7">
      <c r="A49" s="9">
        <v>47</v>
      </c>
      <c r="B49" s="17">
        <v>512</v>
      </c>
      <c r="C49" s="18">
        <v>2018051213</v>
      </c>
      <c r="D49" s="18" t="s">
        <v>110</v>
      </c>
      <c r="E49" s="17"/>
      <c r="F49" s="17"/>
      <c r="G49" s="17"/>
    </row>
    <row r="50" spans="1:7">
      <c r="A50" s="12">
        <v>48</v>
      </c>
      <c r="B50" s="17">
        <v>512</v>
      </c>
      <c r="C50" s="18">
        <v>2018051215</v>
      </c>
      <c r="D50" s="18" t="s">
        <v>112</v>
      </c>
      <c r="E50" s="17"/>
      <c r="F50" s="17"/>
      <c r="G50" s="17"/>
    </row>
    <row r="51" spans="1:7">
      <c r="A51" s="9">
        <v>49</v>
      </c>
      <c r="B51" s="17">
        <v>512</v>
      </c>
      <c r="C51" s="18">
        <v>2018051216</v>
      </c>
      <c r="D51" s="18" t="s">
        <v>114</v>
      </c>
      <c r="E51" s="17" t="s">
        <v>870</v>
      </c>
      <c r="F51" s="17"/>
      <c r="G51" s="17">
        <v>1</v>
      </c>
    </row>
    <row r="52" spans="1:7">
      <c r="A52" s="9">
        <v>50</v>
      </c>
      <c r="B52" s="17">
        <v>512</v>
      </c>
      <c r="C52" s="18">
        <v>2018051217</v>
      </c>
      <c r="D52" s="18" t="s">
        <v>116</v>
      </c>
      <c r="E52" s="17"/>
      <c r="F52" s="17"/>
      <c r="G52" s="17"/>
    </row>
    <row r="53" spans="1:7">
      <c r="A53" s="9">
        <v>51</v>
      </c>
      <c r="B53" s="63">
        <v>512</v>
      </c>
      <c r="C53" s="64">
        <v>2018051218</v>
      </c>
      <c r="D53" s="64" t="s">
        <v>118</v>
      </c>
      <c r="E53" s="17"/>
      <c r="F53" s="17"/>
      <c r="G53" s="63"/>
    </row>
    <row r="54" spans="1:7">
      <c r="A54" s="9">
        <v>52</v>
      </c>
      <c r="B54" s="17">
        <v>512</v>
      </c>
      <c r="C54" s="18">
        <v>2018051219</v>
      </c>
      <c r="D54" s="18" t="s">
        <v>120</v>
      </c>
      <c r="E54" s="17"/>
      <c r="F54" s="17"/>
      <c r="G54" s="17"/>
    </row>
    <row r="55" spans="1:7">
      <c r="A55" s="12">
        <v>53</v>
      </c>
      <c r="B55" s="17">
        <v>512</v>
      </c>
      <c r="C55" s="18">
        <v>2018051220</v>
      </c>
      <c r="D55" s="18" t="s">
        <v>122</v>
      </c>
      <c r="E55" s="17"/>
      <c r="F55" s="17"/>
      <c r="G55" s="17"/>
    </row>
    <row r="56" spans="1:7">
      <c r="A56" s="9">
        <v>54</v>
      </c>
      <c r="B56" s="17">
        <v>512</v>
      </c>
      <c r="C56" s="18">
        <v>2018051221</v>
      </c>
      <c r="D56" s="18" t="s">
        <v>124</v>
      </c>
      <c r="E56" s="17"/>
      <c r="F56" s="17"/>
      <c r="G56" s="17"/>
    </row>
    <row r="57" spans="1:7">
      <c r="A57" s="9">
        <v>55</v>
      </c>
      <c r="B57" s="17">
        <v>512</v>
      </c>
      <c r="C57" s="17">
        <v>2018051222</v>
      </c>
      <c r="D57" s="17" t="s">
        <v>126</v>
      </c>
      <c r="E57" s="17"/>
      <c r="F57" s="17"/>
      <c r="G57" s="17"/>
    </row>
    <row r="58" spans="1:7">
      <c r="A58" s="9">
        <v>56</v>
      </c>
      <c r="B58" s="17">
        <v>512</v>
      </c>
      <c r="C58" s="18">
        <v>2018051223</v>
      </c>
      <c r="D58" s="18" t="s">
        <v>128</v>
      </c>
      <c r="E58" s="17"/>
      <c r="F58" s="17"/>
      <c r="G58" s="17"/>
    </row>
    <row r="59" spans="1:7">
      <c r="A59" s="9">
        <v>57</v>
      </c>
      <c r="B59" s="17">
        <v>512</v>
      </c>
      <c r="C59" s="18">
        <v>2018051224</v>
      </c>
      <c r="D59" s="18" t="s">
        <v>130</v>
      </c>
      <c r="E59" s="17" t="s">
        <v>870</v>
      </c>
      <c r="F59" s="17"/>
      <c r="G59" s="17">
        <v>1</v>
      </c>
    </row>
    <row r="60" spans="1:7">
      <c r="A60" s="12">
        <v>58</v>
      </c>
      <c r="B60" s="17">
        <v>512</v>
      </c>
      <c r="C60" s="18">
        <v>2018051225</v>
      </c>
      <c r="D60" s="18" t="s">
        <v>132</v>
      </c>
      <c r="E60" s="17"/>
      <c r="F60" s="17"/>
      <c r="G60" s="17"/>
    </row>
    <row r="61" spans="1:7">
      <c r="A61" s="9">
        <v>59</v>
      </c>
      <c r="B61" s="63">
        <v>512</v>
      </c>
      <c r="C61" s="64">
        <v>2018051226</v>
      </c>
      <c r="D61" s="64" t="s">
        <v>134</v>
      </c>
      <c r="E61" s="17"/>
      <c r="F61" s="17"/>
      <c r="G61" s="63"/>
    </row>
    <row r="62" spans="1:7">
      <c r="A62" s="9">
        <v>60</v>
      </c>
      <c r="B62" s="17">
        <v>512</v>
      </c>
      <c r="C62" s="18">
        <v>2018051227</v>
      </c>
      <c r="D62" s="18" t="s">
        <v>136</v>
      </c>
      <c r="E62" s="17"/>
      <c r="F62" s="17"/>
      <c r="G62" s="17"/>
    </row>
    <row r="63" spans="1:7">
      <c r="A63" s="9">
        <v>61</v>
      </c>
      <c r="B63" s="17">
        <v>512</v>
      </c>
      <c r="C63" s="17">
        <v>2018051228</v>
      </c>
      <c r="D63" s="17" t="s">
        <v>138</v>
      </c>
      <c r="E63" s="17"/>
      <c r="F63" s="17"/>
      <c r="G63" s="17"/>
    </row>
    <row r="64" spans="1:7">
      <c r="A64" s="9">
        <v>62</v>
      </c>
      <c r="B64" s="63">
        <v>512</v>
      </c>
      <c r="C64" s="64">
        <v>2018051229</v>
      </c>
      <c r="D64" s="64" t="s">
        <v>140</v>
      </c>
      <c r="E64" s="17"/>
      <c r="F64" s="17"/>
      <c r="G64" s="63"/>
    </row>
    <row r="65" spans="1:7">
      <c r="A65" s="12">
        <v>63</v>
      </c>
      <c r="B65" s="17">
        <v>512</v>
      </c>
      <c r="C65" s="18">
        <v>2018051230</v>
      </c>
      <c r="D65" s="18" t="s">
        <v>142</v>
      </c>
      <c r="E65" s="17"/>
      <c r="F65" s="17"/>
      <c r="G65" s="17"/>
    </row>
    <row r="66" spans="1:7">
      <c r="A66" s="9">
        <v>64</v>
      </c>
      <c r="B66" s="17">
        <v>512</v>
      </c>
      <c r="C66" s="17">
        <v>2018051231</v>
      </c>
      <c r="D66" s="17" t="s">
        <v>144</v>
      </c>
      <c r="E66" s="17"/>
      <c r="F66" s="17"/>
      <c r="G66" s="17"/>
    </row>
    <row r="67" spans="1:7">
      <c r="A67" s="9">
        <v>65</v>
      </c>
      <c r="B67" s="17">
        <v>512</v>
      </c>
      <c r="C67" s="18">
        <v>2018051232</v>
      </c>
      <c r="D67" s="17" t="s">
        <v>146</v>
      </c>
      <c r="E67" s="17"/>
      <c r="F67" s="17"/>
      <c r="G67" s="17"/>
    </row>
    <row r="68" spans="1:7">
      <c r="A68" s="9">
        <v>66</v>
      </c>
      <c r="B68" s="17">
        <v>512</v>
      </c>
      <c r="C68" s="17">
        <v>2018051233</v>
      </c>
      <c r="D68" s="17" t="s">
        <v>148</v>
      </c>
      <c r="E68" s="17" t="s">
        <v>870</v>
      </c>
      <c r="F68" s="17"/>
      <c r="G68" s="17">
        <v>1</v>
      </c>
    </row>
    <row r="69" spans="1:7">
      <c r="A69" s="9">
        <v>67</v>
      </c>
      <c r="B69" s="17">
        <v>512</v>
      </c>
      <c r="C69" s="17">
        <v>2018051234</v>
      </c>
      <c r="D69" s="17" t="s">
        <v>150</v>
      </c>
      <c r="E69" s="17"/>
      <c r="F69" s="17"/>
      <c r="G69" s="17"/>
    </row>
    <row r="70" spans="1:7">
      <c r="A70" s="12">
        <v>68</v>
      </c>
      <c r="B70" s="17">
        <v>512</v>
      </c>
      <c r="C70" s="17">
        <v>2018051235</v>
      </c>
      <c r="D70" s="17" t="s">
        <v>152</v>
      </c>
      <c r="E70" s="17"/>
      <c r="F70" s="17"/>
      <c r="G70" s="17"/>
    </row>
    <row r="71" spans="1:7">
      <c r="A71" s="9">
        <v>69</v>
      </c>
      <c r="B71" s="24">
        <v>513</v>
      </c>
      <c r="C71" s="18">
        <v>2018051301</v>
      </c>
      <c r="D71" s="18" t="s">
        <v>154</v>
      </c>
      <c r="E71" s="17" t="s">
        <v>868</v>
      </c>
      <c r="F71" s="17"/>
      <c r="G71" s="17">
        <v>1</v>
      </c>
    </row>
    <row r="72" spans="1:7">
      <c r="A72" s="9">
        <v>70</v>
      </c>
      <c r="B72" s="24">
        <v>513</v>
      </c>
      <c r="C72" s="18">
        <v>2018051302</v>
      </c>
      <c r="D72" s="18" t="s">
        <v>156</v>
      </c>
      <c r="E72" s="17" t="s">
        <v>868</v>
      </c>
      <c r="F72" s="17" t="s">
        <v>869</v>
      </c>
      <c r="G72" s="17">
        <v>2</v>
      </c>
    </row>
    <row r="73" spans="1:7">
      <c r="A73" s="9">
        <v>71</v>
      </c>
      <c r="B73" s="24">
        <v>513</v>
      </c>
      <c r="C73" s="18">
        <v>2018051303</v>
      </c>
      <c r="D73" s="18" t="s">
        <v>158</v>
      </c>
      <c r="E73" s="17" t="s">
        <v>868</v>
      </c>
      <c r="F73" s="12"/>
      <c r="G73" s="12">
        <v>1</v>
      </c>
    </row>
    <row r="74" spans="1:7">
      <c r="A74" s="9">
        <v>72</v>
      </c>
      <c r="B74" s="24">
        <v>513</v>
      </c>
      <c r="C74" s="18">
        <v>2018051304</v>
      </c>
      <c r="D74" s="18" t="s">
        <v>160</v>
      </c>
      <c r="E74" s="17" t="s">
        <v>868</v>
      </c>
      <c r="F74" s="17"/>
      <c r="G74" s="12">
        <v>1</v>
      </c>
    </row>
    <row r="75" spans="1:7">
      <c r="A75" s="12">
        <v>73</v>
      </c>
      <c r="B75" s="24">
        <v>513</v>
      </c>
      <c r="C75" s="18">
        <v>2018051305</v>
      </c>
      <c r="D75" s="18" t="s">
        <v>162</v>
      </c>
      <c r="E75" s="17" t="s">
        <v>868</v>
      </c>
      <c r="F75" s="17"/>
      <c r="G75" s="12">
        <v>1</v>
      </c>
    </row>
    <row r="76" spans="1:7">
      <c r="A76" s="9">
        <v>74</v>
      </c>
      <c r="B76" s="24">
        <v>513</v>
      </c>
      <c r="C76" s="18">
        <v>2018051306</v>
      </c>
      <c r="D76" s="18" t="s">
        <v>164</v>
      </c>
      <c r="E76" s="17" t="s">
        <v>868</v>
      </c>
      <c r="F76" s="17"/>
      <c r="G76" s="12">
        <v>1</v>
      </c>
    </row>
    <row r="77" spans="1:7">
      <c r="A77" s="9">
        <v>75</v>
      </c>
      <c r="B77" s="25">
        <v>513</v>
      </c>
      <c r="C77" s="18">
        <v>2018051307</v>
      </c>
      <c r="D77" s="18" t="s">
        <v>166</v>
      </c>
      <c r="E77" s="17" t="s">
        <v>868</v>
      </c>
      <c r="F77" s="12"/>
      <c r="G77" s="12">
        <v>1</v>
      </c>
    </row>
    <row r="78" spans="1:7">
      <c r="A78" s="9">
        <v>76</v>
      </c>
      <c r="B78" s="24">
        <v>513</v>
      </c>
      <c r="C78" s="18">
        <v>2018051308</v>
      </c>
      <c r="D78" s="18" t="s">
        <v>168</v>
      </c>
      <c r="E78" s="17" t="s">
        <v>868</v>
      </c>
      <c r="F78" s="17"/>
      <c r="G78" s="12">
        <v>1</v>
      </c>
    </row>
    <row r="79" spans="1:7">
      <c r="A79" s="9">
        <v>77</v>
      </c>
      <c r="B79" s="24">
        <v>513</v>
      </c>
      <c r="C79" s="18">
        <v>2018051309</v>
      </c>
      <c r="D79" s="18" t="s">
        <v>170</v>
      </c>
      <c r="E79" s="17" t="s">
        <v>868</v>
      </c>
      <c r="F79" s="17"/>
      <c r="G79" s="12">
        <v>1</v>
      </c>
    </row>
    <row r="80" spans="1:7">
      <c r="A80" s="12">
        <v>78</v>
      </c>
      <c r="B80" s="24">
        <v>513</v>
      </c>
      <c r="C80" s="18">
        <v>2018051310</v>
      </c>
      <c r="D80" s="18" t="s">
        <v>172</v>
      </c>
      <c r="E80" s="17" t="s">
        <v>868</v>
      </c>
      <c r="F80" s="17"/>
      <c r="G80" s="12">
        <v>1</v>
      </c>
    </row>
    <row r="81" spans="1:7">
      <c r="A81" s="9">
        <v>79</v>
      </c>
      <c r="B81" s="24">
        <v>513</v>
      </c>
      <c r="C81" s="18">
        <v>2018051311</v>
      </c>
      <c r="D81" s="18" t="s">
        <v>174</v>
      </c>
      <c r="E81" s="17" t="s">
        <v>868</v>
      </c>
      <c r="F81" s="17"/>
      <c r="G81" s="12">
        <v>1</v>
      </c>
    </row>
    <row r="82" spans="1:7">
      <c r="A82" s="9">
        <v>80</v>
      </c>
      <c r="B82" s="24">
        <v>513</v>
      </c>
      <c r="C82" s="18">
        <v>2018051312</v>
      </c>
      <c r="D82" s="18" t="s">
        <v>176</v>
      </c>
      <c r="E82" s="17" t="s">
        <v>868</v>
      </c>
      <c r="F82" s="17"/>
      <c r="G82" s="12">
        <v>1</v>
      </c>
    </row>
    <row r="83" spans="1:7">
      <c r="A83" s="9">
        <v>81</v>
      </c>
      <c r="B83" s="24">
        <v>513</v>
      </c>
      <c r="C83" s="18">
        <v>2018051313</v>
      </c>
      <c r="D83" s="18" t="s">
        <v>178</v>
      </c>
      <c r="E83" s="17" t="s">
        <v>868</v>
      </c>
      <c r="F83" s="17"/>
      <c r="G83" s="12">
        <v>1</v>
      </c>
    </row>
    <row r="84" spans="1:7">
      <c r="A84" s="9">
        <v>82</v>
      </c>
      <c r="B84" s="24">
        <v>513</v>
      </c>
      <c r="C84" s="18">
        <v>2018051314</v>
      </c>
      <c r="D84" s="18" t="s">
        <v>180</v>
      </c>
      <c r="E84" s="17" t="s">
        <v>868</v>
      </c>
      <c r="F84" s="17"/>
      <c r="G84" s="12">
        <v>1</v>
      </c>
    </row>
    <row r="85" spans="1:7">
      <c r="A85" s="12">
        <v>83</v>
      </c>
      <c r="B85" s="24">
        <v>513</v>
      </c>
      <c r="C85" s="18">
        <v>2018051315</v>
      </c>
      <c r="D85" s="18" t="s">
        <v>182</v>
      </c>
      <c r="E85" s="17" t="s">
        <v>868</v>
      </c>
      <c r="F85" s="17"/>
      <c r="G85" s="12">
        <v>1</v>
      </c>
    </row>
    <row r="86" spans="1:7">
      <c r="A86" s="9">
        <v>84</v>
      </c>
      <c r="B86" s="24">
        <v>513</v>
      </c>
      <c r="C86" s="18">
        <v>2018051316</v>
      </c>
      <c r="D86" s="18" t="s">
        <v>184</v>
      </c>
      <c r="E86" s="17" t="s">
        <v>868</v>
      </c>
      <c r="F86" s="17"/>
      <c r="G86" s="12">
        <v>1</v>
      </c>
    </row>
    <row r="87" spans="1:7">
      <c r="A87" s="9">
        <v>85</v>
      </c>
      <c r="B87" s="24">
        <v>513</v>
      </c>
      <c r="C87" s="18">
        <v>2018051317</v>
      </c>
      <c r="D87" s="18" t="s">
        <v>186</v>
      </c>
      <c r="E87" s="17" t="s">
        <v>868</v>
      </c>
      <c r="F87" s="17"/>
      <c r="G87" s="12">
        <v>1</v>
      </c>
    </row>
    <row r="88" spans="1:7">
      <c r="A88" s="9">
        <v>86</v>
      </c>
      <c r="B88" s="24">
        <v>513</v>
      </c>
      <c r="C88" s="18">
        <v>2018051318</v>
      </c>
      <c r="D88" s="18" t="s">
        <v>188</v>
      </c>
      <c r="E88" s="17" t="s">
        <v>868</v>
      </c>
      <c r="F88" s="17"/>
      <c r="G88" s="12">
        <v>1</v>
      </c>
    </row>
    <row r="89" spans="1:7">
      <c r="A89" s="9">
        <v>87</v>
      </c>
      <c r="B89" s="24">
        <v>513</v>
      </c>
      <c r="C89" s="18">
        <v>2018051319</v>
      </c>
      <c r="D89" s="18" t="s">
        <v>190</v>
      </c>
      <c r="E89" s="17" t="s">
        <v>868</v>
      </c>
      <c r="F89" s="17"/>
      <c r="G89" s="12">
        <v>1</v>
      </c>
    </row>
    <row r="90" spans="1:7">
      <c r="A90" s="12">
        <v>88</v>
      </c>
      <c r="B90" s="24">
        <v>513</v>
      </c>
      <c r="C90" s="18">
        <v>2018051320</v>
      </c>
      <c r="D90" s="18" t="s">
        <v>192</v>
      </c>
      <c r="E90" s="17" t="s">
        <v>868</v>
      </c>
      <c r="F90" s="12"/>
      <c r="G90" s="12">
        <v>1</v>
      </c>
    </row>
    <row r="91" spans="1:7">
      <c r="A91" s="9">
        <v>89</v>
      </c>
      <c r="B91" s="24">
        <v>513</v>
      </c>
      <c r="C91" s="26">
        <v>2018051321</v>
      </c>
      <c r="D91" s="18" t="s">
        <v>194</v>
      </c>
      <c r="E91" s="17" t="s">
        <v>868</v>
      </c>
      <c r="F91" s="12"/>
      <c r="G91" s="12">
        <v>1</v>
      </c>
    </row>
    <row r="92" spans="1:7">
      <c r="A92" s="9">
        <v>90</v>
      </c>
      <c r="B92" s="24">
        <v>513</v>
      </c>
      <c r="C92" s="26">
        <v>2018051322</v>
      </c>
      <c r="D92" s="26" t="s">
        <v>196</v>
      </c>
      <c r="E92" s="17" t="s">
        <v>868</v>
      </c>
      <c r="F92" s="12"/>
      <c r="G92" s="12">
        <v>1</v>
      </c>
    </row>
    <row r="93" spans="1:7">
      <c r="A93" s="9">
        <v>91</v>
      </c>
      <c r="B93" s="24">
        <v>513</v>
      </c>
      <c r="C93" s="26">
        <v>2018051323</v>
      </c>
      <c r="D93" s="26" t="s">
        <v>198</v>
      </c>
      <c r="E93" s="17" t="s">
        <v>868</v>
      </c>
      <c r="F93" s="12"/>
      <c r="G93" s="12">
        <v>1</v>
      </c>
    </row>
    <row r="94" spans="1:7">
      <c r="A94" s="9">
        <v>92</v>
      </c>
      <c r="B94" s="24">
        <v>513</v>
      </c>
      <c r="C94" s="26">
        <v>2018051324</v>
      </c>
      <c r="D94" s="26" t="s">
        <v>200</v>
      </c>
      <c r="E94" s="17" t="s">
        <v>868</v>
      </c>
      <c r="F94" s="12"/>
      <c r="G94" s="12">
        <v>1</v>
      </c>
    </row>
    <row r="95" spans="1:7">
      <c r="A95" s="12">
        <v>93</v>
      </c>
      <c r="B95" s="24">
        <v>513</v>
      </c>
      <c r="C95" s="26">
        <v>2018051325</v>
      </c>
      <c r="D95" s="26" t="s">
        <v>202</v>
      </c>
      <c r="E95" s="17" t="s">
        <v>868</v>
      </c>
      <c r="F95" s="12"/>
      <c r="G95" s="12">
        <v>1</v>
      </c>
    </row>
    <row r="96" spans="1:7">
      <c r="A96" s="9">
        <v>94</v>
      </c>
      <c r="B96" s="24">
        <v>513</v>
      </c>
      <c r="C96" s="12">
        <v>2018051326</v>
      </c>
      <c r="D96" s="18" t="s">
        <v>204</v>
      </c>
      <c r="E96" s="17" t="s">
        <v>868</v>
      </c>
      <c r="F96" s="17"/>
      <c r="G96" s="12">
        <v>1</v>
      </c>
    </row>
    <row r="97" spans="1:7">
      <c r="A97" s="9">
        <v>95</v>
      </c>
      <c r="B97" s="25">
        <v>513</v>
      </c>
      <c r="C97" s="26">
        <v>2018051327</v>
      </c>
      <c r="D97" s="26" t="s">
        <v>206</v>
      </c>
      <c r="E97" s="17" t="s">
        <v>868</v>
      </c>
      <c r="F97" s="12"/>
      <c r="G97" s="12">
        <v>1</v>
      </c>
    </row>
    <row r="98" spans="1:7">
      <c r="A98" s="9">
        <v>96</v>
      </c>
      <c r="B98" s="18">
        <v>513</v>
      </c>
      <c r="C98" s="26">
        <v>2018051328</v>
      </c>
      <c r="D98" s="18" t="s">
        <v>208</v>
      </c>
      <c r="E98" s="17" t="s">
        <v>868</v>
      </c>
      <c r="F98" s="12" t="s">
        <v>869</v>
      </c>
      <c r="G98" s="12">
        <v>2</v>
      </c>
    </row>
    <row r="99" spans="1:7">
      <c r="A99" s="9">
        <v>97</v>
      </c>
      <c r="B99" s="24">
        <v>513</v>
      </c>
      <c r="C99" s="18">
        <v>2018051329</v>
      </c>
      <c r="D99" s="18" t="s">
        <v>210</v>
      </c>
      <c r="E99" s="17" t="s">
        <v>868</v>
      </c>
      <c r="F99" s="17"/>
      <c r="G99" s="17">
        <v>1</v>
      </c>
    </row>
    <row r="100" spans="1:7">
      <c r="A100" s="12">
        <v>98</v>
      </c>
      <c r="B100" s="18">
        <v>513</v>
      </c>
      <c r="C100" s="18">
        <v>2018051330</v>
      </c>
      <c r="D100" s="18" t="s">
        <v>212</v>
      </c>
      <c r="E100" s="17" t="s">
        <v>868</v>
      </c>
      <c r="F100" s="18"/>
      <c r="G100" s="18">
        <v>1</v>
      </c>
    </row>
    <row r="101" spans="1:7">
      <c r="A101" s="9">
        <v>99</v>
      </c>
      <c r="B101" s="24">
        <v>513</v>
      </c>
      <c r="C101" s="18">
        <v>2018051331</v>
      </c>
      <c r="D101" s="18" t="s">
        <v>214</v>
      </c>
      <c r="E101" s="17" t="s">
        <v>868</v>
      </c>
      <c r="F101" s="17"/>
      <c r="G101" s="17">
        <v>1</v>
      </c>
    </row>
    <row r="102" spans="1:7">
      <c r="A102" s="9">
        <v>100</v>
      </c>
      <c r="B102" s="18">
        <v>513</v>
      </c>
      <c r="C102" s="26">
        <v>2018051332</v>
      </c>
      <c r="D102" s="18" t="s">
        <v>216</v>
      </c>
      <c r="E102" s="17" t="s">
        <v>868</v>
      </c>
      <c r="F102" s="18"/>
      <c r="G102" s="18">
        <v>1</v>
      </c>
    </row>
    <row r="103" spans="1:7">
      <c r="A103" s="9">
        <v>101</v>
      </c>
      <c r="B103" s="24">
        <v>513</v>
      </c>
      <c r="C103" s="18">
        <v>2018051333</v>
      </c>
      <c r="D103" s="18" t="s">
        <v>218</v>
      </c>
      <c r="E103" s="17" t="s">
        <v>868</v>
      </c>
      <c r="F103" s="17"/>
      <c r="G103" s="17">
        <v>1</v>
      </c>
    </row>
    <row r="104" spans="1:7">
      <c r="A104" s="9">
        <v>102</v>
      </c>
      <c r="B104" s="24">
        <v>513</v>
      </c>
      <c r="C104" s="18">
        <v>2018051334</v>
      </c>
      <c r="D104" s="18" t="s">
        <v>220</v>
      </c>
      <c r="E104" s="17" t="s">
        <v>868</v>
      </c>
      <c r="F104" s="17"/>
      <c r="G104" s="17">
        <v>1</v>
      </c>
    </row>
    <row r="105" spans="1:7">
      <c r="A105" s="12">
        <v>103</v>
      </c>
      <c r="B105" s="24">
        <v>513</v>
      </c>
      <c r="C105" s="18">
        <v>2018051335</v>
      </c>
      <c r="D105" s="18" t="s">
        <v>222</v>
      </c>
      <c r="E105" s="17" t="s">
        <v>868</v>
      </c>
      <c r="F105" s="17"/>
      <c r="G105" s="17">
        <v>1</v>
      </c>
    </row>
    <row r="106" spans="1:7">
      <c r="A106" s="9">
        <v>104</v>
      </c>
      <c r="B106" s="29">
        <v>514</v>
      </c>
      <c r="C106" s="29" t="s">
        <v>224</v>
      </c>
      <c r="D106" s="29" t="s">
        <v>225</v>
      </c>
      <c r="E106" s="29" t="s">
        <v>868</v>
      </c>
      <c r="F106" s="29"/>
      <c r="G106" s="29">
        <v>1</v>
      </c>
    </row>
    <row r="107" spans="1:7">
      <c r="A107" s="9">
        <v>105</v>
      </c>
      <c r="B107" s="30">
        <v>514</v>
      </c>
      <c r="C107" s="29" t="s">
        <v>228</v>
      </c>
      <c r="D107" s="29" t="s">
        <v>229</v>
      </c>
      <c r="E107" s="29" t="s">
        <v>868</v>
      </c>
      <c r="F107" s="56"/>
      <c r="G107" s="30">
        <v>1</v>
      </c>
    </row>
    <row r="108" spans="1:7">
      <c r="A108" s="9">
        <v>106</v>
      </c>
      <c r="B108" s="29">
        <v>514</v>
      </c>
      <c r="C108" s="29" t="s">
        <v>231</v>
      </c>
      <c r="D108" s="29" t="s">
        <v>232</v>
      </c>
      <c r="E108" s="29" t="s">
        <v>868</v>
      </c>
      <c r="F108" s="17"/>
      <c r="G108" s="29">
        <v>1</v>
      </c>
    </row>
    <row r="109" spans="1:7">
      <c r="A109" s="9">
        <v>107</v>
      </c>
      <c r="B109" s="29">
        <v>514</v>
      </c>
      <c r="C109" s="29" t="s">
        <v>234</v>
      </c>
      <c r="D109" s="29" t="s">
        <v>235</v>
      </c>
      <c r="E109" s="29" t="s">
        <v>868</v>
      </c>
      <c r="F109" s="30"/>
      <c r="G109" s="29">
        <v>1</v>
      </c>
    </row>
    <row r="110" spans="1:7">
      <c r="A110" s="122">
        <v>108</v>
      </c>
      <c r="B110" s="132">
        <v>514</v>
      </c>
      <c r="C110" s="132" t="s">
        <v>237</v>
      </c>
      <c r="D110" s="132" t="s">
        <v>238</v>
      </c>
      <c r="E110" s="29" t="s">
        <v>868</v>
      </c>
      <c r="F110" s="122" t="s">
        <v>871</v>
      </c>
      <c r="G110" s="132">
        <v>2</v>
      </c>
    </row>
    <row r="111" spans="1:7">
      <c r="A111" s="124"/>
      <c r="B111" s="134"/>
      <c r="C111" s="134"/>
      <c r="D111" s="134"/>
      <c r="E111" s="29" t="s">
        <v>870</v>
      </c>
      <c r="F111" s="124"/>
      <c r="G111" s="134"/>
    </row>
    <row r="112" spans="1:7">
      <c r="A112" s="17">
        <v>109</v>
      </c>
      <c r="B112" s="30">
        <v>514</v>
      </c>
      <c r="C112" s="29" t="s">
        <v>240</v>
      </c>
      <c r="D112" s="29" t="s">
        <v>241</v>
      </c>
      <c r="E112" s="29" t="s">
        <v>868</v>
      </c>
      <c r="F112" s="17"/>
      <c r="G112" s="30">
        <v>1</v>
      </c>
    </row>
    <row r="113" spans="1:7">
      <c r="A113" s="17">
        <v>110</v>
      </c>
      <c r="B113" s="29">
        <v>514</v>
      </c>
      <c r="C113" s="29" t="s">
        <v>243</v>
      </c>
      <c r="D113" s="29" t="s">
        <v>244</v>
      </c>
      <c r="E113" s="29"/>
      <c r="F113" s="17"/>
      <c r="G113" s="29" t="s">
        <v>226</v>
      </c>
    </row>
    <row r="114" spans="1:7">
      <c r="A114" s="17">
        <v>111</v>
      </c>
      <c r="B114" s="30">
        <v>514</v>
      </c>
      <c r="C114" s="29" t="s">
        <v>246</v>
      </c>
      <c r="D114" s="29" t="s">
        <v>247</v>
      </c>
      <c r="E114" s="29" t="s">
        <v>868</v>
      </c>
      <c r="F114" s="17"/>
      <c r="G114" s="30">
        <v>1</v>
      </c>
    </row>
    <row r="115" spans="1:7">
      <c r="A115" s="17">
        <v>112</v>
      </c>
      <c r="B115" s="30">
        <v>514</v>
      </c>
      <c r="C115" s="29" t="s">
        <v>249</v>
      </c>
      <c r="D115" s="29" t="s">
        <v>250</v>
      </c>
      <c r="E115" s="29" t="s">
        <v>868</v>
      </c>
      <c r="F115" s="17"/>
      <c r="G115" s="30">
        <v>1</v>
      </c>
    </row>
    <row r="116" spans="1:7">
      <c r="A116" s="17">
        <v>113</v>
      </c>
      <c r="B116" s="29">
        <v>514</v>
      </c>
      <c r="C116" s="29" t="s">
        <v>252</v>
      </c>
      <c r="D116" s="29" t="s">
        <v>253</v>
      </c>
      <c r="E116" s="29" t="s">
        <v>868</v>
      </c>
      <c r="F116" s="56"/>
      <c r="G116" s="29">
        <v>1</v>
      </c>
    </row>
    <row r="117" spans="1:7">
      <c r="A117" s="17">
        <v>114</v>
      </c>
      <c r="B117" s="29">
        <v>514</v>
      </c>
      <c r="C117" s="29" t="s">
        <v>255</v>
      </c>
      <c r="D117" s="29" t="s">
        <v>256</v>
      </c>
      <c r="E117" s="29" t="s">
        <v>868</v>
      </c>
      <c r="F117" s="29"/>
      <c r="G117" s="29">
        <v>1</v>
      </c>
    </row>
    <row r="118" spans="1:7">
      <c r="A118" s="17">
        <v>115</v>
      </c>
      <c r="B118" s="30">
        <v>514</v>
      </c>
      <c r="C118" s="29" t="s">
        <v>258</v>
      </c>
      <c r="D118" s="29" t="s">
        <v>259</v>
      </c>
      <c r="E118" s="29" t="s">
        <v>868</v>
      </c>
      <c r="F118" s="56"/>
      <c r="G118" s="30">
        <v>1</v>
      </c>
    </row>
    <row r="119" spans="1:7">
      <c r="A119" s="17">
        <v>116</v>
      </c>
      <c r="B119" s="29">
        <v>514</v>
      </c>
      <c r="C119" s="29" t="s">
        <v>261</v>
      </c>
      <c r="D119" s="29" t="s">
        <v>262</v>
      </c>
      <c r="E119" s="29" t="s">
        <v>868</v>
      </c>
      <c r="F119" s="56"/>
      <c r="G119" s="29">
        <v>1</v>
      </c>
    </row>
    <row r="120" spans="1:7">
      <c r="A120" s="17">
        <v>117</v>
      </c>
      <c r="B120" s="29">
        <v>514</v>
      </c>
      <c r="C120" s="29" t="s">
        <v>264</v>
      </c>
      <c r="D120" s="29" t="s">
        <v>265</v>
      </c>
      <c r="E120" s="29" t="s">
        <v>868</v>
      </c>
      <c r="F120" s="29"/>
      <c r="G120" s="29">
        <v>1</v>
      </c>
    </row>
    <row r="121" spans="1:7">
      <c r="A121" s="17">
        <v>118</v>
      </c>
      <c r="B121" s="30">
        <v>514</v>
      </c>
      <c r="C121" s="29" t="s">
        <v>267</v>
      </c>
      <c r="D121" s="29" t="s">
        <v>268</v>
      </c>
      <c r="E121" s="29" t="s">
        <v>868</v>
      </c>
      <c r="F121" s="56"/>
      <c r="G121" s="30">
        <v>1</v>
      </c>
    </row>
    <row r="122" spans="1:7">
      <c r="A122" s="17">
        <v>119</v>
      </c>
      <c r="B122" s="30">
        <v>514</v>
      </c>
      <c r="C122" s="29" t="s">
        <v>270</v>
      </c>
      <c r="D122" s="29" t="s">
        <v>271</v>
      </c>
      <c r="E122" s="29" t="s">
        <v>868</v>
      </c>
      <c r="F122" s="56"/>
      <c r="G122" s="30">
        <v>1</v>
      </c>
    </row>
    <row r="123" spans="1:7">
      <c r="A123" s="17">
        <v>120</v>
      </c>
      <c r="B123" s="30">
        <v>514</v>
      </c>
      <c r="C123" s="29" t="s">
        <v>273</v>
      </c>
      <c r="D123" s="29" t="s">
        <v>274</v>
      </c>
      <c r="E123" s="29"/>
      <c r="F123" s="56"/>
      <c r="G123" s="30"/>
    </row>
    <row r="124" spans="1:7">
      <c r="A124" s="17">
        <v>121</v>
      </c>
      <c r="B124" s="30">
        <v>514</v>
      </c>
      <c r="C124" s="29" t="s">
        <v>276</v>
      </c>
      <c r="D124" s="29" t="s">
        <v>277</v>
      </c>
      <c r="E124" s="29" t="s">
        <v>868</v>
      </c>
      <c r="F124" s="56"/>
      <c r="G124" s="30">
        <v>1</v>
      </c>
    </row>
    <row r="125" spans="1:7">
      <c r="A125" s="17">
        <v>122</v>
      </c>
      <c r="B125" s="30">
        <v>514</v>
      </c>
      <c r="C125" s="29" t="s">
        <v>279</v>
      </c>
      <c r="D125" s="29" t="s">
        <v>280</v>
      </c>
      <c r="E125" s="29" t="s">
        <v>868</v>
      </c>
      <c r="F125" s="56"/>
      <c r="G125" s="30" t="s">
        <v>226</v>
      </c>
    </row>
    <row r="126" spans="1:7">
      <c r="A126" s="17">
        <v>123</v>
      </c>
      <c r="B126" s="29">
        <v>514</v>
      </c>
      <c r="C126" s="29" t="s">
        <v>282</v>
      </c>
      <c r="D126" s="29" t="s">
        <v>283</v>
      </c>
      <c r="E126" s="29" t="s">
        <v>868</v>
      </c>
      <c r="F126" s="29"/>
      <c r="G126" s="29">
        <v>1</v>
      </c>
    </row>
    <row r="127" spans="1:7">
      <c r="A127" s="17">
        <v>124</v>
      </c>
      <c r="B127" s="29">
        <v>514</v>
      </c>
      <c r="C127" s="29" t="s">
        <v>285</v>
      </c>
      <c r="D127" s="29" t="s">
        <v>286</v>
      </c>
      <c r="E127" s="29" t="s">
        <v>868</v>
      </c>
      <c r="F127" s="29"/>
      <c r="G127" s="29">
        <v>1</v>
      </c>
    </row>
    <row r="128" spans="1:7">
      <c r="A128" s="17">
        <v>125</v>
      </c>
      <c r="B128" s="29">
        <v>514</v>
      </c>
      <c r="C128" s="29" t="s">
        <v>288</v>
      </c>
      <c r="D128" s="29" t="s">
        <v>289</v>
      </c>
      <c r="E128" s="29" t="s">
        <v>868</v>
      </c>
      <c r="F128" s="29"/>
      <c r="G128" s="29">
        <v>1</v>
      </c>
    </row>
    <row r="129" spans="1:7">
      <c r="A129" s="17">
        <v>126</v>
      </c>
      <c r="B129" s="29">
        <v>514</v>
      </c>
      <c r="C129" s="29" t="s">
        <v>291</v>
      </c>
      <c r="D129" s="29" t="s">
        <v>292</v>
      </c>
      <c r="E129" s="29" t="s">
        <v>868</v>
      </c>
      <c r="F129" s="56"/>
      <c r="G129" s="29">
        <v>1</v>
      </c>
    </row>
    <row r="130" spans="1:7">
      <c r="A130" s="17">
        <v>127</v>
      </c>
      <c r="B130" s="29">
        <v>514</v>
      </c>
      <c r="C130" s="29" t="s">
        <v>294</v>
      </c>
      <c r="D130" s="29" t="s">
        <v>295</v>
      </c>
      <c r="E130" s="29" t="s">
        <v>868</v>
      </c>
      <c r="F130" s="29"/>
      <c r="G130" s="29">
        <v>1</v>
      </c>
    </row>
    <row r="131" spans="1:7">
      <c r="A131" s="122">
        <v>128</v>
      </c>
      <c r="B131" s="132">
        <v>514</v>
      </c>
      <c r="C131" s="132" t="s">
        <v>297</v>
      </c>
      <c r="D131" s="132" t="s">
        <v>298</v>
      </c>
      <c r="E131" s="29" t="s">
        <v>868</v>
      </c>
      <c r="F131" s="132" t="s">
        <v>871</v>
      </c>
      <c r="G131" s="132">
        <v>2</v>
      </c>
    </row>
    <row r="132" spans="1:7">
      <c r="A132" s="124"/>
      <c r="B132" s="134"/>
      <c r="C132" s="134"/>
      <c r="D132" s="134"/>
      <c r="E132" s="29" t="s">
        <v>870</v>
      </c>
      <c r="F132" s="134"/>
      <c r="G132" s="134"/>
    </row>
    <row r="133" spans="1:7">
      <c r="A133" s="17">
        <v>129</v>
      </c>
      <c r="B133" s="29">
        <v>514</v>
      </c>
      <c r="C133" s="29" t="s">
        <v>300</v>
      </c>
      <c r="D133" s="29" t="s">
        <v>301</v>
      </c>
      <c r="E133" s="29" t="s">
        <v>868</v>
      </c>
      <c r="F133" s="29"/>
      <c r="G133" s="29">
        <v>1</v>
      </c>
    </row>
    <row r="134" spans="1:7">
      <c r="A134" s="17">
        <v>130</v>
      </c>
      <c r="B134" s="29">
        <v>514</v>
      </c>
      <c r="C134" s="29" t="s">
        <v>303</v>
      </c>
      <c r="D134" s="29" t="s">
        <v>304</v>
      </c>
      <c r="E134" s="29" t="s">
        <v>868</v>
      </c>
      <c r="F134" s="29"/>
      <c r="G134" s="29">
        <v>1</v>
      </c>
    </row>
    <row r="135" spans="1:7">
      <c r="A135" s="17">
        <v>131</v>
      </c>
      <c r="B135" s="29">
        <v>514</v>
      </c>
      <c r="C135" s="29" t="s">
        <v>306</v>
      </c>
      <c r="D135" s="29" t="s">
        <v>307</v>
      </c>
      <c r="E135" s="29" t="s">
        <v>868</v>
      </c>
      <c r="F135" s="29"/>
      <c r="G135" s="29">
        <v>1</v>
      </c>
    </row>
    <row r="136" spans="1:7">
      <c r="A136" s="122">
        <v>132</v>
      </c>
      <c r="B136" s="132">
        <v>514</v>
      </c>
      <c r="C136" s="132" t="s">
        <v>309</v>
      </c>
      <c r="D136" s="132" t="s">
        <v>310</v>
      </c>
      <c r="E136" s="29" t="s">
        <v>870</v>
      </c>
      <c r="F136" s="132" t="s">
        <v>871</v>
      </c>
      <c r="G136" s="132">
        <v>2</v>
      </c>
    </row>
    <row r="137" spans="1:7">
      <c r="A137" s="124"/>
      <c r="B137" s="134"/>
      <c r="C137" s="134"/>
      <c r="D137" s="134"/>
      <c r="E137" s="29" t="s">
        <v>868</v>
      </c>
      <c r="F137" s="134"/>
      <c r="G137" s="134"/>
    </row>
    <row r="138" spans="1:7" ht="14.55" customHeight="1">
      <c r="A138" s="17">
        <v>133</v>
      </c>
      <c r="B138" s="29">
        <v>514</v>
      </c>
      <c r="C138" s="29" t="s">
        <v>312</v>
      </c>
      <c r="D138" s="29" t="s">
        <v>313</v>
      </c>
      <c r="E138" s="29" t="s">
        <v>868</v>
      </c>
      <c r="F138" s="56"/>
      <c r="G138" s="29">
        <v>1</v>
      </c>
    </row>
    <row r="139" spans="1:7">
      <c r="A139" s="17">
        <v>134</v>
      </c>
      <c r="B139" s="30">
        <v>514</v>
      </c>
      <c r="C139" s="29" t="s">
        <v>315</v>
      </c>
      <c r="D139" s="29" t="s">
        <v>316</v>
      </c>
      <c r="E139" s="29" t="s">
        <v>868</v>
      </c>
      <c r="F139" s="56"/>
      <c r="G139" s="56">
        <v>1</v>
      </c>
    </row>
    <row r="140" spans="1:7">
      <c r="A140" s="17">
        <v>135</v>
      </c>
      <c r="B140" s="29">
        <v>514</v>
      </c>
      <c r="C140" s="29" t="s">
        <v>318</v>
      </c>
      <c r="D140" s="29" t="s">
        <v>319</v>
      </c>
      <c r="E140" s="29" t="s">
        <v>868</v>
      </c>
      <c r="F140" s="56" t="s">
        <v>872</v>
      </c>
      <c r="G140" s="29">
        <v>3</v>
      </c>
    </row>
    <row r="141" spans="1:7">
      <c r="A141" s="17">
        <v>136</v>
      </c>
      <c r="B141" s="17">
        <v>531</v>
      </c>
      <c r="C141" s="29" t="s">
        <v>321</v>
      </c>
      <c r="D141" s="29" t="s">
        <v>322</v>
      </c>
      <c r="E141" s="29"/>
      <c r="F141" s="17"/>
      <c r="G141" s="17"/>
    </row>
    <row r="142" spans="1:7">
      <c r="A142" s="17">
        <v>137</v>
      </c>
      <c r="B142" s="17">
        <v>531</v>
      </c>
      <c r="C142" s="29" t="s">
        <v>324</v>
      </c>
      <c r="D142" s="29" t="s">
        <v>325</v>
      </c>
      <c r="E142" s="29"/>
      <c r="F142" s="17"/>
      <c r="G142" s="17"/>
    </row>
    <row r="143" spans="1:7">
      <c r="A143" s="17">
        <v>138</v>
      </c>
      <c r="B143" s="17">
        <v>531</v>
      </c>
      <c r="C143" s="29" t="s">
        <v>327</v>
      </c>
      <c r="D143" s="29" t="s">
        <v>328</v>
      </c>
      <c r="E143" s="29"/>
      <c r="F143" s="17"/>
      <c r="G143" s="17"/>
    </row>
    <row r="144" spans="1:7">
      <c r="A144" s="17">
        <v>139</v>
      </c>
      <c r="B144" s="17">
        <v>531</v>
      </c>
      <c r="C144" s="29" t="s">
        <v>330</v>
      </c>
      <c r="D144" s="29" t="s">
        <v>331</v>
      </c>
      <c r="E144" s="29"/>
      <c r="F144" s="17"/>
      <c r="G144" s="17"/>
    </row>
    <row r="145" spans="1:7">
      <c r="A145" s="17">
        <v>140</v>
      </c>
      <c r="B145" s="17">
        <v>531</v>
      </c>
      <c r="C145" s="29" t="s">
        <v>333</v>
      </c>
      <c r="D145" s="29" t="s">
        <v>334</v>
      </c>
      <c r="E145" s="29"/>
      <c r="F145" s="17"/>
      <c r="G145" s="17"/>
    </row>
    <row r="146" spans="1:7">
      <c r="A146" s="17">
        <v>141</v>
      </c>
      <c r="B146" s="17">
        <v>531</v>
      </c>
      <c r="C146" s="29" t="s">
        <v>337</v>
      </c>
      <c r="D146" s="29" t="s">
        <v>338</v>
      </c>
      <c r="E146" s="29"/>
      <c r="F146" s="17"/>
      <c r="G146" s="17"/>
    </row>
    <row r="147" spans="1:7">
      <c r="A147" s="17">
        <v>142</v>
      </c>
      <c r="B147" s="17">
        <v>531</v>
      </c>
      <c r="C147" s="29" t="s">
        <v>340</v>
      </c>
      <c r="D147" s="29" t="s">
        <v>341</v>
      </c>
      <c r="E147" s="29"/>
      <c r="F147" s="17"/>
      <c r="G147" s="17"/>
    </row>
    <row r="148" spans="1:7">
      <c r="A148" s="17">
        <v>143</v>
      </c>
      <c r="B148" s="17">
        <v>531</v>
      </c>
      <c r="C148" s="29" t="s">
        <v>343</v>
      </c>
      <c r="D148" s="29" t="s">
        <v>344</v>
      </c>
      <c r="E148" s="29"/>
      <c r="F148" s="17"/>
      <c r="G148" s="17"/>
    </row>
    <row r="149" spans="1:7">
      <c r="A149" s="17">
        <v>144</v>
      </c>
      <c r="B149" s="17">
        <v>531</v>
      </c>
      <c r="C149" s="29" t="s">
        <v>346</v>
      </c>
      <c r="D149" s="29" t="s">
        <v>347</v>
      </c>
      <c r="E149" s="29"/>
      <c r="F149" s="17"/>
      <c r="G149" s="17"/>
    </row>
    <row r="150" spans="1:7">
      <c r="A150" s="17">
        <v>145</v>
      </c>
      <c r="B150" s="17">
        <v>531</v>
      </c>
      <c r="C150" s="29" t="s">
        <v>349</v>
      </c>
      <c r="D150" s="29" t="s">
        <v>350</v>
      </c>
      <c r="E150" s="17"/>
      <c r="F150" s="17"/>
      <c r="G150" s="17"/>
    </row>
    <row r="151" spans="1:7">
      <c r="A151" s="17">
        <v>146</v>
      </c>
      <c r="B151" s="17">
        <v>531</v>
      </c>
      <c r="C151" s="29" t="s">
        <v>352</v>
      </c>
      <c r="D151" s="29" t="s">
        <v>353</v>
      </c>
      <c r="E151" s="17"/>
      <c r="F151" s="17"/>
      <c r="G151" s="17"/>
    </row>
    <row r="152" spans="1:7">
      <c r="A152" s="17">
        <v>147</v>
      </c>
      <c r="B152" s="17">
        <v>531</v>
      </c>
      <c r="C152" s="29" t="s">
        <v>355</v>
      </c>
      <c r="D152" s="29" t="s">
        <v>356</v>
      </c>
      <c r="E152" s="17"/>
      <c r="F152" s="17"/>
      <c r="G152" s="17"/>
    </row>
    <row r="153" spans="1:7">
      <c r="A153" s="17">
        <v>148</v>
      </c>
      <c r="B153" s="17">
        <v>531</v>
      </c>
      <c r="C153" s="29" t="s">
        <v>358</v>
      </c>
      <c r="D153" s="29" t="s">
        <v>359</v>
      </c>
      <c r="E153" s="17"/>
      <c r="F153" s="17"/>
      <c r="G153" s="17"/>
    </row>
    <row r="154" spans="1:7">
      <c r="A154" s="17">
        <v>149</v>
      </c>
      <c r="B154" s="17">
        <v>531</v>
      </c>
      <c r="C154" s="29" t="s">
        <v>361</v>
      </c>
      <c r="D154" s="29" t="s">
        <v>362</v>
      </c>
      <c r="E154" s="17"/>
      <c r="F154" s="17"/>
      <c r="G154" s="17"/>
    </row>
    <row r="155" spans="1:7">
      <c r="A155" s="17">
        <v>150</v>
      </c>
      <c r="B155" s="17">
        <v>531</v>
      </c>
      <c r="C155" s="29" t="s">
        <v>364</v>
      </c>
      <c r="D155" s="29" t="s">
        <v>365</v>
      </c>
      <c r="E155" s="17"/>
      <c r="F155" s="17"/>
      <c r="G155" s="17"/>
    </row>
    <row r="156" spans="1:7">
      <c r="A156" s="17">
        <v>151</v>
      </c>
      <c r="B156" s="17">
        <v>531</v>
      </c>
      <c r="C156" s="29" t="s">
        <v>367</v>
      </c>
      <c r="D156" s="29" t="s">
        <v>368</v>
      </c>
      <c r="E156" s="17"/>
      <c r="F156" s="17"/>
      <c r="G156" s="17"/>
    </row>
    <row r="157" spans="1:7">
      <c r="A157" s="17">
        <v>152</v>
      </c>
      <c r="B157" s="17">
        <v>531</v>
      </c>
      <c r="C157" s="29" t="s">
        <v>370</v>
      </c>
      <c r="D157" s="29" t="s">
        <v>371</v>
      </c>
      <c r="E157" s="17"/>
      <c r="F157" s="17"/>
      <c r="G157" s="17"/>
    </row>
    <row r="158" spans="1:7">
      <c r="A158" s="17">
        <v>153</v>
      </c>
      <c r="B158" s="17">
        <v>531</v>
      </c>
      <c r="C158" s="29" t="s">
        <v>373</v>
      </c>
      <c r="D158" s="29" t="s">
        <v>374</v>
      </c>
      <c r="E158" s="17"/>
      <c r="F158" s="17"/>
      <c r="G158" s="17"/>
    </row>
    <row r="159" spans="1:7">
      <c r="A159" s="17">
        <v>154</v>
      </c>
      <c r="B159" s="17">
        <v>531</v>
      </c>
      <c r="C159" s="29" t="s">
        <v>376</v>
      </c>
      <c r="D159" s="29" t="s">
        <v>377</v>
      </c>
      <c r="E159" s="17"/>
      <c r="F159" s="17"/>
      <c r="G159" s="17"/>
    </row>
    <row r="160" spans="1:7">
      <c r="A160" s="17">
        <v>155</v>
      </c>
      <c r="B160" s="17">
        <v>531</v>
      </c>
      <c r="C160" s="29" t="s">
        <v>379</v>
      </c>
      <c r="D160" s="29" t="s">
        <v>380</v>
      </c>
      <c r="E160" s="17"/>
      <c r="F160" s="17"/>
      <c r="G160" s="17"/>
    </row>
    <row r="161" spans="1:7">
      <c r="A161" s="17">
        <v>156</v>
      </c>
      <c r="B161" s="17">
        <v>531</v>
      </c>
      <c r="C161" s="29" t="s">
        <v>382</v>
      </c>
      <c r="D161" s="29" t="s">
        <v>383</v>
      </c>
      <c r="E161" s="17"/>
      <c r="F161" s="17"/>
      <c r="G161" s="17"/>
    </row>
    <row r="162" spans="1:7">
      <c r="A162" s="17">
        <v>157</v>
      </c>
      <c r="B162" s="17">
        <v>531</v>
      </c>
      <c r="C162" s="29" t="s">
        <v>385</v>
      </c>
      <c r="D162" s="29" t="s">
        <v>386</v>
      </c>
      <c r="E162" s="17"/>
      <c r="F162" s="17"/>
      <c r="G162" s="17"/>
    </row>
    <row r="163" spans="1:7">
      <c r="A163" s="17">
        <v>158</v>
      </c>
      <c r="B163" s="17">
        <v>531</v>
      </c>
      <c r="C163" s="29" t="s">
        <v>388</v>
      </c>
      <c r="D163" s="29" t="s">
        <v>389</v>
      </c>
      <c r="E163" s="17"/>
      <c r="F163" s="17"/>
      <c r="G163" s="17"/>
    </row>
    <row r="164" spans="1:7">
      <c r="A164" s="17">
        <v>159</v>
      </c>
      <c r="B164" s="17">
        <v>531</v>
      </c>
      <c r="C164" s="29" t="s">
        <v>391</v>
      </c>
      <c r="D164" s="29" t="s">
        <v>392</v>
      </c>
      <c r="E164" s="17"/>
      <c r="F164" s="17"/>
      <c r="G164" s="17"/>
    </row>
    <row r="165" spans="1:7">
      <c r="A165" s="17">
        <v>160</v>
      </c>
      <c r="B165" s="17">
        <v>531</v>
      </c>
      <c r="C165" s="29" t="s">
        <v>394</v>
      </c>
      <c r="D165" s="29" t="s">
        <v>395</v>
      </c>
      <c r="E165" s="17"/>
      <c r="F165" s="17"/>
      <c r="G165" s="17"/>
    </row>
    <row r="166" spans="1:7">
      <c r="A166" s="17">
        <v>161</v>
      </c>
      <c r="B166" s="17">
        <v>531</v>
      </c>
      <c r="C166" s="29" t="s">
        <v>397</v>
      </c>
      <c r="D166" s="29" t="s">
        <v>398</v>
      </c>
      <c r="E166" s="17"/>
      <c r="F166" s="17"/>
      <c r="G166" s="17"/>
    </row>
    <row r="167" spans="1:7">
      <c r="A167" s="17">
        <v>162</v>
      </c>
      <c r="B167" s="17">
        <v>531</v>
      </c>
      <c r="C167" s="29" t="s">
        <v>400</v>
      </c>
      <c r="D167" s="29" t="s">
        <v>401</v>
      </c>
      <c r="E167" s="17"/>
      <c r="F167" s="17"/>
      <c r="G167" s="17"/>
    </row>
    <row r="168" spans="1:7">
      <c r="A168" s="17">
        <v>163</v>
      </c>
      <c r="B168" s="17">
        <v>531</v>
      </c>
      <c r="C168" s="29" t="s">
        <v>403</v>
      </c>
      <c r="D168" s="29" t="s">
        <v>404</v>
      </c>
      <c r="E168" s="17"/>
      <c r="F168" s="17"/>
      <c r="G168" s="17"/>
    </row>
    <row r="169" spans="1:7">
      <c r="A169" s="17">
        <v>164</v>
      </c>
      <c r="B169" s="17">
        <v>531</v>
      </c>
      <c r="C169" s="29" t="s">
        <v>406</v>
      </c>
      <c r="D169" s="29" t="s">
        <v>407</v>
      </c>
      <c r="E169" s="17"/>
      <c r="F169" s="17"/>
      <c r="G169" s="17"/>
    </row>
    <row r="170" spans="1:7">
      <c r="A170" s="17">
        <v>165</v>
      </c>
      <c r="B170" s="29">
        <v>531</v>
      </c>
      <c r="C170" s="29">
        <v>2018053132</v>
      </c>
      <c r="D170" s="29" t="s">
        <v>409</v>
      </c>
      <c r="E170" s="29"/>
      <c r="F170" s="29"/>
      <c r="G170" s="29"/>
    </row>
    <row r="171" spans="1:7">
      <c r="A171" s="17">
        <v>166</v>
      </c>
      <c r="B171" s="24">
        <v>532</v>
      </c>
      <c r="C171" s="18">
        <v>2018053201</v>
      </c>
      <c r="D171" s="18" t="s">
        <v>411</v>
      </c>
      <c r="E171" s="17" t="s">
        <v>870</v>
      </c>
      <c r="F171" s="17"/>
      <c r="G171" s="24">
        <v>1</v>
      </c>
    </row>
    <row r="172" spans="1:7">
      <c r="A172" s="17">
        <v>167</v>
      </c>
      <c r="B172" s="24">
        <v>532</v>
      </c>
      <c r="C172" s="18">
        <v>2018053202</v>
      </c>
      <c r="D172" s="18" t="s">
        <v>413</v>
      </c>
      <c r="E172" s="17"/>
      <c r="F172" s="17"/>
      <c r="G172" s="24" t="s">
        <v>226</v>
      </c>
    </row>
    <row r="173" spans="1:7" ht="13.5" customHeight="1">
      <c r="A173" s="17">
        <v>168</v>
      </c>
      <c r="B173" s="24">
        <v>532</v>
      </c>
      <c r="C173" s="18">
        <v>2018053203</v>
      </c>
      <c r="D173" s="18" t="s">
        <v>415</v>
      </c>
      <c r="E173" s="17"/>
      <c r="F173" s="17"/>
      <c r="G173" s="24" t="s">
        <v>226</v>
      </c>
    </row>
    <row r="174" spans="1:7">
      <c r="A174" s="17">
        <v>169</v>
      </c>
      <c r="B174" s="24">
        <v>532</v>
      </c>
      <c r="C174" s="18">
        <v>2018053204</v>
      </c>
      <c r="D174" s="18" t="s">
        <v>417</v>
      </c>
      <c r="E174" s="17"/>
      <c r="F174" s="17"/>
      <c r="G174" s="24" t="s">
        <v>226</v>
      </c>
    </row>
    <row r="175" spans="1:7">
      <c r="A175" s="17">
        <v>170</v>
      </c>
      <c r="B175" s="24">
        <v>532</v>
      </c>
      <c r="C175" s="18">
        <v>2018053205</v>
      </c>
      <c r="D175" s="18" t="s">
        <v>419</v>
      </c>
      <c r="E175" s="17"/>
      <c r="F175" s="17"/>
      <c r="G175" s="24" t="s">
        <v>226</v>
      </c>
    </row>
    <row r="176" spans="1:7">
      <c r="A176" s="17">
        <v>171</v>
      </c>
      <c r="B176" s="24">
        <v>532</v>
      </c>
      <c r="C176" s="18">
        <v>2018053206</v>
      </c>
      <c r="D176" s="18" t="s">
        <v>421</v>
      </c>
      <c r="E176" s="17"/>
      <c r="F176" s="17"/>
      <c r="G176" s="24" t="s">
        <v>226</v>
      </c>
    </row>
    <row r="177" spans="1:7">
      <c r="A177" s="17">
        <v>172</v>
      </c>
      <c r="B177" s="24">
        <v>532</v>
      </c>
      <c r="C177" s="18">
        <v>2018053207</v>
      </c>
      <c r="D177" s="18" t="s">
        <v>423</v>
      </c>
      <c r="E177" s="17"/>
      <c r="F177" s="17"/>
      <c r="G177" s="24" t="s">
        <v>226</v>
      </c>
    </row>
    <row r="178" spans="1:7">
      <c r="A178" s="17">
        <v>173</v>
      </c>
      <c r="B178" s="24">
        <v>532</v>
      </c>
      <c r="C178" s="18">
        <v>2018053208</v>
      </c>
      <c r="D178" s="18" t="s">
        <v>425</v>
      </c>
      <c r="E178" s="17"/>
      <c r="F178" s="17"/>
      <c r="G178" s="24" t="s">
        <v>226</v>
      </c>
    </row>
    <row r="179" spans="1:7">
      <c r="A179" s="17">
        <v>174</v>
      </c>
      <c r="B179" s="24">
        <v>532</v>
      </c>
      <c r="C179" s="18">
        <v>2018053209</v>
      </c>
      <c r="D179" s="18" t="s">
        <v>427</v>
      </c>
      <c r="E179" s="17"/>
      <c r="F179" s="17"/>
      <c r="G179" s="24" t="s">
        <v>226</v>
      </c>
    </row>
    <row r="180" spans="1:7" ht="13.5" customHeight="1">
      <c r="A180" s="17">
        <v>175</v>
      </c>
      <c r="B180" s="24">
        <v>532</v>
      </c>
      <c r="C180" s="18">
        <v>2018053210</v>
      </c>
      <c r="D180" s="18" t="s">
        <v>429</v>
      </c>
      <c r="E180" s="17"/>
      <c r="F180" s="17"/>
      <c r="G180" s="24" t="s">
        <v>226</v>
      </c>
    </row>
    <row r="181" spans="1:7">
      <c r="A181" s="17">
        <v>176</v>
      </c>
      <c r="B181" s="24">
        <v>532</v>
      </c>
      <c r="C181" s="18">
        <v>2018053211</v>
      </c>
      <c r="D181" s="18" t="s">
        <v>431</v>
      </c>
      <c r="E181" s="17"/>
      <c r="F181" s="17"/>
      <c r="G181" s="24" t="s">
        <v>226</v>
      </c>
    </row>
    <row r="182" spans="1:7">
      <c r="A182" s="17">
        <v>177</v>
      </c>
      <c r="B182" s="24">
        <v>532</v>
      </c>
      <c r="C182" s="18">
        <v>2018053212</v>
      </c>
      <c r="D182" s="18" t="s">
        <v>433</v>
      </c>
      <c r="E182" s="17"/>
      <c r="F182" s="17"/>
      <c r="G182" s="24" t="s">
        <v>226</v>
      </c>
    </row>
    <row r="183" spans="1:7">
      <c r="A183" s="17">
        <v>178</v>
      </c>
      <c r="B183" s="24">
        <v>532</v>
      </c>
      <c r="C183" s="18">
        <v>2018053214</v>
      </c>
      <c r="D183" s="18" t="s">
        <v>435</v>
      </c>
      <c r="E183" s="17"/>
      <c r="F183" s="17"/>
      <c r="G183" s="24" t="s">
        <v>226</v>
      </c>
    </row>
    <row r="184" spans="1:7">
      <c r="A184" s="17">
        <v>179</v>
      </c>
      <c r="B184" s="24">
        <v>532</v>
      </c>
      <c r="C184" s="18">
        <v>2018053215</v>
      </c>
      <c r="D184" s="18" t="s">
        <v>437</v>
      </c>
      <c r="E184" s="17"/>
      <c r="F184" s="17"/>
      <c r="G184" s="24" t="s">
        <v>226</v>
      </c>
    </row>
    <row r="185" spans="1:7">
      <c r="A185" s="17">
        <v>180</v>
      </c>
      <c r="B185" s="24">
        <v>532</v>
      </c>
      <c r="C185" s="18">
        <v>2018053216</v>
      </c>
      <c r="D185" s="18" t="s">
        <v>439</v>
      </c>
      <c r="E185" s="17"/>
      <c r="F185" s="17"/>
      <c r="G185" s="24" t="s">
        <v>226</v>
      </c>
    </row>
    <row r="186" spans="1:7">
      <c r="A186" s="17">
        <v>181</v>
      </c>
      <c r="B186" s="24">
        <v>532</v>
      </c>
      <c r="C186" s="18">
        <v>2018053217</v>
      </c>
      <c r="D186" s="18" t="s">
        <v>53</v>
      </c>
      <c r="E186" s="17" t="s">
        <v>870</v>
      </c>
      <c r="F186" s="17"/>
      <c r="G186" s="24">
        <v>1</v>
      </c>
    </row>
    <row r="187" spans="1:7">
      <c r="A187" s="17">
        <v>182</v>
      </c>
      <c r="B187" s="24">
        <v>532</v>
      </c>
      <c r="C187" s="18">
        <v>2018053218</v>
      </c>
      <c r="D187" s="18" t="s">
        <v>442</v>
      </c>
      <c r="E187" s="17"/>
      <c r="F187" s="17"/>
      <c r="G187" s="24" t="s">
        <v>226</v>
      </c>
    </row>
    <row r="188" spans="1:7" ht="13.5" customHeight="1">
      <c r="A188" s="17">
        <v>183</v>
      </c>
      <c r="B188" s="24">
        <v>532</v>
      </c>
      <c r="C188" s="18">
        <v>2018053219</v>
      </c>
      <c r="D188" s="18" t="s">
        <v>444</v>
      </c>
      <c r="E188" s="17"/>
      <c r="F188" s="17"/>
      <c r="G188" s="24" t="s">
        <v>226</v>
      </c>
    </row>
    <row r="189" spans="1:7" ht="13.5" customHeight="1">
      <c r="A189" s="17">
        <v>184</v>
      </c>
      <c r="B189" s="24">
        <v>532</v>
      </c>
      <c r="C189" s="18">
        <v>2018053220</v>
      </c>
      <c r="D189" s="18" t="s">
        <v>446</v>
      </c>
      <c r="E189" s="17"/>
      <c r="F189" s="17"/>
      <c r="G189" s="24" t="s">
        <v>226</v>
      </c>
    </row>
    <row r="190" spans="1:7" ht="13.5" customHeight="1">
      <c r="A190" s="17">
        <v>185</v>
      </c>
      <c r="B190" s="24">
        <v>532</v>
      </c>
      <c r="C190" s="18">
        <v>2018053221</v>
      </c>
      <c r="D190" s="18" t="s">
        <v>448</v>
      </c>
      <c r="E190" s="17" t="s">
        <v>870</v>
      </c>
      <c r="F190" s="17"/>
      <c r="G190" s="24">
        <v>1</v>
      </c>
    </row>
    <row r="191" spans="1:7">
      <c r="A191" s="17">
        <v>186</v>
      </c>
      <c r="B191" s="24">
        <v>532</v>
      </c>
      <c r="C191" s="18">
        <v>2018053222</v>
      </c>
      <c r="D191" s="18" t="s">
        <v>450</v>
      </c>
      <c r="E191" s="17"/>
      <c r="F191" s="17"/>
      <c r="G191" s="24" t="s">
        <v>226</v>
      </c>
    </row>
    <row r="192" spans="1:7" ht="13.5" customHeight="1">
      <c r="A192" s="17">
        <v>187</v>
      </c>
      <c r="B192" s="24">
        <v>532</v>
      </c>
      <c r="C192" s="18">
        <v>2018053223</v>
      </c>
      <c r="D192" s="18" t="s">
        <v>452</v>
      </c>
      <c r="E192" s="17"/>
      <c r="F192" s="17"/>
      <c r="G192" s="24" t="s">
        <v>226</v>
      </c>
    </row>
    <row r="193" spans="1:7">
      <c r="A193" s="17">
        <v>188</v>
      </c>
      <c r="B193" s="24">
        <v>532</v>
      </c>
      <c r="C193" s="18">
        <v>2018053224</v>
      </c>
      <c r="D193" s="18" t="s">
        <v>454</v>
      </c>
      <c r="E193" s="17"/>
      <c r="F193" s="17"/>
      <c r="G193" s="24" t="s">
        <v>226</v>
      </c>
    </row>
    <row r="194" spans="1:7">
      <c r="A194" s="17">
        <v>189</v>
      </c>
      <c r="B194" s="24">
        <v>532</v>
      </c>
      <c r="C194" s="18">
        <v>2018053226</v>
      </c>
      <c r="D194" s="18" t="s">
        <v>456</v>
      </c>
      <c r="E194" s="17"/>
      <c r="F194" s="17"/>
      <c r="G194" s="24" t="s">
        <v>226</v>
      </c>
    </row>
    <row r="195" spans="1:7">
      <c r="A195" s="17">
        <v>190</v>
      </c>
      <c r="B195" s="24">
        <v>532</v>
      </c>
      <c r="C195" s="18">
        <v>2018053227</v>
      </c>
      <c r="D195" s="18" t="s">
        <v>458</v>
      </c>
      <c r="E195" s="17"/>
      <c r="F195" s="17"/>
      <c r="G195" s="24" t="s">
        <v>226</v>
      </c>
    </row>
    <row r="196" spans="1:7">
      <c r="A196" s="17">
        <v>191</v>
      </c>
      <c r="B196" s="24">
        <v>532</v>
      </c>
      <c r="C196" s="18">
        <v>2018053228</v>
      </c>
      <c r="D196" s="18" t="s">
        <v>460</v>
      </c>
      <c r="E196" s="17"/>
      <c r="F196" s="17"/>
      <c r="G196" s="24" t="s">
        <v>226</v>
      </c>
    </row>
    <row r="197" spans="1:7">
      <c r="A197" s="17">
        <v>192</v>
      </c>
      <c r="B197" s="24">
        <v>532</v>
      </c>
      <c r="C197" s="18">
        <v>2018053229</v>
      </c>
      <c r="D197" s="18" t="s">
        <v>462</v>
      </c>
      <c r="E197" s="17"/>
      <c r="F197" s="17"/>
      <c r="G197" s="24" t="s">
        <v>226</v>
      </c>
    </row>
    <row r="198" spans="1:7">
      <c r="A198" s="17">
        <v>193</v>
      </c>
      <c r="B198" s="24">
        <v>532</v>
      </c>
      <c r="C198" s="18">
        <v>2018053230</v>
      </c>
      <c r="D198" s="18" t="s">
        <v>464</v>
      </c>
      <c r="E198" s="17"/>
      <c r="F198" s="17"/>
      <c r="G198" s="24" t="s">
        <v>226</v>
      </c>
    </row>
    <row r="199" spans="1:7">
      <c r="A199" s="17">
        <v>194</v>
      </c>
      <c r="B199" s="24">
        <v>532</v>
      </c>
      <c r="C199" s="18">
        <v>2018053231</v>
      </c>
      <c r="D199" s="17" t="s">
        <v>466</v>
      </c>
      <c r="E199" s="17" t="s">
        <v>870</v>
      </c>
      <c r="F199" s="17"/>
      <c r="G199" s="24">
        <v>1</v>
      </c>
    </row>
    <row r="200" spans="1:7">
      <c r="A200" s="17">
        <v>195</v>
      </c>
      <c r="B200" s="24">
        <v>532</v>
      </c>
      <c r="C200" s="18">
        <v>2018053232</v>
      </c>
      <c r="D200" s="17" t="s">
        <v>468</v>
      </c>
      <c r="E200" s="17"/>
      <c r="F200" s="17"/>
      <c r="G200" s="24" t="s">
        <v>226</v>
      </c>
    </row>
    <row r="201" spans="1:7" ht="13.5" customHeight="1">
      <c r="A201" s="122">
        <v>196</v>
      </c>
      <c r="B201" s="137">
        <v>533</v>
      </c>
      <c r="C201" s="137">
        <v>2018053301</v>
      </c>
      <c r="D201" s="137" t="s">
        <v>470</v>
      </c>
      <c r="E201" s="177" t="s">
        <v>887</v>
      </c>
      <c r="F201" s="35" t="s">
        <v>871</v>
      </c>
      <c r="G201" s="179">
        <v>3</v>
      </c>
    </row>
    <row r="202" spans="1:7" ht="13.5" customHeight="1">
      <c r="A202" s="123"/>
      <c r="B202" s="181"/>
      <c r="C202" s="181"/>
      <c r="D202" s="181"/>
      <c r="E202" s="178" t="s">
        <v>888</v>
      </c>
      <c r="F202" s="178" t="s">
        <v>871</v>
      </c>
      <c r="G202" s="182"/>
    </row>
    <row r="203" spans="1:7" ht="13.5" customHeight="1">
      <c r="A203" s="124"/>
      <c r="B203" s="138"/>
      <c r="C203" s="138"/>
      <c r="D203" s="138"/>
      <c r="E203" s="35" t="s">
        <v>870</v>
      </c>
      <c r="F203" s="35"/>
      <c r="G203" s="180"/>
    </row>
    <row r="204" spans="1:7">
      <c r="A204" s="122">
        <v>197</v>
      </c>
      <c r="B204" s="137">
        <v>533</v>
      </c>
      <c r="C204" s="137">
        <v>2018053302</v>
      </c>
      <c r="D204" s="137" t="s">
        <v>472</v>
      </c>
      <c r="E204" s="178" t="s">
        <v>887</v>
      </c>
      <c r="F204" s="178" t="s">
        <v>886</v>
      </c>
      <c r="G204" s="179">
        <v>5</v>
      </c>
    </row>
    <row r="205" spans="1:7">
      <c r="A205" s="123"/>
      <c r="B205" s="181"/>
      <c r="C205" s="181"/>
      <c r="D205" s="181"/>
      <c r="E205" s="178" t="s">
        <v>888</v>
      </c>
      <c r="F205" s="178" t="s">
        <v>886</v>
      </c>
      <c r="G205" s="182"/>
    </row>
    <row r="206" spans="1:7">
      <c r="A206" s="124"/>
      <c r="B206" s="138"/>
      <c r="C206" s="138"/>
      <c r="D206" s="138"/>
      <c r="E206" s="35" t="s">
        <v>870</v>
      </c>
      <c r="F206" s="35"/>
      <c r="G206" s="180"/>
    </row>
    <row r="207" spans="1:7">
      <c r="A207" s="122">
        <v>198</v>
      </c>
      <c r="B207" s="137">
        <v>533</v>
      </c>
      <c r="C207" s="137">
        <v>2018053303</v>
      </c>
      <c r="D207" s="137" t="s">
        <v>474</v>
      </c>
      <c r="E207" s="178" t="s">
        <v>887</v>
      </c>
      <c r="F207" s="178" t="s">
        <v>871</v>
      </c>
      <c r="G207" s="179">
        <v>2</v>
      </c>
    </row>
    <row r="208" spans="1:7">
      <c r="A208" s="124"/>
      <c r="B208" s="138"/>
      <c r="C208" s="138"/>
      <c r="D208" s="138"/>
      <c r="E208" s="178" t="s">
        <v>888</v>
      </c>
      <c r="F208" s="178" t="s">
        <v>871</v>
      </c>
      <c r="G208" s="180"/>
    </row>
    <row r="209" spans="1:7">
      <c r="A209" s="122">
        <v>199</v>
      </c>
      <c r="B209" s="137">
        <v>533</v>
      </c>
      <c r="C209" s="137">
        <v>2018053304</v>
      </c>
      <c r="D209" s="137" t="s">
        <v>476</v>
      </c>
      <c r="E209" s="177" t="s">
        <v>887</v>
      </c>
      <c r="F209" s="35" t="s">
        <v>871</v>
      </c>
      <c r="G209" s="179">
        <v>2</v>
      </c>
    </row>
    <row r="210" spans="1:7">
      <c r="A210" s="124"/>
      <c r="B210" s="138"/>
      <c r="C210" s="138"/>
      <c r="D210" s="138"/>
      <c r="E210" s="178" t="s">
        <v>888</v>
      </c>
      <c r="F210" s="178" t="s">
        <v>871</v>
      </c>
      <c r="G210" s="180"/>
    </row>
    <row r="211" spans="1:7">
      <c r="A211" s="122">
        <v>200</v>
      </c>
      <c r="B211" s="137">
        <v>533</v>
      </c>
      <c r="C211" s="137">
        <v>2018053305</v>
      </c>
      <c r="D211" s="137" t="s">
        <v>478</v>
      </c>
      <c r="E211" s="178" t="s">
        <v>887</v>
      </c>
      <c r="F211" s="178" t="s">
        <v>871</v>
      </c>
      <c r="G211" s="179">
        <v>2</v>
      </c>
    </row>
    <row r="212" spans="1:7">
      <c r="A212" s="124"/>
      <c r="B212" s="138"/>
      <c r="C212" s="138"/>
      <c r="D212" s="138"/>
      <c r="E212" s="178" t="s">
        <v>888</v>
      </c>
      <c r="F212" s="178" t="s">
        <v>871</v>
      </c>
      <c r="G212" s="180"/>
    </row>
    <row r="213" spans="1:7">
      <c r="A213" s="122">
        <v>201</v>
      </c>
      <c r="B213" s="137">
        <v>533</v>
      </c>
      <c r="C213" s="137">
        <v>2018053306</v>
      </c>
      <c r="D213" s="137" t="s">
        <v>480</v>
      </c>
      <c r="E213" s="178" t="s">
        <v>887</v>
      </c>
      <c r="F213" s="178" t="s">
        <v>871</v>
      </c>
      <c r="G213" s="179">
        <v>2</v>
      </c>
    </row>
    <row r="214" spans="1:7">
      <c r="A214" s="124"/>
      <c r="B214" s="138"/>
      <c r="C214" s="138"/>
      <c r="D214" s="138"/>
      <c r="E214" s="178" t="s">
        <v>888</v>
      </c>
      <c r="F214" s="178" t="s">
        <v>871</v>
      </c>
      <c r="G214" s="180"/>
    </row>
    <row r="215" spans="1:7">
      <c r="A215" s="122">
        <v>202</v>
      </c>
      <c r="B215" s="137">
        <v>533</v>
      </c>
      <c r="C215" s="137">
        <v>2018053307</v>
      </c>
      <c r="D215" s="137" t="s">
        <v>482</v>
      </c>
      <c r="E215" s="178" t="s">
        <v>887</v>
      </c>
      <c r="F215" s="178" t="s">
        <v>871</v>
      </c>
      <c r="G215" s="179">
        <v>2</v>
      </c>
    </row>
    <row r="216" spans="1:7">
      <c r="A216" s="124"/>
      <c r="B216" s="138"/>
      <c r="C216" s="138"/>
      <c r="D216" s="138"/>
      <c r="E216" s="178" t="s">
        <v>888</v>
      </c>
      <c r="F216" s="178" t="s">
        <v>871</v>
      </c>
      <c r="G216" s="180"/>
    </row>
    <row r="217" spans="1:7">
      <c r="A217" s="122">
        <v>203</v>
      </c>
      <c r="B217" s="137">
        <v>533</v>
      </c>
      <c r="C217" s="137">
        <v>2018053308</v>
      </c>
      <c r="D217" s="137" t="s">
        <v>484</v>
      </c>
      <c r="E217" s="178" t="s">
        <v>887</v>
      </c>
      <c r="F217" s="178" t="s">
        <v>871</v>
      </c>
      <c r="G217" s="179">
        <v>2</v>
      </c>
    </row>
    <row r="218" spans="1:7">
      <c r="A218" s="124"/>
      <c r="B218" s="138"/>
      <c r="C218" s="138"/>
      <c r="D218" s="138"/>
      <c r="E218" s="178" t="s">
        <v>888</v>
      </c>
      <c r="F218" s="178" t="s">
        <v>871</v>
      </c>
      <c r="G218" s="180"/>
    </row>
    <row r="219" spans="1:7">
      <c r="A219" s="122">
        <v>204</v>
      </c>
      <c r="B219" s="137">
        <v>533</v>
      </c>
      <c r="C219" s="137">
        <v>2018053310</v>
      </c>
      <c r="D219" s="137" t="s">
        <v>486</v>
      </c>
      <c r="E219" s="178" t="s">
        <v>887</v>
      </c>
      <c r="F219" s="178" t="s">
        <v>871</v>
      </c>
      <c r="G219" s="179">
        <v>2</v>
      </c>
    </row>
    <row r="220" spans="1:7">
      <c r="A220" s="124"/>
      <c r="B220" s="138"/>
      <c r="C220" s="138"/>
      <c r="D220" s="138"/>
      <c r="E220" s="178" t="s">
        <v>888</v>
      </c>
      <c r="F220" s="178" t="s">
        <v>871</v>
      </c>
      <c r="G220" s="180"/>
    </row>
    <row r="221" spans="1:7">
      <c r="A221" s="122">
        <v>205</v>
      </c>
      <c r="B221" s="137">
        <v>533</v>
      </c>
      <c r="C221" s="137">
        <v>2018053311</v>
      </c>
      <c r="D221" s="137" t="s">
        <v>488</v>
      </c>
      <c r="E221" s="178" t="s">
        <v>887</v>
      </c>
      <c r="F221" s="178" t="s">
        <v>871</v>
      </c>
      <c r="G221" s="179">
        <v>2</v>
      </c>
    </row>
    <row r="222" spans="1:7">
      <c r="A222" s="124"/>
      <c r="B222" s="138"/>
      <c r="C222" s="138"/>
      <c r="D222" s="138"/>
      <c r="E222" s="178" t="s">
        <v>888</v>
      </c>
      <c r="F222" s="178" t="s">
        <v>871</v>
      </c>
      <c r="G222" s="180"/>
    </row>
    <row r="223" spans="1:7">
      <c r="A223" s="122">
        <v>206</v>
      </c>
      <c r="B223" s="137">
        <v>533</v>
      </c>
      <c r="C223" s="137">
        <v>2018053312</v>
      </c>
      <c r="D223" s="137" t="s">
        <v>490</v>
      </c>
      <c r="E223" s="178" t="s">
        <v>887</v>
      </c>
      <c r="F223" s="178" t="s">
        <v>871</v>
      </c>
      <c r="G223" s="179">
        <v>2</v>
      </c>
    </row>
    <row r="224" spans="1:7">
      <c r="A224" s="124"/>
      <c r="B224" s="138"/>
      <c r="C224" s="138"/>
      <c r="D224" s="138"/>
      <c r="E224" s="178" t="s">
        <v>888</v>
      </c>
      <c r="F224" s="178" t="s">
        <v>871</v>
      </c>
      <c r="G224" s="180"/>
    </row>
    <row r="225" spans="1:7">
      <c r="A225" s="122">
        <v>207</v>
      </c>
      <c r="B225" s="137">
        <v>533</v>
      </c>
      <c r="C225" s="137">
        <v>2018053313</v>
      </c>
      <c r="D225" s="137" t="s">
        <v>492</v>
      </c>
      <c r="E225" s="178" t="s">
        <v>887</v>
      </c>
      <c r="F225" s="178" t="s">
        <v>871</v>
      </c>
      <c r="G225" s="179">
        <v>2</v>
      </c>
    </row>
    <row r="226" spans="1:7">
      <c r="A226" s="124"/>
      <c r="B226" s="138"/>
      <c r="C226" s="138"/>
      <c r="D226" s="138"/>
      <c r="E226" s="178" t="s">
        <v>888</v>
      </c>
      <c r="F226" s="178" t="s">
        <v>871</v>
      </c>
      <c r="G226" s="180"/>
    </row>
    <row r="227" spans="1:7">
      <c r="A227" s="122">
        <v>208</v>
      </c>
      <c r="B227" s="137">
        <v>533</v>
      </c>
      <c r="C227" s="137">
        <v>2018053314</v>
      </c>
      <c r="D227" s="137" t="s">
        <v>494</v>
      </c>
      <c r="E227" s="177" t="s">
        <v>887</v>
      </c>
      <c r="F227" s="35" t="s">
        <v>871</v>
      </c>
      <c r="G227" s="179">
        <v>2</v>
      </c>
    </row>
    <row r="228" spans="1:7">
      <c r="A228" s="124"/>
      <c r="B228" s="138"/>
      <c r="C228" s="138"/>
      <c r="D228" s="138"/>
      <c r="E228" s="178" t="s">
        <v>888</v>
      </c>
      <c r="F228" s="178" t="s">
        <v>871</v>
      </c>
      <c r="G228" s="180"/>
    </row>
    <row r="229" spans="1:7">
      <c r="A229" s="122">
        <v>209</v>
      </c>
      <c r="B229" s="137">
        <v>533</v>
      </c>
      <c r="C229" s="137">
        <v>2018053315</v>
      </c>
      <c r="D229" s="137" t="s">
        <v>496</v>
      </c>
      <c r="E229" s="178" t="s">
        <v>887</v>
      </c>
      <c r="F229" s="178" t="s">
        <v>871</v>
      </c>
      <c r="G229" s="179">
        <v>2</v>
      </c>
    </row>
    <row r="230" spans="1:7">
      <c r="A230" s="124"/>
      <c r="B230" s="138"/>
      <c r="C230" s="138"/>
      <c r="D230" s="138"/>
      <c r="E230" s="178" t="s">
        <v>888</v>
      </c>
      <c r="F230" s="178" t="s">
        <v>871</v>
      </c>
      <c r="G230" s="180"/>
    </row>
    <row r="231" spans="1:7">
      <c r="A231" s="122">
        <v>210</v>
      </c>
      <c r="B231" s="137">
        <v>533</v>
      </c>
      <c r="C231" s="137">
        <v>2018053316</v>
      </c>
      <c r="D231" s="137" t="s">
        <v>498</v>
      </c>
      <c r="E231" s="178" t="s">
        <v>887</v>
      </c>
      <c r="F231" s="178" t="s">
        <v>871</v>
      </c>
      <c r="G231" s="179">
        <v>2</v>
      </c>
    </row>
    <row r="232" spans="1:7">
      <c r="A232" s="124"/>
      <c r="B232" s="138"/>
      <c r="C232" s="138"/>
      <c r="D232" s="138"/>
      <c r="E232" s="178" t="s">
        <v>888</v>
      </c>
      <c r="F232" s="178" t="s">
        <v>871</v>
      </c>
      <c r="G232" s="180"/>
    </row>
    <row r="233" spans="1:7">
      <c r="A233" s="122">
        <v>211</v>
      </c>
      <c r="B233" s="137">
        <v>533</v>
      </c>
      <c r="C233" s="137">
        <v>2018053317</v>
      </c>
      <c r="D233" s="137" t="s">
        <v>500</v>
      </c>
      <c r="E233" s="177" t="s">
        <v>887</v>
      </c>
      <c r="F233" s="35" t="s">
        <v>871</v>
      </c>
      <c r="G233" s="179">
        <v>2</v>
      </c>
    </row>
    <row r="234" spans="1:7">
      <c r="A234" s="124"/>
      <c r="B234" s="138"/>
      <c r="C234" s="138"/>
      <c r="D234" s="138"/>
      <c r="E234" s="178" t="s">
        <v>888</v>
      </c>
      <c r="F234" s="178" t="s">
        <v>871</v>
      </c>
      <c r="G234" s="180"/>
    </row>
    <row r="235" spans="1:7">
      <c r="A235" s="122">
        <v>212</v>
      </c>
      <c r="B235" s="137">
        <v>533</v>
      </c>
      <c r="C235" s="137">
        <v>2018053318</v>
      </c>
      <c r="D235" s="137" t="s">
        <v>502</v>
      </c>
      <c r="E235" s="178" t="s">
        <v>887</v>
      </c>
      <c r="F235" s="178" t="s">
        <v>871</v>
      </c>
      <c r="G235" s="179">
        <v>2</v>
      </c>
    </row>
    <row r="236" spans="1:7">
      <c r="A236" s="124"/>
      <c r="B236" s="138"/>
      <c r="C236" s="138"/>
      <c r="D236" s="138"/>
      <c r="E236" s="178" t="s">
        <v>888</v>
      </c>
      <c r="F236" s="178" t="s">
        <v>871</v>
      </c>
      <c r="G236" s="180"/>
    </row>
    <row r="237" spans="1:7">
      <c r="A237" s="122">
        <v>213</v>
      </c>
      <c r="B237" s="137">
        <v>533</v>
      </c>
      <c r="C237" s="137">
        <v>2018053319</v>
      </c>
      <c r="D237" s="137" t="s">
        <v>504</v>
      </c>
      <c r="E237" s="178" t="s">
        <v>887</v>
      </c>
      <c r="F237" s="178" t="s">
        <v>871</v>
      </c>
      <c r="G237" s="179">
        <v>2</v>
      </c>
    </row>
    <row r="238" spans="1:7">
      <c r="A238" s="124"/>
      <c r="B238" s="138"/>
      <c r="C238" s="138"/>
      <c r="D238" s="138"/>
      <c r="E238" s="178" t="s">
        <v>888</v>
      </c>
      <c r="F238" s="178" t="s">
        <v>871</v>
      </c>
      <c r="G238" s="180"/>
    </row>
    <row r="239" spans="1:7">
      <c r="A239" s="122">
        <v>214</v>
      </c>
      <c r="B239" s="137">
        <v>533</v>
      </c>
      <c r="C239" s="137">
        <v>2018053320</v>
      </c>
      <c r="D239" s="137" t="s">
        <v>681</v>
      </c>
      <c r="E239" s="178" t="s">
        <v>887</v>
      </c>
      <c r="F239" s="178" t="s">
        <v>871</v>
      </c>
      <c r="G239" s="179">
        <v>2</v>
      </c>
    </row>
    <row r="240" spans="1:7">
      <c r="A240" s="124"/>
      <c r="B240" s="138"/>
      <c r="C240" s="138"/>
      <c r="D240" s="138"/>
      <c r="E240" s="178" t="s">
        <v>888</v>
      </c>
      <c r="F240" s="178" t="s">
        <v>871</v>
      </c>
      <c r="G240" s="180"/>
    </row>
    <row r="241" spans="1:7">
      <c r="A241" s="122">
        <v>215</v>
      </c>
      <c r="B241" s="137">
        <v>533</v>
      </c>
      <c r="C241" s="137">
        <v>2018053321</v>
      </c>
      <c r="D241" s="137" t="s">
        <v>508</v>
      </c>
      <c r="E241" s="178" t="s">
        <v>887</v>
      </c>
      <c r="F241" s="178" t="s">
        <v>871</v>
      </c>
      <c r="G241" s="179">
        <v>2</v>
      </c>
    </row>
    <row r="242" spans="1:7">
      <c r="A242" s="124"/>
      <c r="B242" s="138"/>
      <c r="C242" s="138"/>
      <c r="D242" s="138"/>
      <c r="E242" s="178" t="s">
        <v>888</v>
      </c>
      <c r="F242" s="178" t="s">
        <v>871</v>
      </c>
      <c r="G242" s="180"/>
    </row>
    <row r="243" spans="1:7">
      <c r="A243" s="122">
        <v>216</v>
      </c>
      <c r="B243" s="137">
        <v>533</v>
      </c>
      <c r="C243" s="120">
        <v>2018053323</v>
      </c>
      <c r="D243" s="120" t="s">
        <v>510</v>
      </c>
      <c r="E243" s="178" t="s">
        <v>887</v>
      </c>
      <c r="F243" s="178" t="s">
        <v>871</v>
      </c>
      <c r="G243" s="179">
        <v>2</v>
      </c>
    </row>
    <row r="244" spans="1:7">
      <c r="A244" s="124"/>
      <c r="B244" s="138"/>
      <c r="C244" s="121"/>
      <c r="D244" s="121"/>
      <c r="E244" s="178" t="s">
        <v>888</v>
      </c>
      <c r="F244" s="178" t="s">
        <v>871</v>
      </c>
      <c r="G244" s="180"/>
    </row>
    <row r="245" spans="1:7">
      <c r="A245" s="122">
        <v>217</v>
      </c>
      <c r="B245" s="137">
        <v>533</v>
      </c>
      <c r="C245" s="137">
        <v>2018053324</v>
      </c>
      <c r="D245" s="137" t="s">
        <v>512</v>
      </c>
      <c r="E245" s="177" t="s">
        <v>887</v>
      </c>
      <c r="F245" s="35" t="s">
        <v>871</v>
      </c>
      <c r="G245" s="179">
        <v>3</v>
      </c>
    </row>
    <row r="246" spans="1:7" s="2" customFormat="1" ht="12">
      <c r="A246" s="123"/>
      <c r="B246" s="181"/>
      <c r="C246" s="181"/>
      <c r="D246" s="181"/>
      <c r="E246" s="178" t="s">
        <v>888</v>
      </c>
      <c r="F246" s="178" t="s">
        <v>871</v>
      </c>
      <c r="G246" s="182"/>
    </row>
    <row r="247" spans="1:7" s="2" customFormat="1" ht="12">
      <c r="A247" s="124"/>
      <c r="B247" s="138"/>
      <c r="C247" s="138"/>
      <c r="D247" s="138"/>
      <c r="E247" s="35" t="s">
        <v>870</v>
      </c>
      <c r="F247" s="35"/>
      <c r="G247" s="180"/>
    </row>
    <row r="248" spans="1:7">
      <c r="A248" s="122">
        <v>218</v>
      </c>
      <c r="B248" s="137">
        <v>533</v>
      </c>
      <c r="C248" s="137">
        <v>2018053325</v>
      </c>
      <c r="D248" s="137" t="s">
        <v>514</v>
      </c>
      <c r="E248" s="178" t="s">
        <v>887</v>
      </c>
      <c r="F248" s="178" t="s">
        <v>871</v>
      </c>
      <c r="G248" s="179">
        <v>2</v>
      </c>
    </row>
    <row r="249" spans="1:7">
      <c r="A249" s="124"/>
      <c r="B249" s="138"/>
      <c r="C249" s="138"/>
      <c r="D249" s="138"/>
      <c r="E249" s="178" t="s">
        <v>888</v>
      </c>
      <c r="F249" s="178" t="s">
        <v>871</v>
      </c>
      <c r="G249" s="180"/>
    </row>
    <row r="250" spans="1:7">
      <c r="A250" s="122">
        <v>219</v>
      </c>
      <c r="B250" s="137">
        <v>533</v>
      </c>
      <c r="C250" s="137">
        <v>2018053326</v>
      </c>
      <c r="D250" s="137" t="s">
        <v>516</v>
      </c>
      <c r="E250" s="178" t="s">
        <v>887</v>
      </c>
      <c r="F250" s="178" t="s">
        <v>871</v>
      </c>
      <c r="G250" s="179">
        <v>2</v>
      </c>
    </row>
    <row r="251" spans="1:7">
      <c r="A251" s="124"/>
      <c r="B251" s="138"/>
      <c r="C251" s="138"/>
      <c r="D251" s="138"/>
      <c r="E251" s="178" t="s">
        <v>888</v>
      </c>
      <c r="F251" s="178" t="s">
        <v>871</v>
      </c>
      <c r="G251" s="180"/>
    </row>
    <row r="252" spans="1:7">
      <c r="A252" s="122">
        <v>220</v>
      </c>
      <c r="B252" s="137">
        <v>533</v>
      </c>
      <c r="C252" s="137">
        <v>2018053327</v>
      </c>
      <c r="D252" s="137" t="s">
        <v>518</v>
      </c>
      <c r="E252" s="178" t="s">
        <v>887</v>
      </c>
      <c r="F252" s="178" t="s">
        <v>871</v>
      </c>
      <c r="G252" s="179">
        <v>2</v>
      </c>
    </row>
    <row r="253" spans="1:7">
      <c r="A253" s="124"/>
      <c r="B253" s="138"/>
      <c r="C253" s="138"/>
      <c r="D253" s="138"/>
      <c r="E253" s="178" t="s">
        <v>888</v>
      </c>
      <c r="F253" s="178" t="s">
        <v>871</v>
      </c>
      <c r="G253" s="180"/>
    </row>
    <row r="254" spans="1:7">
      <c r="A254" s="122">
        <v>221</v>
      </c>
      <c r="B254" s="137">
        <v>533</v>
      </c>
      <c r="C254" s="137">
        <v>2018053328</v>
      </c>
      <c r="D254" s="137" t="s">
        <v>520</v>
      </c>
      <c r="E254" s="178" t="s">
        <v>887</v>
      </c>
      <c r="F254" s="178" t="s">
        <v>871</v>
      </c>
      <c r="G254" s="179">
        <v>2</v>
      </c>
    </row>
    <row r="255" spans="1:7">
      <c r="A255" s="124"/>
      <c r="B255" s="138"/>
      <c r="C255" s="138"/>
      <c r="D255" s="138"/>
      <c r="E255" s="178" t="s">
        <v>888</v>
      </c>
      <c r="F255" s="178" t="s">
        <v>871</v>
      </c>
      <c r="G255" s="180"/>
    </row>
    <row r="256" spans="1:7">
      <c r="A256" s="122">
        <v>222</v>
      </c>
      <c r="B256" s="137">
        <v>533</v>
      </c>
      <c r="C256" s="137">
        <v>2018053329</v>
      </c>
      <c r="D256" s="137" t="s">
        <v>522</v>
      </c>
      <c r="E256" s="178" t="s">
        <v>887</v>
      </c>
      <c r="F256" s="178" t="s">
        <v>871</v>
      </c>
      <c r="G256" s="179">
        <v>2</v>
      </c>
    </row>
    <row r="257" spans="1:7">
      <c r="A257" s="124"/>
      <c r="B257" s="138"/>
      <c r="C257" s="138"/>
      <c r="D257" s="138"/>
      <c r="E257" s="178" t="s">
        <v>888</v>
      </c>
      <c r="F257" s="178" t="s">
        <v>871</v>
      </c>
      <c r="G257" s="180"/>
    </row>
    <row r="258" spans="1:7">
      <c r="A258" s="122">
        <v>223</v>
      </c>
      <c r="B258" s="137">
        <v>533</v>
      </c>
      <c r="C258" s="137">
        <v>2018053330</v>
      </c>
      <c r="D258" s="137" t="s">
        <v>524</v>
      </c>
      <c r="E258" s="178" t="s">
        <v>887</v>
      </c>
      <c r="F258" s="178" t="s">
        <v>871</v>
      </c>
      <c r="G258" s="179">
        <v>2</v>
      </c>
    </row>
    <row r="259" spans="1:7">
      <c r="A259" s="124"/>
      <c r="B259" s="138"/>
      <c r="C259" s="138"/>
      <c r="D259" s="138"/>
      <c r="E259" s="178" t="s">
        <v>888</v>
      </c>
      <c r="F259" s="178" t="s">
        <v>871</v>
      </c>
      <c r="G259" s="180"/>
    </row>
    <row r="260" spans="1:7">
      <c r="A260" s="17">
        <v>224</v>
      </c>
      <c r="B260" s="17">
        <v>534</v>
      </c>
      <c r="C260" s="17">
        <v>2018053401</v>
      </c>
      <c r="D260" s="17" t="s">
        <v>526</v>
      </c>
      <c r="E260" s="17"/>
      <c r="F260" s="17"/>
      <c r="G260" s="17"/>
    </row>
    <row r="261" spans="1:7">
      <c r="A261" s="17">
        <v>225</v>
      </c>
      <c r="B261" s="17">
        <v>534</v>
      </c>
      <c r="C261" s="17">
        <v>2018053403</v>
      </c>
      <c r="D261" s="17" t="s">
        <v>528</v>
      </c>
      <c r="E261" s="17"/>
      <c r="F261" s="17"/>
      <c r="G261" s="17"/>
    </row>
    <row r="262" spans="1:7">
      <c r="A262" s="17">
        <v>226</v>
      </c>
      <c r="B262" s="17">
        <v>534</v>
      </c>
      <c r="C262" s="17">
        <v>2018053404</v>
      </c>
      <c r="D262" s="17" t="s">
        <v>530</v>
      </c>
      <c r="E262" s="17"/>
      <c r="F262" s="17"/>
      <c r="G262" s="17"/>
    </row>
    <row r="263" spans="1:7">
      <c r="A263" s="17">
        <v>227</v>
      </c>
      <c r="B263" s="17">
        <v>534</v>
      </c>
      <c r="C263" s="18">
        <v>2018053405</v>
      </c>
      <c r="D263" s="18" t="s">
        <v>532</v>
      </c>
      <c r="E263" s="66" t="s">
        <v>873</v>
      </c>
      <c r="F263" s="39" t="s">
        <v>871</v>
      </c>
      <c r="G263" s="17">
        <v>1</v>
      </c>
    </row>
    <row r="264" spans="1:7">
      <c r="A264" s="17">
        <v>228</v>
      </c>
      <c r="B264" s="24">
        <v>534</v>
      </c>
      <c r="C264" s="24">
        <v>2018053406</v>
      </c>
      <c r="D264" s="17" t="s">
        <v>534</v>
      </c>
      <c r="E264" s="17"/>
      <c r="F264" s="17"/>
      <c r="G264" s="24"/>
    </row>
    <row r="265" spans="1:7">
      <c r="A265" s="17">
        <v>229</v>
      </c>
      <c r="B265" s="17">
        <v>534</v>
      </c>
      <c r="C265" s="18">
        <v>2018053407</v>
      </c>
      <c r="D265" s="18" t="s">
        <v>536</v>
      </c>
      <c r="E265" s="66" t="s">
        <v>873</v>
      </c>
      <c r="F265" s="39" t="s">
        <v>871</v>
      </c>
      <c r="G265" s="17">
        <v>1</v>
      </c>
    </row>
    <row r="266" spans="1:7">
      <c r="A266" s="17">
        <v>230</v>
      </c>
      <c r="B266" s="17">
        <v>534</v>
      </c>
      <c r="C266" s="18">
        <v>2018053408</v>
      </c>
      <c r="D266" s="18" t="s">
        <v>538</v>
      </c>
      <c r="E266" s="66" t="s">
        <v>873</v>
      </c>
      <c r="F266" s="39" t="s">
        <v>871</v>
      </c>
      <c r="G266" s="17">
        <v>1</v>
      </c>
    </row>
    <row r="267" spans="1:7">
      <c r="A267" s="17">
        <v>231</v>
      </c>
      <c r="B267" s="17">
        <v>534</v>
      </c>
      <c r="C267" s="18">
        <v>2018053410</v>
      </c>
      <c r="D267" s="18" t="s">
        <v>540</v>
      </c>
      <c r="E267" s="17"/>
      <c r="F267" s="17"/>
      <c r="G267" s="17"/>
    </row>
    <row r="268" spans="1:7">
      <c r="A268" s="17">
        <v>232</v>
      </c>
      <c r="B268" s="17">
        <v>534</v>
      </c>
      <c r="C268" s="18">
        <v>2018053411</v>
      </c>
      <c r="D268" s="18" t="s">
        <v>542</v>
      </c>
      <c r="E268" s="17"/>
      <c r="F268" s="17"/>
      <c r="G268" s="17"/>
    </row>
    <row r="269" spans="1:7">
      <c r="A269" s="17">
        <v>233</v>
      </c>
      <c r="B269" s="17">
        <v>534</v>
      </c>
      <c r="C269" s="18">
        <v>2018053412</v>
      </c>
      <c r="D269" s="18" t="s">
        <v>544</v>
      </c>
      <c r="E269" s="17"/>
      <c r="F269" s="17"/>
      <c r="G269" s="17"/>
    </row>
    <row r="270" spans="1:7">
      <c r="A270" s="17">
        <v>234</v>
      </c>
      <c r="B270" s="17">
        <v>534</v>
      </c>
      <c r="C270" s="18">
        <v>2018053413</v>
      </c>
      <c r="D270" s="18" t="s">
        <v>546</v>
      </c>
      <c r="E270" s="17"/>
      <c r="F270" s="17"/>
      <c r="G270" s="17"/>
    </row>
    <row r="271" spans="1:7">
      <c r="A271" s="17">
        <v>235</v>
      </c>
      <c r="B271" s="17">
        <v>534</v>
      </c>
      <c r="C271" s="18">
        <v>2018053414</v>
      </c>
      <c r="D271" s="18" t="s">
        <v>548</v>
      </c>
      <c r="E271" s="17"/>
      <c r="F271" s="17"/>
      <c r="G271" s="17"/>
    </row>
    <row r="272" spans="1:7">
      <c r="A272" s="17">
        <v>236</v>
      </c>
      <c r="B272" s="17">
        <v>534</v>
      </c>
      <c r="C272" s="18">
        <v>2018053415</v>
      </c>
      <c r="D272" s="17" t="s">
        <v>550</v>
      </c>
      <c r="E272" s="66" t="s">
        <v>873</v>
      </c>
      <c r="F272" s="39" t="s">
        <v>871</v>
      </c>
      <c r="G272" s="17">
        <v>1</v>
      </c>
    </row>
    <row r="273" spans="1:7">
      <c r="A273" s="17">
        <v>237</v>
      </c>
      <c r="B273" s="17">
        <v>534</v>
      </c>
      <c r="C273" s="18">
        <v>2018053416</v>
      </c>
      <c r="D273" s="17" t="s">
        <v>552</v>
      </c>
      <c r="E273" s="17"/>
      <c r="F273" s="17"/>
      <c r="G273" s="17"/>
    </row>
    <row r="274" spans="1:7">
      <c r="A274" s="17">
        <v>238</v>
      </c>
      <c r="B274" s="17">
        <v>534</v>
      </c>
      <c r="C274" s="18">
        <v>2018053417</v>
      </c>
      <c r="D274" s="17" t="s">
        <v>554</v>
      </c>
      <c r="E274" s="17"/>
      <c r="F274" s="17"/>
      <c r="G274" s="17"/>
    </row>
    <row r="275" spans="1:7">
      <c r="A275" s="17">
        <v>239</v>
      </c>
      <c r="B275" s="17">
        <v>534</v>
      </c>
      <c r="C275" s="18">
        <v>2018053418</v>
      </c>
      <c r="D275" s="17" t="s">
        <v>556</v>
      </c>
      <c r="E275" s="17"/>
      <c r="F275" s="17"/>
      <c r="G275" s="17"/>
    </row>
    <row r="276" spans="1:7">
      <c r="A276" s="17">
        <v>240</v>
      </c>
      <c r="B276" s="17">
        <v>534</v>
      </c>
      <c r="C276" s="18">
        <v>2018053419</v>
      </c>
      <c r="D276" s="17" t="s">
        <v>558</v>
      </c>
      <c r="E276" s="17"/>
      <c r="F276" s="17"/>
      <c r="G276" s="17"/>
    </row>
    <row r="277" spans="1:7">
      <c r="A277" s="17">
        <v>241</v>
      </c>
      <c r="B277" s="17">
        <v>534</v>
      </c>
      <c r="C277" s="18">
        <v>2018053420</v>
      </c>
      <c r="D277" s="17" t="s">
        <v>560</v>
      </c>
      <c r="E277" s="17"/>
      <c r="F277" s="17"/>
      <c r="G277" s="17"/>
    </row>
    <row r="278" spans="1:7">
      <c r="A278" s="17">
        <v>242</v>
      </c>
      <c r="B278" s="17">
        <v>534</v>
      </c>
      <c r="C278" s="18">
        <v>2018053421</v>
      </c>
      <c r="D278" s="17" t="s">
        <v>562</v>
      </c>
      <c r="E278" s="17"/>
      <c r="F278" s="17"/>
      <c r="G278" s="17"/>
    </row>
    <row r="279" spans="1:7">
      <c r="A279" s="17">
        <v>243</v>
      </c>
      <c r="B279" s="17">
        <v>534</v>
      </c>
      <c r="C279" s="18">
        <v>2018053422</v>
      </c>
      <c r="D279" s="17" t="s">
        <v>564</v>
      </c>
      <c r="E279" s="17"/>
      <c r="F279" s="17"/>
      <c r="G279" s="17"/>
    </row>
    <row r="280" spans="1:7">
      <c r="A280" s="17">
        <v>244</v>
      </c>
      <c r="B280" s="17">
        <v>534</v>
      </c>
      <c r="C280" s="18">
        <v>2018053423</v>
      </c>
      <c r="D280" s="17" t="s">
        <v>566</v>
      </c>
      <c r="E280" s="17"/>
      <c r="F280" s="17"/>
      <c r="G280" s="17"/>
    </row>
    <row r="281" spans="1:7">
      <c r="A281" s="17">
        <v>245</v>
      </c>
      <c r="B281" s="17">
        <v>534</v>
      </c>
      <c r="C281" s="18">
        <v>2018053424</v>
      </c>
      <c r="D281" s="17" t="s">
        <v>568</v>
      </c>
      <c r="E281" s="66" t="s">
        <v>873</v>
      </c>
      <c r="F281" s="39" t="s">
        <v>871</v>
      </c>
      <c r="G281" s="17">
        <v>1</v>
      </c>
    </row>
    <row r="282" spans="1:7">
      <c r="A282" s="17">
        <v>246</v>
      </c>
      <c r="B282" s="17">
        <v>534</v>
      </c>
      <c r="C282" s="18">
        <v>2018053425</v>
      </c>
      <c r="D282" s="17" t="s">
        <v>570</v>
      </c>
      <c r="E282" s="17"/>
      <c r="F282" s="17"/>
      <c r="G282" s="17"/>
    </row>
    <row r="283" spans="1:7">
      <c r="A283" s="17">
        <v>247</v>
      </c>
      <c r="B283" s="17">
        <v>534</v>
      </c>
      <c r="C283" s="18">
        <v>2018053426</v>
      </c>
      <c r="D283" s="17" t="s">
        <v>572</v>
      </c>
      <c r="E283" s="17"/>
      <c r="F283" s="17"/>
      <c r="G283" s="17"/>
    </row>
    <row r="284" spans="1:7">
      <c r="A284" s="17">
        <v>248</v>
      </c>
      <c r="B284" s="17">
        <v>534</v>
      </c>
      <c r="C284" s="18">
        <v>2018053427</v>
      </c>
      <c r="D284" s="17" t="s">
        <v>574</v>
      </c>
      <c r="E284" s="17"/>
      <c r="F284" s="17"/>
      <c r="G284" s="17"/>
    </row>
    <row r="285" spans="1:7">
      <c r="A285" s="17">
        <v>249</v>
      </c>
      <c r="B285" s="17">
        <v>534</v>
      </c>
      <c r="C285" s="18">
        <v>2018053428</v>
      </c>
      <c r="D285" s="17" t="s">
        <v>576</v>
      </c>
      <c r="E285" s="17"/>
      <c r="F285" s="17"/>
      <c r="G285" s="17"/>
    </row>
    <row r="286" spans="1:7">
      <c r="A286" s="17">
        <v>250</v>
      </c>
      <c r="B286" s="17">
        <v>534</v>
      </c>
      <c r="C286" s="18">
        <v>2018053429</v>
      </c>
      <c r="D286" s="17" t="s">
        <v>578</v>
      </c>
      <c r="E286" s="17"/>
      <c r="F286" s="17"/>
      <c r="G286" s="17"/>
    </row>
    <row r="287" spans="1:7">
      <c r="A287" s="17">
        <v>251</v>
      </c>
      <c r="B287" s="17">
        <v>534</v>
      </c>
      <c r="C287" s="18">
        <v>2018053430</v>
      </c>
      <c r="D287" s="17" t="s">
        <v>580</v>
      </c>
      <c r="E287" s="17"/>
      <c r="F287" s="17"/>
      <c r="G287" s="17"/>
    </row>
    <row r="288" spans="1:7">
      <c r="A288" s="17">
        <v>252</v>
      </c>
      <c r="B288" s="17">
        <v>534</v>
      </c>
      <c r="C288" s="18">
        <v>2018053431</v>
      </c>
      <c r="D288" s="17" t="s">
        <v>582</v>
      </c>
      <c r="E288" s="17"/>
      <c r="F288" s="17"/>
      <c r="G288" s="17"/>
    </row>
  </sheetData>
  <mergeCells count="165">
    <mergeCell ref="D250:D251"/>
    <mergeCell ref="D252:D253"/>
    <mergeCell ref="D254:D255"/>
    <mergeCell ref="D256:D257"/>
    <mergeCell ref="D258:D259"/>
    <mergeCell ref="D239:D240"/>
    <mergeCell ref="D241:D242"/>
    <mergeCell ref="D243:D244"/>
    <mergeCell ref="D245:D247"/>
    <mergeCell ref="D248:D249"/>
    <mergeCell ref="B256:B257"/>
    <mergeCell ref="B258:B259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7"/>
    <mergeCell ref="C248:C249"/>
    <mergeCell ref="A256:A257"/>
    <mergeCell ref="A258:A259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8:B249"/>
    <mergeCell ref="B250:B251"/>
    <mergeCell ref="B245:B247"/>
    <mergeCell ref="A248:A249"/>
    <mergeCell ref="A250:A251"/>
    <mergeCell ref="A252:A253"/>
    <mergeCell ref="A254:A255"/>
    <mergeCell ref="B252:B253"/>
    <mergeCell ref="B254:B255"/>
    <mergeCell ref="A237:A238"/>
    <mergeCell ref="A239:A240"/>
    <mergeCell ref="A241:A242"/>
    <mergeCell ref="A243:A244"/>
    <mergeCell ref="A245:A247"/>
    <mergeCell ref="A227:A228"/>
    <mergeCell ref="A229:A230"/>
    <mergeCell ref="A231:A232"/>
    <mergeCell ref="A233:A234"/>
    <mergeCell ref="A235:A236"/>
    <mergeCell ref="B219:B220"/>
    <mergeCell ref="A219:A220"/>
    <mergeCell ref="A221:A222"/>
    <mergeCell ref="A223:A224"/>
    <mergeCell ref="A225:A226"/>
    <mergeCell ref="A215:A216"/>
    <mergeCell ref="B215:B216"/>
    <mergeCell ref="C215:C216"/>
    <mergeCell ref="D215:D216"/>
    <mergeCell ref="A217:A218"/>
    <mergeCell ref="B217:B218"/>
    <mergeCell ref="C217:C218"/>
    <mergeCell ref="D217:D218"/>
    <mergeCell ref="B211:B212"/>
    <mergeCell ref="C211:C212"/>
    <mergeCell ref="D211:D212"/>
    <mergeCell ref="A213:A214"/>
    <mergeCell ref="B213:B214"/>
    <mergeCell ref="C213:C214"/>
    <mergeCell ref="D213:D214"/>
    <mergeCell ref="G258:G259"/>
    <mergeCell ref="C204:C206"/>
    <mergeCell ref="D204:D206"/>
    <mergeCell ref="C207:C208"/>
    <mergeCell ref="D207:D208"/>
    <mergeCell ref="C209:C210"/>
    <mergeCell ref="D209:D210"/>
    <mergeCell ref="D219:D220"/>
    <mergeCell ref="C219:C220"/>
    <mergeCell ref="C250:C251"/>
    <mergeCell ref="C252:C253"/>
    <mergeCell ref="C254:C255"/>
    <mergeCell ref="C256:C257"/>
    <mergeCell ref="C258:C259"/>
    <mergeCell ref="D221:D222"/>
    <mergeCell ref="D223:D224"/>
    <mergeCell ref="G248:G249"/>
    <mergeCell ref="G250:G251"/>
    <mergeCell ref="G252:G253"/>
    <mergeCell ref="G254:G255"/>
    <mergeCell ref="G256:G257"/>
    <mergeCell ref="G227:G228"/>
    <mergeCell ref="G233:G234"/>
    <mergeCell ref="G201:G203"/>
    <mergeCell ref="G204:G206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9:G230"/>
    <mergeCell ref="G231:G232"/>
    <mergeCell ref="G1:G2"/>
    <mergeCell ref="G110:G111"/>
    <mergeCell ref="G131:G132"/>
    <mergeCell ref="G136:G137"/>
    <mergeCell ref="G207:G208"/>
    <mergeCell ref="G209:G210"/>
    <mergeCell ref="G245:G247"/>
    <mergeCell ref="G235:G236"/>
    <mergeCell ref="G237:G238"/>
    <mergeCell ref="G239:G240"/>
    <mergeCell ref="G241:G242"/>
    <mergeCell ref="G243:G244"/>
    <mergeCell ref="E1:E2"/>
    <mergeCell ref="F1:F2"/>
    <mergeCell ref="F110:F111"/>
    <mergeCell ref="F131:F132"/>
    <mergeCell ref="F136:F137"/>
    <mergeCell ref="D1:D2"/>
    <mergeCell ref="D110:D111"/>
    <mergeCell ref="D131:D132"/>
    <mergeCell ref="D136:D137"/>
    <mergeCell ref="D201:D203"/>
    <mergeCell ref="C201:C203"/>
    <mergeCell ref="D225:D226"/>
    <mergeCell ref="D227:D228"/>
    <mergeCell ref="D229:D230"/>
    <mergeCell ref="D231:D232"/>
    <mergeCell ref="D233:D234"/>
    <mergeCell ref="D235:D236"/>
    <mergeCell ref="D237:D238"/>
    <mergeCell ref="C1:C2"/>
    <mergeCell ref="C110:C111"/>
    <mergeCell ref="C131:C132"/>
    <mergeCell ref="C136:C137"/>
    <mergeCell ref="B1:B2"/>
    <mergeCell ref="B110:B111"/>
    <mergeCell ref="B131:B132"/>
    <mergeCell ref="B136:B137"/>
    <mergeCell ref="A204:A206"/>
    <mergeCell ref="B204:B206"/>
    <mergeCell ref="B201:B203"/>
    <mergeCell ref="A201:A203"/>
    <mergeCell ref="A207:A208"/>
    <mergeCell ref="B207:B208"/>
    <mergeCell ref="A209:A210"/>
    <mergeCell ref="B209:B210"/>
    <mergeCell ref="A211:A212"/>
    <mergeCell ref="A1:A2"/>
    <mergeCell ref="A110:A111"/>
    <mergeCell ref="A131:A132"/>
    <mergeCell ref="A136:A137"/>
  </mergeCells>
  <phoneticPr fontId="2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392"/>
  <sheetViews>
    <sheetView workbookViewId="0">
      <selection sqref="A1:A2"/>
    </sheetView>
  </sheetViews>
  <sheetFormatPr defaultColWidth="9" defaultRowHeight="14.4"/>
  <cols>
    <col min="1" max="1" width="6.33203125" style="3" customWidth="1"/>
    <col min="2" max="2" width="11.109375" style="3" customWidth="1"/>
    <col min="3" max="3" width="15.6640625" style="3" customWidth="1"/>
    <col min="4" max="4" width="12.109375" style="3" customWidth="1"/>
    <col min="5" max="5" width="21.6640625" style="3" customWidth="1"/>
    <col min="6" max="6" width="8.88671875" style="3" customWidth="1"/>
    <col min="7" max="7" width="9.88671875" style="3" customWidth="1"/>
    <col min="8" max="8" width="8.88671875" style="3" customWidth="1"/>
    <col min="9" max="256" width="9.6640625" style="48" customWidth="1"/>
  </cols>
  <sheetData>
    <row r="1" spans="1:8" ht="10.95" customHeight="1">
      <c r="A1" s="166" t="s">
        <v>0</v>
      </c>
      <c r="B1" s="109" t="s">
        <v>1</v>
      </c>
      <c r="C1" s="111" t="s">
        <v>2</v>
      </c>
      <c r="D1" s="111" t="s">
        <v>3</v>
      </c>
      <c r="E1" s="112" t="s">
        <v>874</v>
      </c>
      <c r="F1" s="112" t="s">
        <v>875</v>
      </c>
      <c r="G1" s="112" t="s">
        <v>876</v>
      </c>
      <c r="H1" s="112" t="s">
        <v>12</v>
      </c>
    </row>
    <row r="2" spans="1:8" ht="10.95" customHeight="1">
      <c r="A2" s="167"/>
      <c r="B2" s="109"/>
      <c r="C2" s="111"/>
      <c r="D2" s="111"/>
      <c r="E2" s="112"/>
      <c r="F2" s="112"/>
      <c r="G2" s="112"/>
      <c r="H2" s="112"/>
    </row>
    <row r="3" spans="1:8">
      <c r="A3" s="9" t="s">
        <v>13</v>
      </c>
      <c r="B3" s="9" t="s">
        <v>14</v>
      </c>
      <c r="C3" s="10" t="s">
        <v>15</v>
      </c>
      <c r="D3" s="10" t="s">
        <v>16</v>
      </c>
      <c r="E3" s="49"/>
      <c r="F3" s="12"/>
      <c r="G3" s="12"/>
      <c r="H3" s="12"/>
    </row>
    <row r="4" spans="1:8">
      <c r="A4" s="9" t="s">
        <v>17</v>
      </c>
      <c r="B4" s="9" t="s">
        <v>14</v>
      </c>
      <c r="C4" s="10">
        <v>2018051102</v>
      </c>
      <c r="D4" s="10" t="s">
        <v>18</v>
      </c>
      <c r="E4" s="49"/>
      <c r="F4" s="9"/>
      <c r="G4" s="10"/>
      <c r="H4" s="9"/>
    </row>
    <row r="5" spans="1:8">
      <c r="A5" s="9" t="s">
        <v>19</v>
      </c>
      <c r="B5" s="12">
        <v>511</v>
      </c>
      <c r="C5" s="11">
        <v>2018051103</v>
      </c>
      <c r="D5" s="12" t="s">
        <v>20</v>
      </c>
      <c r="E5" s="18"/>
      <c r="F5" s="9"/>
      <c r="G5" s="10"/>
      <c r="H5" s="9"/>
    </row>
    <row r="6" spans="1:8">
      <c r="A6" s="9" t="s">
        <v>21</v>
      </c>
      <c r="B6" s="9" t="s">
        <v>14</v>
      </c>
      <c r="C6" s="10">
        <v>2018051104</v>
      </c>
      <c r="D6" s="10" t="s">
        <v>22</v>
      </c>
      <c r="E6" s="49"/>
      <c r="F6" s="9"/>
      <c r="G6" s="10"/>
      <c r="H6" s="9"/>
    </row>
    <row r="7" spans="1:8">
      <c r="A7" s="9" t="s">
        <v>23</v>
      </c>
      <c r="B7" s="9" t="s">
        <v>14</v>
      </c>
      <c r="C7" s="10">
        <v>2018051105</v>
      </c>
      <c r="D7" s="10" t="s">
        <v>24</v>
      </c>
      <c r="E7" s="18"/>
      <c r="F7" s="9"/>
      <c r="G7" s="10"/>
      <c r="H7" s="9"/>
    </row>
    <row r="8" spans="1:8">
      <c r="A8" s="9" t="s">
        <v>25</v>
      </c>
      <c r="B8" s="9" t="s">
        <v>14</v>
      </c>
      <c r="C8" s="10">
        <v>2018051106</v>
      </c>
      <c r="D8" s="10" t="s">
        <v>26</v>
      </c>
      <c r="E8" s="49"/>
      <c r="F8" s="9"/>
      <c r="G8" s="10"/>
      <c r="H8" s="9"/>
    </row>
    <row r="9" spans="1:8">
      <c r="A9" s="9" t="s">
        <v>27</v>
      </c>
      <c r="B9" s="9" t="s">
        <v>14</v>
      </c>
      <c r="C9" s="10" t="s">
        <v>28</v>
      </c>
      <c r="D9" s="10" t="s">
        <v>29</v>
      </c>
      <c r="E9" s="49"/>
      <c r="F9" s="9"/>
      <c r="G9" s="10"/>
      <c r="H9" s="9"/>
    </row>
    <row r="10" spans="1:8">
      <c r="A10" s="9" t="s">
        <v>30</v>
      </c>
      <c r="B10" s="9" t="s">
        <v>14</v>
      </c>
      <c r="C10" s="10">
        <v>2018051108</v>
      </c>
      <c r="D10" s="10" t="s">
        <v>31</v>
      </c>
      <c r="E10" s="49"/>
      <c r="F10" s="9"/>
      <c r="G10" s="10"/>
      <c r="H10" s="9"/>
    </row>
    <row r="11" spans="1:8">
      <c r="A11" s="9" t="s">
        <v>32</v>
      </c>
      <c r="B11" s="9" t="s">
        <v>14</v>
      </c>
      <c r="C11" s="10">
        <v>2018051109</v>
      </c>
      <c r="D11" s="10" t="s">
        <v>33</v>
      </c>
      <c r="E11" s="18"/>
      <c r="F11" s="9"/>
      <c r="G11" s="10"/>
      <c r="H11" s="9"/>
    </row>
    <row r="12" spans="1:8">
      <c r="A12" s="9" t="s">
        <v>34</v>
      </c>
      <c r="B12" s="9" t="s">
        <v>14</v>
      </c>
      <c r="C12" s="10">
        <v>2018051110</v>
      </c>
      <c r="D12" s="10" t="s">
        <v>35</v>
      </c>
      <c r="E12" s="18"/>
      <c r="F12" s="9"/>
      <c r="G12" s="10"/>
      <c r="H12" s="9"/>
    </row>
    <row r="13" spans="1:8">
      <c r="A13" s="9" t="s">
        <v>36</v>
      </c>
      <c r="B13" s="9" t="s">
        <v>14</v>
      </c>
      <c r="C13" s="10">
        <v>2018051111</v>
      </c>
      <c r="D13" s="10" t="s">
        <v>37</v>
      </c>
      <c r="E13" s="49"/>
      <c r="F13" s="9"/>
      <c r="G13" s="10"/>
      <c r="H13" s="9"/>
    </row>
    <row r="14" spans="1:8">
      <c r="A14" s="9" t="s">
        <v>38</v>
      </c>
      <c r="B14" s="9" t="s">
        <v>14</v>
      </c>
      <c r="C14" s="10">
        <v>2018051112</v>
      </c>
      <c r="D14" s="10" t="s">
        <v>39</v>
      </c>
      <c r="E14" s="49"/>
      <c r="F14" s="9"/>
      <c r="G14" s="10"/>
      <c r="H14" s="9"/>
    </row>
    <row r="15" spans="1:8">
      <c r="A15" s="9" t="s">
        <v>40</v>
      </c>
      <c r="B15" s="9" t="s">
        <v>14</v>
      </c>
      <c r="C15" s="10">
        <v>2018051113</v>
      </c>
      <c r="D15" s="10" t="s">
        <v>41</v>
      </c>
      <c r="E15" s="18"/>
      <c r="F15" s="9"/>
      <c r="G15" s="10"/>
      <c r="H15" s="9"/>
    </row>
    <row r="16" spans="1:8">
      <c r="A16" s="9" t="s">
        <v>42</v>
      </c>
      <c r="B16" s="9" t="s">
        <v>14</v>
      </c>
      <c r="C16" s="10">
        <v>2018051114</v>
      </c>
      <c r="D16" s="10" t="s">
        <v>43</v>
      </c>
      <c r="E16" s="18"/>
      <c r="F16" s="9"/>
      <c r="G16" s="10"/>
      <c r="H16" s="9"/>
    </row>
    <row r="17" spans="1:8">
      <c r="A17" s="9" t="s">
        <v>44</v>
      </c>
      <c r="B17" s="9" t="s">
        <v>14</v>
      </c>
      <c r="C17" s="10">
        <v>2018051115</v>
      </c>
      <c r="D17" s="10" t="s">
        <v>45</v>
      </c>
      <c r="E17" s="49"/>
      <c r="F17" s="9"/>
      <c r="G17" s="10"/>
      <c r="H17" s="9"/>
    </row>
    <row r="18" spans="1:8">
      <c r="A18" s="9" t="s">
        <v>46</v>
      </c>
      <c r="B18" s="9" t="s">
        <v>14</v>
      </c>
      <c r="C18" s="10">
        <v>2018051116</v>
      </c>
      <c r="D18" s="10" t="s">
        <v>47</v>
      </c>
      <c r="E18" s="18"/>
      <c r="F18" s="9"/>
      <c r="G18" s="10"/>
      <c r="H18" s="9"/>
    </row>
    <row r="19" spans="1:8">
      <c r="A19" s="9" t="s">
        <v>48</v>
      </c>
      <c r="B19" s="9" t="s">
        <v>14</v>
      </c>
      <c r="C19" s="10">
        <v>2018051117</v>
      </c>
      <c r="D19" s="10" t="s">
        <v>49</v>
      </c>
      <c r="E19" s="18"/>
      <c r="F19" s="9"/>
      <c r="G19" s="10"/>
      <c r="H19" s="9"/>
    </row>
    <row r="20" spans="1:8">
      <c r="A20" s="9" t="s">
        <v>50</v>
      </c>
      <c r="B20" s="9" t="s">
        <v>14</v>
      </c>
      <c r="C20" s="10">
        <v>2018051118</v>
      </c>
      <c r="D20" s="10" t="s">
        <v>51</v>
      </c>
      <c r="E20" s="49"/>
      <c r="F20" s="9"/>
      <c r="G20" s="10"/>
      <c r="H20" s="9"/>
    </row>
    <row r="21" spans="1:8">
      <c r="A21" s="9" t="s">
        <v>52</v>
      </c>
      <c r="B21" s="9" t="s">
        <v>14</v>
      </c>
      <c r="C21" s="10">
        <v>2018051119</v>
      </c>
      <c r="D21" s="10" t="s">
        <v>53</v>
      </c>
      <c r="E21" s="18"/>
      <c r="F21" s="9"/>
      <c r="G21" s="10"/>
      <c r="H21" s="9"/>
    </row>
    <row r="22" spans="1:8">
      <c r="A22" s="9" t="s">
        <v>54</v>
      </c>
      <c r="B22" s="9" t="s">
        <v>14</v>
      </c>
      <c r="C22" s="10">
        <v>2018051120</v>
      </c>
      <c r="D22" s="10" t="s">
        <v>55</v>
      </c>
      <c r="E22" s="18"/>
      <c r="F22" s="9"/>
      <c r="G22" s="10"/>
      <c r="H22" s="9"/>
    </row>
    <row r="23" spans="1:8">
      <c r="A23" s="9" t="s">
        <v>56</v>
      </c>
      <c r="B23" s="9" t="s">
        <v>14</v>
      </c>
      <c r="C23" s="10">
        <v>2018051121</v>
      </c>
      <c r="D23" s="10" t="s">
        <v>57</v>
      </c>
      <c r="E23" s="18"/>
      <c r="F23" s="9"/>
      <c r="G23" s="10"/>
      <c r="H23" s="9"/>
    </row>
    <row r="24" spans="1:8">
      <c r="A24" s="9" t="s">
        <v>58</v>
      </c>
      <c r="B24" s="9" t="s">
        <v>14</v>
      </c>
      <c r="C24" s="10">
        <v>2018051122</v>
      </c>
      <c r="D24" s="10" t="s">
        <v>59</v>
      </c>
      <c r="E24" s="18"/>
      <c r="F24" s="9"/>
      <c r="G24" s="10"/>
      <c r="H24" s="9"/>
    </row>
    <row r="25" spans="1:8">
      <c r="A25" s="9" t="s">
        <v>60</v>
      </c>
      <c r="B25" s="9" t="s">
        <v>14</v>
      </c>
      <c r="C25" s="10">
        <v>2018051123</v>
      </c>
      <c r="D25" s="10" t="s">
        <v>61</v>
      </c>
      <c r="E25" s="18"/>
      <c r="F25" s="9"/>
      <c r="G25" s="10"/>
      <c r="H25" s="9"/>
    </row>
    <row r="26" spans="1:8">
      <c r="A26" s="9" t="s">
        <v>62</v>
      </c>
      <c r="B26" s="9" t="s">
        <v>14</v>
      </c>
      <c r="C26" s="10" t="s">
        <v>63</v>
      </c>
      <c r="D26" s="10" t="s">
        <v>64</v>
      </c>
      <c r="E26" s="18"/>
      <c r="F26" s="9"/>
      <c r="G26" s="10"/>
      <c r="H26" s="9"/>
    </row>
    <row r="27" spans="1:8">
      <c r="A27" s="9" t="s">
        <v>65</v>
      </c>
      <c r="B27" s="9" t="s">
        <v>14</v>
      </c>
      <c r="C27" s="10">
        <v>2018051125</v>
      </c>
      <c r="D27" s="10" t="s">
        <v>66</v>
      </c>
      <c r="E27" s="12"/>
      <c r="F27" s="9"/>
      <c r="G27" s="10"/>
      <c r="H27" s="9"/>
    </row>
    <row r="28" spans="1:8">
      <c r="A28" s="9" t="s">
        <v>67</v>
      </c>
      <c r="B28" s="9" t="s">
        <v>14</v>
      </c>
      <c r="C28" s="10">
        <v>2018051126</v>
      </c>
      <c r="D28" s="10" t="s">
        <v>68</v>
      </c>
      <c r="E28" s="18"/>
      <c r="F28" s="9"/>
      <c r="G28" s="10"/>
      <c r="H28" s="9"/>
    </row>
    <row r="29" spans="1:8">
      <c r="A29" s="9" t="s">
        <v>69</v>
      </c>
      <c r="B29" s="9" t="s">
        <v>14</v>
      </c>
      <c r="C29" s="10">
        <v>2018051127</v>
      </c>
      <c r="D29" s="10" t="s">
        <v>70</v>
      </c>
      <c r="E29" s="18"/>
      <c r="F29" s="9"/>
      <c r="G29" s="10"/>
      <c r="H29" s="9"/>
    </row>
    <row r="30" spans="1:8">
      <c r="A30" s="9" t="s">
        <v>71</v>
      </c>
      <c r="B30" s="9" t="s">
        <v>14</v>
      </c>
      <c r="C30" s="10">
        <v>2018051128</v>
      </c>
      <c r="D30" s="10" t="s">
        <v>72</v>
      </c>
      <c r="E30" s="18"/>
      <c r="F30" s="9"/>
      <c r="G30" s="10"/>
      <c r="H30" s="9"/>
    </row>
    <row r="31" spans="1:8">
      <c r="A31" s="9" t="s">
        <v>73</v>
      </c>
      <c r="B31" s="9" t="s">
        <v>14</v>
      </c>
      <c r="C31" s="10">
        <v>2018051129</v>
      </c>
      <c r="D31" s="10" t="s">
        <v>74</v>
      </c>
      <c r="E31" s="18"/>
      <c r="F31" s="9"/>
      <c r="G31" s="10"/>
      <c r="H31" s="9"/>
    </row>
    <row r="32" spans="1:8">
      <c r="A32" s="9" t="s">
        <v>75</v>
      </c>
      <c r="B32" s="9" t="s">
        <v>14</v>
      </c>
      <c r="C32" s="10">
        <v>2018051130</v>
      </c>
      <c r="D32" s="10" t="s">
        <v>76</v>
      </c>
      <c r="E32" s="18"/>
      <c r="F32" s="9"/>
      <c r="G32" s="10"/>
      <c r="H32" s="9"/>
    </row>
    <row r="33" spans="1:8">
      <c r="A33" s="9" t="s">
        <v>77</v>
      </c>
      <c r="B33" s="9" t="s">
        <v>14</v>
      </c>
      <c r="C33" s="10">
        <v>2018051131</v>
      </c>
      <c r="D33" s="10" t="s">
        <v>78</v>
      </c>
      <c r="E33" s="12"/>
      <c r="F33" s="9"/>
      <c r="G33" s="10"/>
      <c r="H33" s="9"/>
    </row>
    <row r="34" spans="1:8">
      <c r="A34" s="9" t="s">
        <v>79</v>
      </c>
      <c r="B34" s="9" t="s">
        <v>14</v>
      </c>
      <c r="C34" s="10">
        <v>2018051132</v>
      </c>
      <c r="D34" s="10" t="s">
        <v>80</v>
      </c>
      <c r="E34" s="12"/>
      <c r="F34" s="9"/>
      <c r="G34" s="10"/>
      <c r="H34" s="9"/>
    </row>
    <row r="35" spans="1:8">
      <c r="A35" s="9" t="s">
        <v>81</v>
      </c>
      <c r="B35" s="9" t="s">
        <v>14</v>
      </c>
      <c r="C35" s="10">
        <v>2018051133</v>
      </c>
      <c r="D35" s="10" t="s">
        <v>82</v>
      </c>
      <c r="E35" s="18"/>
      <c r="F35" s="9"/>
      <c r="G35" s="10"/>
      <c r="H35" s="9"/>
    </row>
    <row r="36" spans="1:8">
      <c r="A36" s="9" t="s">
        <v>83</v>
      </c>
      <c r="B36" s="9" t="s">
        <v>14</v>
      </c>
      <c r="C36" s="10">
        <v>2018051134</v>
      </c>
      <c r="D36" s="10" t="s">
        <v>84</v>
      </c>
      <c r="E36" s="50"/>
      <c r="F36" s="50"/>
      <c r="G36" s="50"/>
      <c r="H36" s="50"/>
    </row>
    <row r="37" spans="1:8">
      <c r="A37" s="9" t="s">
        <v>85</v>
      </c>
      <c r="B37" s="9" t="s">
        <v>14</v>
      </c>
      <c r="C37" s="10">
        <v>2018051135</v>
      </c>
      <c r="D37" s="10" t="s">
        <v>86</v>
      </c>
      <c r="E37" s="50"/>
      <c r="F37" s="50"/>
      <c r="G37" s="50"/>
      <c r="H37" s="50"/>
    </row>
    <row r="38" spans="1:8">
      <c r="A38" s="9" t="s">
        <v>87</v>
      </c>
      <c r="B38" s="17">
        <v>512</v>
      </c>
      <c r="C38" s="18">
        <v>2018051201</v>
      </c>
      <c r="D38" s="18" t="s">
        <v>88</v>
      </c>
      <c r="E38" s="50"/>
      <c r="F38" s="50"/>
      <c r="G38" s="50"/>
      <c r="H38" s="50"/>
    </row>
    <row r="39" spans="1:8">
      <c r="A39" s="9" t="s">
        <v>89</v>
      </c>
      <c r="B39" s="17">
        <v>512</v>
      </c>
      <c r="C39" s="18">
        <v>2018051202</v>
      </c>
      <c r="D39" s="18" t="s">
        <v>90</v>
      </c>
      <c r="E39" s="50"/>
      <c r="F39" s="50"/>
      <c r="G39" s="50"/>
      <c r="H39" s="50"/>
    </row>
    <row r="40" spans="1:8">
      <c r="A40" s="9" t="s">
        <v>91</v>
      </c>
      <c r="B40" s="17">
        <v>512</v>
      </c>
      <c r="C40" s="18">
        <v>2018051203</v>
      </c>
      <c r="D40" s="18" t="s">
        <v>92</v>
      </c>
      <c r="E40" s="50"/>
      <c r="F40" s="50"/>
      <c r="G40" s="50"/>
      <c r="H40" s="50"/>
    </row>
    <row r="41" spans="1:8">
      <c r="A41" s="9" t="s">
        <v>93</v>
      </c>
      <c r="B41" s="17">
        <v>512</v>
      </c>
      <c r="C41" s="18">
        <v>2018051204</v>
      </c>
      <c r="D41" s="18" t="s">
        <v>94</v>
      </c>
      <c r="E41" s="50"/>
      <c r="F41" s="50"/>
      <c r="G41" s="50"/>
      <c r="H41" s="50"/>
    </row>
    <row r="42" spans="1:8">
      <c r="A42" s="9" t="s">
        <v>95</v>
      </c>
      <c r="B42" s="17">
        <v>512</v>
      </c>
      <c r="C42" s="18">
        <v>2018051205</v>
      </c>
      <c r="D42" s="18" t="s">
        <v>96</v>
      </c>
      <c r="E42" s="50"/>
      <c r="F42" s="50"/>
      <c r="G42" s="50"/>
      <c r="H42" s="50"/>
    </row>
    <row r="43" spans="1:8">
      <c r="A43" s="9" t="s">
        <v>97</v>
      </c>
      <c r="B43" s="17">
        <v>512</v>
      </c>
      <c r="C43" s="18">
        <v>2018051206</v>
      </c>
      <c r="D43" s="18" t="s">
        <v>98</v>
      </c>
      <c r="E43" s="50"/>
      <c r="F43" s="50"/>
      <c r="G43" s="50"/>
      <c r="H43" s="50"/>
    </row>
    <row r="44" spans="1:8">
      <c r="A44" s="9" t="s">
        <v>99</v>
      </c>
      <c r="B44" s="17">
        <v>512</v>
      </c>
      <c r="C44" s="18">
        <v>2018051207</v>
      </c>
      <c r="D44" s="18" t="s">
        <v>100</v>
      </c>
      <c r="E44" s="50"/>
      <c r="F44" s="50"/>
      <c r="G44" s="50"/>
      <c r="H44" s="50"/>
    </row>
    <row r="45" spans="1:8">
      <c r="A45" s="9" t="s">
        <v>101</v>
      </c>
      <c r="B45" s="17">
        <v>512</v>
      </c>
      <c r="C45" s="18">
        <v>2018051208</v>
      </c>
      <c r="D45" s="18" t="s">
        <v>102</v>
      </c>
      <c r="E45" s="50"/>
      <c r="F45" s="50"/>
      <c r="G45" s="50"/>
      <c r="H45" s="50"/>
    </row>
    <row r="46" spans="1:8">
      <c r="A46" s="9" t="s">
        <v>103</v>
      </c>
      <c r="B46" s="17">
        <v>512</v>
      </c>
      <c r="C46" s="18">
        <v>2018051209</v>
      </c>
      <c r="D46" s="18" t="s">
        <v>104</v>
      </c>
      <c r="E46" s="50"/>
      <c r="F46" s="50"/>
      <c r="G46" s="50"/>
      <c r="H46" s="50"/>
    </row>
    <row r="47" spans="1:8">
      <c r="A47" s="9" t="s">
        <v>105</v>
      </c>
      <c r="B47" s="17">
        <v>512</v>
      </c>
      <c r="C47" s="18">
        <v>2018051210</v>
      </c>
      <c r="D47" s="18" t="s">
        <v>106</v>
      </c>
      <c r="E47" s="50"/>
      <c r="F47" s="50"/>
      <c r="G47" s="50"/>
      <c r="H47" s="50"/>
    </row>
    <row r="48" spans="1:8">
      <c r="A48" s="9" t="s">
        <v>107</v>
      </c>
      <c r="B48" s="17">
        <v>512</v>
      </c>
      <c r="C48" s="18">
        <v>2018051211</v>
      </c>
      <c r="D48" s="18" t="s">
        <v>108</v>
      </c>
      <c r="E48" s="50"/>
      <c r="F48" s="50"/>
      <c r="G48" s="50"/>
      <c r="H48" s="50"/>
    </row>
    <row r="49" spans="1:8">
      <c r="A49" s="9" t="s">
        <v>109</v>
      </c>
      <c r="B49" s="17">
        <v>512</v>
      </c>
      <c r="C49" s="18">
        <v>2018051213</v>
      </c>
      <c r="D49" s="18" t="s">
        <v>110</v>
      </c>
      <c r="E49" s="50"/>
      <c r="F49" s="50"/>
      <c r="G49" s="50"/>
      <c r="H49" s="50"/>
    </row>
    <row r="50" spans="1:8">
      <c r="A50" s="9" t="s">
        <v>111</v>
      </c>
      <c r="B50" s="17">
        <v>512</v>
      </c>
      <c r="C50" s="18">
        <v>2018051215</v>
      </c>
      <c r="D50" s="18" t="s">
        <v>112</v>
      </c>
      <c r="E50" s="50"/>
      <c r="F50" s="50"/>
      <c r="G50" s="50"/>
      <c r="H50" s="50"/>
    </row>
    <row r="51" spans="1:8">
      <c r="A51" s="9" t="s">
        <v>113</v>
      </c>
      <c r="B51" s="17">
        <v>512</v>
      </c>
      <c r="C51" s="18">
        <v>2018051216</v>
      </c>
      <c r="D51" s="18" t="s">
        <v>114</v>
      </c>
      <c r="E51" s="50"/>
      <c r="F51" s="50"/>
      <c r="G51" s="50"/>
      <c r="H51" s="50"/>
    </row>
    <row r="52" spans="1:8">
      <c r="A52" s="9" t="s">
        <v>115</v>
      </c>
      <c r="B52" s="17">
        <v>512</v>
      </c>
      <c r="C52" s="18">
        <v>2018051217</v>
      </c>
      <c r="D52" s="18" t="s">
        <v>116</v>
      </c>
      <c r="E52" s="50"/>
      <c r="F52" s="50"/>
      <c r="G52" s="50"/>
      <c r="H52" s="50"/>
    </row>
    <row r="53" spans="1:8">
      <c r="A53" s="9" t="s">
        <v>117</v>
      </c>
      <c r="B53" s="17">
        <v>512</v>
      </c>
      <c r="C53" s="18">
        <v>2018051218</v>
      </c>
      <c r="D53" s="18" t="s">
        <v>118</v>
      </c>
      <c r="E53" s="50"/>
      <c r="F53" s="50"/>
      <c r="G53" s="50"/>
      <c r="H53" s="50"/>
    </row>
    <row r="54" spans="1:8">
      <c r="A54" s="9" t="s">
        <v>119</v>
      </c>
      <c r="B54" s="17">
        <v>512</v>
      </c>
      <c r="C54" s="18">
        <v>2018051219</v>
      </c>
      <c r="D54" s="18" t="s">
        <v>120</v>
      </c>
      <c r="E54" s="50"/>
      <c r="F54" s="50"/>
      <c r="G54" s="50"/>
      <c r="H54" s="50"/>
    </row>
    <row r="55" spans="1:8">
      <c r="A55" s="9" t="s">
        <v>121</v>
      </c>
      <c r="B55" s="17">
        <v>512</v>
      </c>
      <c r="C55" s="18">
        <v>2018051220</v>
      </c>
      <c r="D55" s="18" t="s">
        <v>122</v>
      </c>
      <c r="E55" s="51"/>
      <c r="F55" s="51"/>
      <c r="G55" s="51"/>
      <c r="H55" s="51"/>
    </row>
    <row r="56" spans="1:8">
      <c r="A56" s="9" t="s">
        <v>123</v>
      </c>
      <c r="B56" s="17">
        <v>512</v>
      </c>
      <c r="C56" s="18">
        <v>2018051221</v>
      </c>
      <c r="D56" s="18" t="s">
        <v>124</v>
      </c>
      <c r="E56" s="50"/>
      <c r="F56" s="50"/>
      <c r="G56" s="50"/>
      <c r="H56" s="50"/>
    </row>
    <row r="57" spans="1:8">
      <c r="A57" s="9" t="s">
        <v>125</v>
      </c>
      <c r="B57" s="17">
        <v>512</v>
      </c>
      <c r="C57" s="17">
        <v>2018051222</v>
      </c>
      <c r="D57" s="17" t="s">
        <v>126</v>
      </c>
      <c r="E57" s="50"/>
      <c r="F57" s="50"/>
      <c r="G57" s="50"/>
      <c r="H57" s="50"/>
    </row>
    <row r="58" spans="1:8">
      <c r="A58" s="9" t="s">
        <v>127</v>
      </c>
      <c r="B58" s="17">
        <v>512</v>
      </c>
      <c r="C58" s="18">
        <v>2018051223</v>
      </c>
      <c r="D58" s="18" t="s">
        <v>128</v>
      </c>
      <c r="E58" s="50"/>
      <c r="F58" s="50"/>
      <c r="G58" s="50"/>
      <c r="H58" s="50"/>
    </row>
    <row r="59" spans="1:8">
      <c r="A59" s="9" t="s">
        <v>129</v>
      </c>
      <c r="B59" s="17">
        <v>512</v>
      </c>
      <c r="C59" s="18">
        <v>2018051224</v>
      </c>
      <c r="D59" s="18" t="s">
        <v>130</v>
      </c>
      <c r="E59" s="50"/>
      <c r="F59" s="50"/>
      <c r="G59" s="50"/>
      <c r="H59" s="50"/>
    </row>
    <row r="60" spans="1:8">
      <c r="A60" s="9" t="s">
        <v>131</v>
      </c>
      <c r="B60" s="17">
        <v>512</v>
      </c>
      <c r="C60" s="18">
        <v>2018051225</v>
      </c>
      <c r="D60" s="18" t="s">
        <v>132</v>
      </c>
      <c r="E60" s="50"/>
      <c r="F60" s="50"/>
      <c r="G60" s="50"/>
      <c r="H60" s="50"/>
    </row>
    <row r="61" spans="1:8">
      <c r="A61" s="9" t="s">
        <v>133</v>
      </c>
      <c r="B61" s="17">
        <v>512</v>
      </c>
      <c r="C61" s="18">
        <v>2018051226</v>
      </c>
      <c r="D61" s="18" t="s">
        <v>134</v>
      </c>
      <c r="E61" s="51"/>
      <c r="F61" s="51"/>
      <c r="G61" s="51"/>
      <c r="H61" s="51"/>
    </row>
    <row r="62" spans="1:8">
      <c r="A62" s="9" t="s">
        <v>135</v>
      </c>
      <c r="B62" s="17">
        <v>512</v>
      </c>
      <c r="C62" s="18">
        <v>2018051227</v>
      </c>
      <c r="D62" s="18" t="s">
        <v>136</v>
      </c>
      <c r="E62" s="50"/>
      <c r="F62" s="50"/>
      <c r="G62" s="50"/>
      <c r="H62" s="50"/>
    </row>
    <row r="63" spans="1:8">
      <c r="A63" s="9" t="s">
        <v>137</v>
      </c>
      <c r="B63" s="17">
        <v>512</v>
      </c>
      <c r="C63" s="17">
        <v>2018051228</v>
      </c>
      <c r="D63" s="17" t="s">
        <v>138</v>
      </c>
      <c r="E63" s="50"/>
      <c r="F63" s="50"/>
      <c r="G63" s="50"/>
      <c r="H63" s="50"/>
    </row>
    <row r="64" spans="1:8">
      <c r="A64" s="9" t="s">
        <v>139</v>
      </c>
      <c r="B64" s="17">
        <v>512</v>
      </c>
      <c r="C64" s="18">
        <v>2018051229</v>
      </c>
      <c r="D64" s="18" t="s">
        <v>140</v>
      </c>
      <c r="E64" s="51"/>
      <c r="F64" s="51"/>
      <c r="G64" s="51"/>
      <c r="H64" s="51"/>
    </row>
    <row r="65" spans="1:8">
      <c r="A65" s="9" t="s">
        <v>141</v>
      </c>
      <c r="B65" s="17">
        <v>512</v>
      </c>
      <c r="C65" s="18">
        <v>2018051230</v>
      </c>
      <c r="D65" s="18" t="s">
        <v>142</v>
      </c>
      <c r="E65" s="50"/>
      <c r="F65" s="50"/>
      <c r="G65" s="50"/>
      <c r="H65" s="50"/>
    </row>
    <row r="66" spans="1:8">
      <c r="A66" s="9" t="s">
        <v>143</v>
      </c>
      <c r="B66" s="17">
        <v>512</v>
      </c>
      <c r="C66" s="17">
        <v>2018051231</v>
      </c>
      <c r="D66" s="17" t="s">
        <v>144</v>
      </c>
      <c r="E66" s="51"/>
      <c r="F66" s="51"/>
      <c r="G66" s="51"/>
      <c r="H66" s="51"/>
    </row>
    <row r="67" spans="1:8">
      <c r="A67" s="9" t="s">
        <v>145</v>
      </c>
      <c r="B67" s="17">
        <v>512</v>
      </c>
      <c r="C67" s="18">
        <v>2018051232</v>
      </c>
      <c r="D67" s="17" t="s">
        <v>146</v>
      </c>
      <c r="E67" s="50"/>
      <c r="F67" s="50"/>
      <c r="G67" s="50"/>
      <c r="H67" s="50"/>
    </row>
    <row r="68" spans="1:8">
      <c r="A68" s="9" t="s">
        <v>147</v>
      </c>
      <c r="B68" s="17">
        <v>512</v>
      </c>
      <c r="C68" s="17">
        <v>2018051233</v>
      </c>
      <c r="D68" s="17" t="s">
        <v>148</v>
      </c>
      <c r="E68" s="50"/>
      <c r="F68" s="50"/>
      <c r="G68" s="50"/>
      <c r="H68" s="50"/>
    </row>
    <row r="69" spans="1:8">
      <c r="A69" s="9" t="s">
        <v>149</v>
      </c>
      <c r="B69" s="17">
        <v>512</v>
      </c>
      <c r="C69" s="17">
        <v>2018051234</v>
      </c>
      <c r="D69" s="17" t="s">
        <v>150</v>
      </c>
      <c r="E69" s="52"/>
      <c r="F69" s="52"/>
      <c r="G69" s="52"/>
      <c r="H69" s="52"/>
    </row>
    <row r="70" spans="1:8">
      <c r="A70" s="9" t="s">
        <v>151</v>
      </c>
      <c r="B70" s="17">
        <v>512</v>
      </c>
      <c r="C70" s="17">
        <v>2018051235</v>
      </c>
      <c r="D70" s="17" t="s">
        <v>152</v>
      </c>
      <c r="E70" s="52"/>
      <c r="F70" s="52"/>
      <c r="G70" s="52"/>
      <c r="H70" s="52"/>
    </row>
    <row r="71" spans="1:8">
      <c r="A71" s="9" t="s">
        <v>153</v>
      </c>
      <c r="B71" s="24">
        <v>513</v>
      </c>
      <c r="C71" s="18">
        <v>2018051301</v>
      </c>
      <c r="D71" s="18" t="s">
        <v>154</v>
      </c>
      <c r="E71" s="53"/>
      <c r="F71" s="53"/>
      <c r="G71" s="53"/>
      <c r="H71" s="53"/>
    </row>
    <row r="72" spans="1:8">
      <c r="A72" s="9" t="s">
        <v>155</v>
      </c>
      <c r="B72" s="24">
        <v>513</v>
      </c>
      <c r="C72" s="18">
        <v>2018051302</v>
      </c>
      <c r="D72" s="18" t="s">
        <v>156</v>
      </c>
      <c r="E72" s="51"/>
      <c r="F72" s="51"/>
      <c r="G72" s="51"/>
      <c r="H72" s="51"/>
    </row>
    <row r="73" spans="1:8">
      <c r="A73" s="9" t="s">
        <v>157</v>
      </c>
      <c r="B73" s="24">
        <v>513</v>
      </c>
      <c r="C73" s="18">
        <v>2018051303</v>
      </c>
      <c r="D73" s="18" t="s">
        <v>158</v>
      </c>
      <c r="E73" s="52"/>
      <c r="F73" s="52"/>
      <c r="G73" s="52"/>
      <c r="H73" s="52"/>
    </row>
    <row r="74" spans="1:8">
      <c r="A74" s="9" t="s">
        <v>159</v>
      </c>
      <c r="B74" s="24">
        <v>513</v>
      </c>
      <c r="C74" s="18">
        <v>2018051304</v>
      </c>
      <c r="D74" s="18" t="s">
        <v>160</v>
      </c>
      <c r="E74" s="52"/>
      <c r="F74" s="52"/>
      <c r="G74" s="52"/>
      <c r="H74" s="52"/>
    </row>
    <row r="75" spans="1:8">
      <c r="A75" s="9" t="s">
        <v>161</v>
      </c>
      <c r="B75" s="24">
        <v>513</v>
      </c>
      <c r="C75" s="18">
        <v>2018051305</v>
      </c>
      <c r="D75" s="18" t="s">
        <v>162</v>
      </c>
      <c r="E75" s="54"/>
      <c r="F75" s="54"/>
      <c r="G75" s="54"/>
      <c r="H75" s="54"/>
    </row>
    <row r="76" spans="1:8">
      <c r="A76" s="9" t="s">
        <v>163</v>
      </c>
      <c r="B76" s="24">
        <v>513</v>
      </c>
      <c r="C76" s="18">
        <v>2018051306</v>
      </c>
      <c r="D76" s="18" t="s">
        <v>164</v>
      </c>
      <c r="E76" s="52"/>
      <c r="F76" s="52"/>
      <c r="G76" s="52"/>
      <c r="H76" s="52"/>
    </row>
    <row r="77" spans="1:8">
      <c r="A77" s="9" t="s">
        <v>165</v>
      </c>
      <c r="B77" s="25">
        <v>513</v>
      </c>
      <c r="C77" s="18">
        <v>2018051307</v>
      </c>
      <c r="D77" s="18" t="s">
        <v>166</v>
      </c>
      <c r="E77" s="52"/>
      <c r="F77" s="52"/>
      <c r="G77" s="52"/>
      <c r="H77" s="52"/>
    </row>
    <row r="78" spans="1:8">
      <c r="A78" s="9" t="s">
        <v>167</v>
      </c>
      <c r="B78" s="24">
        <v>513</v>
      </c>
      <c r="C78" s="18">
        <v>2018051308</v>
      </c>
      <c r="D78" s="18" t="s">
        <v>168</v>
      </c>
      <c r="E78" s="52"/>
      <c r="F78" s="52"/>
      <c r="G78" s="52"/>
      <c r="H78" s="52"/>
    </row>
    <row r="79" spans="1:8">
      <c r="A79" s="9" t="s">
        <v>169</v>
      </c>
      <c r="B79" s="24">
        <v>513</v>
      </c>
      <c r="C79" s="18">
        <v>2018051309</v>
      </c>
      <c r="D79" s="18" t="s">
        <v>170</v>
      </c>
      <c r="E79" s="52"/>
      <c r="F79" s="52"/>
      <c r="G79" s="52"/>
      <c r="H79" s="52"/>
    </row>
    <row r="80" spans="1:8">
      <c r="A80" s="9" t="s">
        <v>171</v>
      </c>
      <c r="B80" s="24">
        <v>513</v>
      </c>
      <c r="C80" s="18">
        <v>2018051310</v>
      </c>
      <c r="D80" s="18" t="s">
        <v>172</v>
      </c>
      <c r="E80" s="52"/>
      <c r="F80" s="52"/>
      <c r="G80" s="52"/>
      <c r="H80" s="52"/>
    </row>
    <row r="81" spans="1:8">
      <c r="A81" s="9" t="s">
        <v>173</v>
      </c>
      <c r="B81" s="24">
        <v>513</v>
      </c>
      <c r="C81" s="18">
        <v>2018051311</v>
      </c>
      <c r="D81" s="18" t="s">
        <v>174</v>
      </c>
      <c r="E81" s="52"/>
      <c r="F81" s="52"/>
      <c r="G81" s="52"/>
      <c r="H81" s="52"/>
    </row>
    <row r="82" spans="1:8">
      <c r="A82" s="9" t="s">
        <v>175</v>
      </c>
      <c r="B82" s="24">
        <v>513</v>
      </c>
      <c r="C82" s="18">
        <v>2018051312</v>
      </c>
      <c r="D82" s="18" t="s">
        <v>176</v>
      </c>
      <c r="E82" s="52"/>
      <c r="F82" s="52"/>
      <c r="G82" s="52"/>
      <c r="H82" s="52"/>
    </row>
    <row r="83" spans="1:8">
      <c r="A83" s="9" t="s">
        <v>177</v>
      </c>
      <c r="B83" s="24">
        <v>513</v>
      </c>
      <c r="C83" s="18">
        <v>2018051313</v>
      </c>
      <c r="D83" s="18" t="s">
        <v>178</v>
      </c>
      <c r="E83" s="52"/>
      <c r="F83" s="52"/>
      <c r="G83" s="52"/>
      <c r="H83" s="52"/>
    </row>
    <row r="84" spans="1:8">
      <c r="A84" s="9" t="s">
        <v>179</v>
      </c>
      <c r="B84" s="24">
        <v>513</v>
      </c>
      <c r="C84" s="18">
        <v>2018051314</v>
      </c>
      <c r="D84" s="18" t="s">
        <v>180</v>
      </c>
      <c r="E84" s="52"/>
      <c r="F84" s="52"/>
      <c r="G84" s="52"/>
      <c r="H84" s="52"/>
    </row>
    <row r="85" spans="1:8">
      <c r="A85" s="9" t="s">
        <v>181</v>
      </c>
      <c r="B85" s="24">
        <v>513</v>
      </c>
      <c r="C85" s="18">
        <v>2018051315</v>
      </c>
      <c r="D85" s="18" t="s">
        <v>182</v>
      </c>
      <c r="E85" s="52"/>
      <c r="F85" s="52"/>
      <c r="G85" s="52"/>
      <c r="H85" s="52"/>
    </row>
    <row r="86" spans="1:8">
      <c r="A86" s="9" t="s">
        <v>183</v>
      </c>
      <c r="B86" s="24">
        <v>513</v>
      </c>
      <c r="C86" s="18">
        <v>2018051316</v>
      </c>
      <c r="D86" s="18" t="s">
        <v>184</v>
      </c>
      <c r="E86" s="52"/>
      <c r="F86" s="52"/>
      <c r="G86" s="52"/>
      <c r="H86" s="52"/>
    </row>
    <row r="87" spans="1:8">
      <c r="A87" s="9" t="s">
        <v>185</v>
      </c>
      <c r="B87" s="24">
        <v>513</v>
      </c>
      <c r="C87" s="18">
        <v>2018051317</v>
      </c>
      <c r="D87" s="18" t="s">
        <v>186</v>
      </c>
      <c r="E87" s="52"/>
      <c r="F87" s="52"/>
      <c r="G87" s="52"/>
      <c r="H87" s="52"/>
    </row>
    <row r="88" spans="1:8">
      <c r="A88" s="9" t="s">
        <v>187</v>
      </c>
      <c r="B88" s="24">
        <v>513</v>
      </c>
      <c r="C88" s="18">
        <v>2018051318</v>
      </c>
      <c r="D88" s="18" t="s">
        <v>188</v>
      </c>
      <c r="E88" s="53"/>
      <c r="F88" s="53"/>
      <c r="G88" s="53"/>
      <c r="H88" s="53"/>
    </row>
    <row r="89" spans="1:8">
      <c r="A89" s="9" t="s">
        <v>189</v>
      </c>
      <c r="B89" s="24">
        <v>513</v>
      </c>
      <c r="C89" s="18">
        <v>2018051319</v>
      </c>
      <c r="D89" s="18" t="s">
        <v>190</v>
      </c>
      <c r="E89" s="53"/>
      <c r="F89" s="53"/>
      <c r="G89" s="53"/>
      <c r="H89" s="53"/>
    </row>
    <row r="90" spans="1:8">
      <c r="A90" s="9" t="s">
        <v>191</v>
      </c>
      <c r="B90" s="24">
        <v>513</v>
      </c>
      <c r="C90" s="18">
        <v>2018051320</v>
      </c>
      <c r="D90" s="18" t="s">
        <v>192</v>
      </c>
      <c r="E90" s="53"/>
      <c r="F90" s="53"/>
      <c r="G90" s="53"/>
      <c r="H90" s="53"/>
    </row>
    <row r="91" spans="1:8">
      <c r="A91" s="9" t="s">
        <v>193</v>
      </c>
      <c r="B91" s="24">
        <v>513</v>
      </c>
      <c r="C91" s="26">
        <v>2018051321</v>
      </c>
      <c r="D91" s="18" t="s">
        <v>194</v>
      </c>
      <c r="E91" s="53"/>
      <c r="F91" s="53"/>
      <c r="G91" s="53"/>
      <c r="H91" s="53"/>
    </row>
    <row r="92" spans="1:8">
      <c r="A92" s="9" t="s">
        <v>195</v>
      </c>
      <c r="B92" s="24">
        <v>513</v>
      </c>
      <c r="C92" s="26">
        <v>2018051322</v>
      </c>
      <c r="D92" s="26" t="s">
        <v>196</v>
      </c>
      <c r="E92" s="53"/>
      <c r="F92" s="53"/>
      <c r="G92" s="53"/>
      <c r="H92" s="53"/>
    </row>
    <row r="93" spans="1:8">
      <c r="A93" s="9" t="s">
        <v>197</v>
      </c>
      <c r="B93" s="24">
        <v>513</v>
      </c>
      <c r="C93" s="26">
        <v>2018051323</v>
      </c>
      <c r="D93" s="26" t="s">
        <v>198</v>
      </c>
      <c r="E93" s="53"/>
      <c r="F93" s="53"/>
      <c r="G93" s="53"/>
      <c r="H93" s="53"/>
    </row>
    <row r="94" spans="1:8">
      <c r="A94" s="9" t="s">
        <v>199</v>
      </c>
      <c r="B94" s="24">
        <v>513</v>
      </c>
      <c r="C94" s="26">
        <v>2018051324</v>
      </c>
      <c r="D94" s="26" t="s">
        <v>200</v>
      </c>
      <c r="E94" s="52"/>
      <c r="F94" s="52"/>
      <c r="G94" s="52"/>
      <c r="H94" s="52"/>
    </row>
    <row r="95" spans="1:8">
      <c r="A95" s="9" t="s">
        <v>201</v>
      </c>
      <c r="B95" s="24">
        <v>513</v>
      </c>
      <c r="C95" s="26">
        <v>2018051325</v>
      </c>
      <c r="D95" s="26" t="s">
        <v>202</v>
      </c>
      <c r="E95" s="54"/>
      <c r="F95" s="54"/>
      <c r="G95" s="54"/>
      <c r="H95" s="54"/>
    </row>
    <row r="96" spans="1:8">
      <c r="A96" s="9" t="s">
        <v>203</v>
      </c>
      <c r="B96" s="24">
        <v>513</v>
      </c>
      <c r="C96" s="12">
        <v>2018051326</v>
      </c>
      <c r="D96" s="18" t="s">
        <v>204</v>
      </c>
      <c r="E96" s="55"/>
      <c r="F96" s="55"/>
      <c r="G96" s="55"/>
      <c r="H96" s="55"/>
    </row>
    <row r="97" spans="1:8">
      <c r="A97" s="9" t="s">
        <v>205</v>
      </c>
      <c r="B97" s="25">
        <v>513</v>
      </c>
      <c r="C97" s="26">
        <v>2018051327</v>
      </c>
      <c r="D97" s="26" t="s">
        <v>206</v>
      </c>
      <c r="E97" s="52"/>
      <c r="F97" s="52"/>
      <c r="G97" s="52"/>
      <c r="H97" s="52"/>
    </row>
    <row r="98" spans="1:8">
      <c r="A98" s="9" t="s">
        <v>207</v>
      </c>
      <c r="B98" s="18">
        <v>513</v>
      </c>
      <c r="C98" s="26">
        <v>2018051328</v>
      </c>
      <c r="D98" s="18" t="s">
        <v>208</v>
      </c>
      <c r="E98" s="55"/>
      <c r="F98" s="55"/>
      <c r="G98" s="55"/>
      <c r="H98" s="55"/>
    </row>
    <row r="99" spans="1:8">
      <c r="A99" s="9" t="s">
        <v>209</v>
      </c>
      <c r="B99" s="24">
        <v>513</v>
      </c>
      <c r="C99" s="18">
        <v>2018051329</v>
      </c>
      <c r="D99" s="18" t="s">
        <v>210</v>
      </c>
      <c r="E99" s="52"/>
      <c r="F99" s="52"/>
      <c r="G99" s="52"/>
      <c r="H99" s="52"/>
    </row>
    <row r="100" spans="1:8">
      <c r="A100" s="9" t="s">
        <v>211</v>
      </c>
      <c r="B100" s="18">
        <v>513</v>
      </c>
      <c r="C100" s="18">
        <v>2018051330</v>
      </c>
      <c r="D100" s="18" t="s">
        <v>212</v>
      </c>
      <c r="E100" s="55"/>
      <c r="F100" s="55"/>
      <c r="G100" s="55"/>
      <c r="H100" s="55"/>
    </row>
    <row r="101" spans="1:8">
      <c r="A101" s="9" t="s">
        <v>213</v>
      </c>
      <c r="B101" s="24">
        <v>513</v>
      </c>
      <c r="C101" s="18">
        <v>2018051331</v>
      </c>
      <c r="D101" s="18" t="s">
        <v>214</v>
      </c>
      <c r="E101" s="52"/>
      <c r="F101" s="52"/>
      <c r="G101" s="52"/>
      <c r="H101" s="52"/>
    </row>
    <row r="102" spans="1:8">
      <c r="A102" s="9" t="s">
        <v>215</v>
      </c>
      <c r="B102" s="18">
        <v>513</v>
      </c>
      <c r="C102" s="26">
        <v>2018051332</v>
      </c>
      <c r="D102" s="18" t="s">
        <v>216</v>
      </c>
      <c r="E102" s="52"/>
      <c r="F102" s="52"/>
      <c r="G102" s="52"/>
      <c r="H102" s="52"/>
    </row>
    <row r="103" spans="1:8">
      <c r="A103" s="9" t="s">
        <v>217</v>
      </c>
      <c r="B103" s="24">
        <v>513</v>
      </c>
      <c r="C103" s="18">
        <v>2018051333</v>
      </c>
      <c r="D103" s="18" t="s">
        <v>218</v>
      </c>
      <c r="E103" s="51"/>
      <c r="F103" s="51"/>
      <c r="G103" s="51"/>
      <c r="H103" s="51"/>
    </row>
    <row r="104" spans="1:8">
      <c r="A104" s="9" t="s">
        <v>219</v>
      </c>
      <c r="B104" s="24">
        <v>513</v>
      </c>
      <c r="C104" s="18">
        <v>2018051334</v>
      </c>
      <c r="D104" s="18" t="s">
        <v>220</v>
      </c>
      <c r="E104" s="29"/>
      <c r="F104" s="29"/>
      <c r="G104" s="29"/>
      <c r="H104" s="29"/>
    </row>
    <row r="105" spans="1:8">
      <c r="A105" s="9" t="s">
        <v>221</v>
      </c>
      <c r="B105" s="24">
        <v>513</v>
      </c>
      <c r="C105" s="18">
        <v>2018051335</v>
      </c>
      <c r="D105" s="18" t="s">
        <v>222</v>
      </c>
      <c r="E105" s="30"/>
      <c r="F105" s="30"/>
      <c r="G105" s="30"/>
      <c r="H105" s="30"/>
    </row>
    <row r="106" spans="1:8">
      <c r="A106" s="9" t="s">
        <v>223</v>
      </c>
      <c r="B106" s="29">
        <v>514</v>
      </c>
      <c r="C106" s="29" t="s">
        <v>224</v>
      </c>
      <c r="D106" s="29" t="s">
        <v>225</v>
      </c>
      <c r="E106" s="29"/>
      <c r="F106" s="29"/>
      <c r="G106" s="29"/>
      <c r="H106" s="29"/>
    </row>
    <row r="107" spans="1:8">
      <c r="A107" s="9" t="s">
        <v>227</v>
      </c>
      <c r="B107" s="30">
        <v>514</v>
      </c>
      <c r="C107" s="29" t="s">
        <v>228</v>
      </c>
      <c r="D107" s="29" t="s">
        <v>229</v>
      </c>
      <c r="E107" s="29"/>
      <c r="F107" s="29"/>
      <c r="G107" s="29"/>
      <c r="H107" s="29"/>
    </row>
    <row r="108" spans="1:8">
      <c r="A108" s="9" t="s">
        <v>230</v>
      </c>
      <c r="B108" s="29">
        <v>514</v>
      </c>
      <c r="C108" s="29" t="s">
        <v>231</v>
      </c>
      <c r="D108" s="29" t="s">
        <v>232</v>
      </c>
      <c r="E108" s="29"/>
      <c r="F108" s="29"/>
      <c r="G108" s="29"/>
      <c r="H108" s="29"/>
    </row>
    <row r="109" spans="1:8">
      <c r="A109" s="9" t="s">
        <v>233</v>
      </c>
      <c r="B109" s="29">
        <v>514</v>
      </c>
      <c r="C109" s="29" t="s">
        <v>234</v>
      </c>
      <c r="D109" s="29" t="s">
        <v>235</v>
      </c>
      <c r="E109" s="30"/>
      <c r="F109" s="30"/>
      <c r="G109" s="30"/>
      <c r="H109" s="30"/>
    </row>
    <row r="110" spans="1:8">
      <c r="A110" s="9" t="s">
        <v>236</v>
      </c>
      <c r="B110" s="29">
        <v>514</v>
      </c>
      <c r="C110" s="29" t="s">
        <v>237</v>
      </c>
      <c r="D110" s="29" t="s">
        <v>238</v>
      </c>
      <c r="E110" s="29"/>
      <c r="F110" s="29"/>
      <c r="G110" s="29"/>
      <c r="H110" s="29"/>
    </row>
    <row r="111" spans="1:8">
      <c r="A111" s="9" t="s">
        <v>239</v>
      </c>
      <c r="B111" s="30">
        <v>514</v>
      </c>
      <c r="C111" s="29" t="s">
        <v>240</v>
      </c>
      <c r="D111" s="29" t="s">
        <v>241</v>
      </c>
      <c r="E111" s="30"/>
      <c r="F111" s="30"/>
      <c r="G111" s="30"/>
      <c r="H111" s="30"/>
    </row>
    <row r="112" spans="1:8">
      <c r="A112" s="9" t="s">
        <v>242</v>
      </c>
      <c r="B112" s="29">
        <v>514</v>
      </c>
      <c r="C112" s="29" t="s">
        <v>243</v>
      </c>
      <c r="D112" s="29" t="s">
        <v>244</v>
      </c>
      <c r="E112" s="30"/>
      <c r="F112" s="30"/>
      <c r="G112" s="30"/>
      <c r="H112" s="30"/>
    </row>
    <row r="113" spans="1:8">
      <c r="A113" s="9" t="s">
        <v>245</v>
      </c>
      <c r="B113" s="30">
        <v>514</v>
      </c>
      <c r="C113" s="29" t="s">
        <v>246</v>
      </c>
      <c r="D113" s="29" t="s">
        <v>247</v>
      </c>
      <c r="E113" s="29"/>
      <c r="F113" s="29"/>
      <c r="G113" s="29"/>
      <c r="H113" s="29"/>
    </row>
    <row r="114" spans="1:8">
      <c r="A114" s="9" t="s">
        <v>248</v>
      </c>
      <c r="B114" s="30">
        <v>514</v>
      </c>
      <c r="C114" s="29" t="s">
        <v>249</v>
      </c>
      <c r="D114" s="29" t="s">
        <v>250</v>
      </c>
      <c r="E114" s="29"/>
      <c r="F114" s="29"/>
      <c r="G114" s="29"/>
      <c r="H114" s="29"/>
    </row>
    <row r="115" spans="1:8">
      <c r="A115" s="9" t="s">
        <v>251</v>
      </c>
      <c r="B115" s="29">
        <v>514</v>
      </c>
      <c r="C115" s="29" t="s">
        <v>252</v>
      </c>
      <c r="D115" s="29" t="s">
        <v>253</v>
      </c>
      <c r="E115" s="30"/>
      <c r="F115" s="30"/>
      <c r="G115" s="30"/>
      <c r="H115" s="30"/>
    </row>
    <row r="116" spans="1:8">
      <c r="A116" s="9" t="s">
        <v>254</v>
      </c>
      <c r="B116" s="29">
        <v>514</v>
      </c>
      <c r="C116" s="29" t="s">
        <v>255</v>
      </c>
      <c r="D116" s="29" t="s">
        <v>256</v>
      </c>
      <c r="E116" s="29"/>
      <c r="F116" s="29"/>
      <c r="G116" s="29"/>
      <c r="H116" s="29"/>
    </row>
    <row r="117" spans="1:8">
      <c r="A117" s="9" t="s">
        <v>257</v>
      </c>
      <c r="B117" s="30">
        <v>514</v>
      </c>
      <c r="C117" s="29" t="s">
        <v>258</v>
      </c>
      <c r="D117" s="29" t="s">
        <v>259</v>
      </c>
      <c r="E117" s="29"/>
      <c r="F117" s="29"/>
      <c r="G117" s="29"/>
      <c r="H117" s="29"/>
    </row>
    <row r="118" spans="1:8">
      <c r="A118" s="9" t="s">
        <v>260</v>
      </c>
      <c r="B118" s="29">
        <v>514</v>
      </c>
      <c r="C118" s="29" t="s">
        <v>261</v>
      </c>
      <c r="D118" s="29" t="s">
        <v>262</v>
      </c>
      <c r="E118" s="30"/>
      <c r="F118" s="30"/>
      <c r="G118" s="30"/>
      <c r="H118" s="30"/>
    </row>
    <row r="119" spans="1:8">
      <c r="A119" s="9" t="s">
        <v>263</v>
      </c>
      <c r="B119" s="29">
        <v>514</v>
      </c>
      <c r="C119" s="29" t="s">
        <v>264</v>
      </c>
      <c r="D119" s="29" t="s">
        <v>265</v>
      </c>
      <c r="E119" s="30"/>
      <c r="F119" s="30"/>
      <c r="G119" s="30"/>
      <c r="H119" s="30"/>
    </row>
    <row r="120" spans="1:8">
      <c r="A120" s="9" t="s">
        <v>266</v>
      </c>
      <c r="B120" s="30">
        <v>514</v>
      </c>
      <c r="C120" s="29" t="s">
        <v>267</v>
      </c>
      <c r="D120" s="29" t="s">
        <v>268</v>
      </c>
      <c r="E120" s="30"/>
      <c r="F120" s="30"/>
      <c r="G120" s="30"/>
      <c r="H120" s="30"/>
    </row>
    <row r="121" spans="1:8">
      <c r="A121" s="9" t="s">
        <v>269</v>
      </c>
      <c r="B121" s="30">
        <v>514</v>
      </c>
      <c r="C121" s="29" t="s">
        <v>270</v>
      </c>
      <c r="D121" s="29" t="s">
        <v>271</v>
      </c>
      <c r="E121" s="30"/>
      <c r="F121" s="30"/>
      <c r="G121" s="30"/>
      <c r="H121" s="30"/>
    </row>
    <row r="122" spans="1:8">
      <c r="A122" s="9" t="s">
        <v>272</v>
      </c>
      <c r="B122" s="30">
        <v>514</v>
      </c>
      <c r="C122" s="29" t="s">
        <v>273</v>
      </c>
      <c r="D122" s="29" t="s">
        <v>274</v>
      </c>
      <c r="E122" s="30"/>
      <c r="F122" s="30"/>
      <c r="G122" s="30"/>
      <c r="H122" s="30"/>
    </row>
    <row r="123" spans="1:8">
      <c r="A123" s="9" t="s">
        <v>275</v>
      </c>
      <c r="B123" s="30">
        <v>514</v>
      </c>
      <c r="C123" s="29" t="s">
        <v>276</v>
      </c>
      <c r="D123" s="29" t="s">
        <v>277</v>
      </c>
      <c r="E123" s="29"/>
      <c r="F123" s="29"/>
      <c r="G123" s="29"/>
      <c r="H123" s="29"/>
    </row>
    <row r="124" spans="1:8">
      <c r="A124" s="9" t="s">
        <v>278</v>
      </c>
      <c r="B124" s="30">
        <v>514</v>
      </c>
      <c r="C124" s="29" t="s">
        <v>279</v>
      </c>
      <c r="D124" s="29" t="s">
        <v>280</v>
      </c>
      <c r="E124" s="29"/>
      <c r="F124" s="29"/>
      <c r="G124" s="29"/>
      <c r="H124" s="29"/>
    </row>
    <row r="125" spans="1:8">
      <c r="A125" s="9" t="s">
        <v>281</v>
      </c>
      <c r="B125" s="29">
        <v>514</v>
      </c>
      <c r="C125" s="29" t="s">
        <v>282</v>
      </c>
      <c r="D125" s="29" t="s">
        <v>283</v>
      </c>
      <c r="E125" s="29"/>
      <c r="F125" s="29"/>
      <c r="G125" s="29"/>
      <c r="H125" s="29"/>
    </row>
    <row r="126" spans="1:8">
      <c r="A126" s="9" t="s">
        <v>284</v>
      </c>
      <c r="B126" s="29">
        <v>514</v>
      </c>
      <c r="C126" s="29" t="s">
        <v>285</v>
      </c>
      <c r="D126" s="29" t="s">
        <v>286</v>
      </c>
      <c r="E126" s="29"/>
      <c r="F126" s="29"/>
      <c r="G126" s="29"/>
      <c r="H126" s="29"/>
    </row>
    <row r="127" spans="1:8">
      <c r="A127" s="9" t="s">
        <v>287</v>
      </c>
      <c r="B127" s="29">
        <v>514</v>
      </c>
      <c r="C127" s="29" t="s">
        <v>288</v>
      </c>
      <c r="D127" s="29" t="s">
        <v>289</v>
      </c>
      <c r="E127" s="29"/>
      <c r="F127" s="29"/>
      <c r="G127" s="29"/>
      <c r="H127" s="29"/>
    </row>
    <row r="128" spans="1:8">
      <c r="A128" s="9" t="s">
        <v>290</v>
      </c>
      <c r="B128" s="29">
        <v>514</v>
      </c>
      <c r="C128" s="29" t="s">
        <v>291</v>
      </c>
      <c r="D128" s="29" t="s">
        <v>292</v>
      </c>
      <c r="E128" s="29"/>
      <c r="F128" s="29"/>
      <c r="G128" s="29"/>
      <c r="H128" s="29"/>
    </row>
    <row r="129" spans="1:8">
      <c r="A129" s="9" t="s">
        <v>293</v>
      </c>
      <c r="B129" s="29">
        <v>514</v>
      </c>
      <c r="C129" s="29" t="s">
        <v>294</v>
      </c>
      <c r="D129" s="29" t="s">
        <v>295</v>
      </c>
      <c r="E129" s="29"/>
      <c r="F129" s="29"/>
      <c r="G129" s="29"/>
      <c r="H129" s="29"/>
    </row>
    <row r="130" spans="1:8">
      <c r="A130" s="9" t="s">
        <v>296</v>
      </c>
      <c r="B130" s="29">
        <v>514</v>
      </c>
      <c r="C130" s="29" t="s">
        <v>297</v>
      </c>
      <c r="D130" s="29" t="s">
        <v>298</v>
      </c>
      <c r="E130" s="29"/>
      <c r="F130" s="29"/>
      <c r="G130" s="29"/>
      <c r="H130" s="29"/>
    </row>
    <row r="131" spans="1:8">
      <c r="A131" s="9" t="s">
        <v>299</v>
      </c>
      <c r="B131" s="29">
        <v>514</v>
      </c>
      <c r="C131" s="29" t="s">
        <v>300</v>
      </c>
      <c r="D131" s="29" t="s">
        <v>301</v>
      </c>
      <c r="E131" s="29"/>
      <c r="F131" s="29"/>
      <c r="G131" s="29"/>
      <c r="H131" s="29"/>
    </row>
    <row r="132" spans="1:8">
      <c r="A132" s="9" t="s">
        <v>302</v>
      </c>
      <c r="B132" s="29">
        <v>514</v>
      </c>
      <c r="C132" s="29" t="s">
        <v>303</v>
      </c>
      <c r="D132" s="29" t="s">
        <v>304</v>
      </c>
      <c r="E132" s="29"/>
      <c r="F132" s="29"/>
      <c r="G132" s="29"/>
      <c r="H132" s="29"/>
    </row>
    <row r="133" spans="1:8">
      <c r="A133" s="9" t="s">
        <v>305</v>
      </c>
      <c r="B133" s="29">
        <v>514</v>
      </c>
      <c r="C133" s="29" t="s">
        <v>306</v>
      </c>
      <c r="D133" s="29" t="s">
        <v>307</v>
      </c>
      <c r="E133" s="29"/>
      <c r="F133" s="29"/>
      <c r="G133" s="29"/>
      <c r="H133" s="29"/>
    </row>
    <row r="134" spans="1:8">
      <c r="A134" s="9" t="s">
        <v>308</v>
      </c>
      <c r="B134" s="29">
        <v>514</v>
      </c>
      <c r="C134" s="29" t="s">
        <v>309</v>
      </c>
      <c r="D134" s="29" t="s">
        <v>310</v>
      </c>
      <c r="E134" s="56"/>
      <c r="F134" s="56"/>
      <c r="G134" s="56"/>
      <c r="H134" s="56"/>
    </row>
    <row r="135" spans="1:8">
      <c r="A135" s="9" t="s">
        <v>311</v>
      </c>
      <c r="B135" s="29">
        <v>514</v>
      </c>
      <c r="C135" s="29" t="s">
        <v>312</v>
      </c>
      <c r="D135" s="29" t="s">
        <v>313</v>
      </c>
      <c r="E135" s="29"/>
      <c r="F135" s="29"/>
      <c r="G135" s="29"/>
      <c r="H135" s="29"/>
    </row>
    <row r="136" spans="1:8">
      <c r="A136" s="9" t="s">
        <v>314</v>
      </c>
      <c r="B136" s="30">
        <v>514</v>
      </c>
      <c r="C136" s="29" t="s">
        <v>315</v>
      </c>
      <c r="D136" s="29" t="s">
        <v>316</v>
      </c>
      <c r="E136" s="50"/>
      <c r="F136" s="50"/>
      <c r="G136" s="50"/>
      <c r="H136" s="50"/>
    </row>
    <row r="137" spans="1:8">
      <c r="A137" s="9" t="s">
        <v>317</v>
      </c>
      <c r="B137" s="29">
        <v>514</v>
      </c>
      <c r="C137" s="29" t="s">
        <v>318</v>
      </c>
      <c r="D137" s="29" t="s">
        <v>319</v>
      </c>
      <c r="E137" s="50"/>
      <c r="F137" s="50"/>
      <c r="G137" s="50"/>
      <c r="H137" s="50"/>
    </row>
    <row r="138" spans="1:8">
      <c r="A138" s="9" t="s">
        <v>320</v>
      </c>
      <c r="B138" s="17">
        <v>531</v>
      </c>
      <c r="C138" s="29" t="s">
        <v>321</v>
      </c>
      <c r="D138" s="29" t="s">
        <v>322</v>
      </c>
      <c r="E138" s="50"/>
      <c r="F138" s="50"/>
      <c r="G138" s="50"/>
      <c r="H138" s="50"/>
    </row>
    <row r="139" spans="1:8">
      <c r="A139" s="9" t="s">
        <v>323</v>
      </c>
      <c r="B139" s="17">
        <v>531</v>
      </c>
      <c r="C139" s="29" t="s">
        <v>324</v>
      </c>
      <c r="D139" s="29" t="s">
        <v>325</v>
      </c>
      <c r="E139" s="50"/>
      <c r="F139" s="50"/>
      <c r="G139" s="50"/>
      <c r="H139" s="50"/>
    </row>
    <row r="140" spans="1:8">
      <c r="A140" s="9" t="s">
        <v>326</v>
      </c>
      <c r="B140" s="17">
        <v>531</v>
      </c>
      <c r="C140" s="29" t="s">
        <v>327</v>
      </c>
      <c r="D140" s="29" t="s">
        <v>328</v>
      </c>
      <c r="E140" s="50"/>
      <c r="F140" s="50"/>
      <c r="G140" s="50"/>
      <c r="H140" s="50"/>
    </row>
    <row r="141" spans="1:8">
      <c r="A141" s="9" t="s">
        <v>329</v>
      </c>
      <c r="B141" s="17">
        <v>531</v>
      </c>
      <c r="C141" s="29" t="s">
        <v>330</v>
      </c>
      <c r="D141" s="29" t="s">
        <v>331</v>
      </c>
      <c r="E141" s="50"/>
      <c r="F141" s="50"/>
      <c r="G141" s="50"/>
      <c r="H141" s="50"/>
    </row>
    <row r="142" spans="1:8">
      <c r="A142" s="9" t="s">
        <v>332</v>
      </c>
      <c r="B142" s="17">
        <v>531</v>
      </c>
      <c r="C142" s="29" t="s">
        <v>333</v>
      </c>
      <c r="D142" s="29" t="s">
        <v>334</v>
      </c>
      <c r="E142" s="50"/>
      <c r="F142" s="50"/>
      <c r="G142" s="50"/>
      <c r="H142" s="50"/>
    </row>
    <row r="143" spans="1:8">
      <c r="A143" s="9" t="s">
        <v>336</v>
      </c>
      <c r="B143" s="17">
        <v>531</v>
      </c>
      <c r="C143" s="29" t="s">
        <v>337</v>
      </c>
      <c r="D143" s="29" t="s">
        <v>338</v>
      </c>
      <c r="E143" s="50"/>
      <c r="F143" s="50"/>
      <c r="G143" s="50"/>
      <c r="H143" s="50"/>
    </row>
    <row r="144" spans="1:8">
      <c r="A144" s="9" t="s">
        <v>339</v>
      </c>
      <c r="B144" s="17">
        <v>531</v>
      </c>
      <c r="C144" s="29" t="s">
        <v>340</v>
      </c>
      <c r="D144" s="29" t="s">
        <v>341</v>
      </c>
      <c r="E144" s="50"/>
      <c r="F144" s="50"/>
      <c r="G144" s="50"/>
      <c r="H144" s="50"/>
    </row>
    <row r="145" spans="1:8">
      <c r="A145" s="9" t="s">
        <v>342</v>
      </c>
      <c r="B145" s="17">
        <v>531</v>
      </c>
      <c r="C145" s="29" t="s">
        <v>343</v>
      </c>
      <c r="D145" s="29" t="s">
        <v>344</v>
      </c>
      <c r="E145" s="50"/>
      <c r="F145" s="50"/>
      <c r="G145" s="50"/>
      <c r="H145" s="50"/>
    </row>
    <row r="146" spans="1:8">
      <c r="A146" s="9" t="s">
        <v>345</v>
      </c>
      <c r="B146" s="17">
        <v>531</v>
      </c>
      <c r="C146" s="29" t="s">
        <v>346</v>
      </c>
      <c r="D146" s="29" t="s">
        <v>347</v>
      </c>
      <c r="E146" s="50"/>
      <c r="F146" s="50"/>
      <c r="G146" s="50"/>
      <c r="H146" s="50"/>
    </row>
    <row r="147" spans="1:8">
      <c r="A147" s="9" t="s">
        <v>348</v>
      </c>
      <c r="B147" s="17">
        <v>531</v>
      </c>
      <c r="C147" s="29" t="s">
        <v>349</v>
      </c>
      <c r="D147" s="29" t="s">
        <v>350</v>
      </c>
      <c r="E147" s="50"/>
      <c r="F147" s="50"/>
      <c r="G147" s="50"/>
      <c r="H147" s="50"/>
    </row>
    <row r="148" spans="1:8">
      <c r="A148" s="9" t="s">
        <v>351</v>
      </c>
      <c r="B148" s="17">
        <v>531</v>
      </c>
      <c r="C148" s="29" t="s">
        <v>352</v>
      </c>
      <c r="D148" s="29" t="s">
        <v>353</v>
      </c>
      <c r="E148" s="50"/>
      <c r="F148" s="50"/>
      <c r="G148" s="50"/>
      <c r="H148" s="50"/>
    </row>
    <row r="149" spans="1:8">
      <c r="A149" s="9" t="s">
        <v>354</v>
      </c>
      <c r="B149" s="17">
        <v>531</v>
      </c>
      <c r="C149" s="29" t="s">
        <v>355</v>
      </c>
      <c r="D149" s="29" t="s">
        <v>356</v>
      </c>
      <c r="E149" s="50"/>
      <c r="F149" s="50"/>
      <c r="G149" s="50"/>
      <c r="H149" s="50"/>
    </row>
    <row r="150" spans="1:8">
      <c r="A150" s="9" t="s">
        <v>357</v>
      </c>
      <c r="B150" s="17">
        <v>531</v>
      </c>
      <c r="C150" s="29" t="s">
        <v>358</v>
      </c>
      <c r="D150" s="29" t="s">
        <v>359</v>
      </c>
      <c r="E150" s="50"/>
      <c r="F150" s="50"/>
      <c r="G150" s="50"/>
      <c r="H150" s="50"/>
    </row>
    <row r="151" spans="1:8">
      <c r="A151" s="9" t="s">
        <v>360</v>
      </c>
      <c r="B151" s="17">
        <v>531</v>
      </c>
      <c r="C151" s="29" t="s">
        <v>361</v>
      </c>
      <c r="D151" s="29" t="s">
        <v>362</v>
      </c>
      <c r="E151" s="50"/>
      <c r="F151" s="50"/>
      <c r="G151" s="50"/>
      <c r="H151" s="50"/>
    </row>
    <row r="152" spans="1:8">
      <c r="A152" s="9" t="s">
        <v>363</v>
      </c>
      <c r="B152" s="17">
        <v>531</v>
      </c>
      <c r="C152" s="29" t="s">
        <v>364</v>
      </c>
      <c r="D152" s="29" t="s">
        <v>365</v>
      </c>
      <c r="E152" s="50"/>
      <c r="F152" s="50"/>
      <c r="G152" s="50"/>
      <c r="H152" s="50"/>
    </row>
    <row r="153" spans="1:8">
      <c r="A153" s="9" t="s">
        <v>366</v>
      </c>
      <c r="B153" s="17">
        <v>531</v>
      </c>
      <c r="C153" s="29" t="s">
        <v>367</v>
      </c>
      <c r="D153" s="29" t="s">
        <v>368</v>
      </c>
      <c r="E153" s="50"/>
      <c r="F153" s="50"/>
      <c r="G153" s="50"/>
      <c r="H153" s="50"/>
    </row>
    <row r="154" spans="1:8">
      <c r="A154" s="9" t="s">
        <v>369</v>
      </c>
      <c r="B154" s="17">
        <v>531</v>
      </c>
      <c r="C154" s="29" t="s">
        <v>370</v>
      </c>
      <c r="D154" s="29" t="s">
        <v>371</v>
      </c>
      <c r="E154" s="50"/>
      <c r="F154" s="50"/>
      <c r="G154" s="50"/>
      <c r="H154" s="50"/>
    </row>
    <row r="155" spans="1:8">
      <c r="A155" s="9" t="s">
        <v>372</v>
      </c>
      <c r="B155" s="17">
        <v>531</v>
      </c>
      <c r="C155" s="29" t="s">
        <v>373</v>
      </c>
      <c r="D155" s="29" t="s">
        <v>374</v>
      </c>
      <c r="E155" s="50"/>
      <c r="F155" s="50"/>
      <c r="G155" s="50"/>
      <c r="H155" s="50"/>
    </row>
    <row r="156" spans="1:8">
      <c r="A156" s="9" t="s">
        <v>375</v>
      </c>
      <c r="B156" s="17">
        <v>531</v>
      </c>
      <c r="C156" s="29" t="s">
        <v>376</v>
      </c>
      <c r="D156" s="29" t="s">
        <v>377</v>
      </c>
      <c r="E156" s="50"/>
      <c r="F156" s="50"/>
      <c r="G156" s="50"/>
      <c r="H156" s="50"/>
    </row>
    <row r="157" spans="1:8">
      <c r="A157" s="9" t="s">
        <v>378</v>
      </c>
      <c r="B157" s="17">
        <v>531</v>
      </c>
      <c r="C157" s="29" t="s">
        <v>379</v>
      </c>
      <c r="D157" s="29" t="s">
        <v>380</v>
      </c>
      <c r="E157" s="50"/>
      <c r="F157" s="50"/>
      <c r="G157" s="50"/>
      <c r="H157" s="50"/>
    </row>
    <row r="158" spans="1:8">
      <c r="A158" s="9" t="s">
        <v>381</v>
      </c>
      <c r="B158" s="17">
        <v>531</v>
      </c>
      <c r="C158" s="29" t="s">
        <v>382</v>
      </c>
      <c r="D158" s="29" t="s">
        <v>383</v>
      </c>
      <c r="E158" s="50"/>
      <c r="F158" s="50"/>
      <c r="G158" s="50"/>
      <c r="H158" s="50"/>
    </row>
    <row r="159" spans="1:8">
      <c r="A159" s="9" t="s">
        <v>384</v>
      </c>
      <c r="B159" s="17">
        <v>531</v>
      </c>
      <c r="C159" s="29" t="s">
        <v>385</v>
      </c>
      <c r="D159" s="29" t="s">
        <v>386</v>
      </c>
      <c r="E159" s="50"/>
      <c r="F159" s="50"/>
      <c r="G159" s="50"/>
      <c r="H159" s="50"/>
    </row>
    <row r="160" spans="1:8">
      <c r="A160" s="9" t="s">
        <v>387</v>
      </c>
      <c r="B160" s="17">
        <v>531</v>
      </c>
      <c r="C160" s="29" t="s">
        <v>388</v>
      </c>
      <c r="D160" s="29" t="s">
        <v>389</v>
      </c>
      <c r="E160" s="50"/>
      <c r="F160" s="50"/>
      <c r="G160" s="50"/>
      <c r="H160" s="50"/>
    </row>
    <row r="161" spans="1:8">
      <c r="A161" s="9" t="s">
        <v>390</v>
      </c>
      <c r="B161" s="17">
        <v>531</v>
      </c>
      <c r="C161" s="29" t="s">
        <v>391</v>
      </c>
      <c r="D161" s="29" t="s">
        <v>392</v>
      </c>
      <c r="E161" s="50"/>
      <c r="F161" s="50"/>
      <c r="G161" s="50"/>
      <c r="H161" s="50"/>
    </row>
    <row r="162" spans="1:8">
      <c r="A162" s="9" t="s">
        <v>393</v>
      </c>
      <c r="B162" s="17">
        <v>531</v>
      </c>
      <c r="C162" s="29" t="s">
        <v>394</v>
      </c>
      <c r="D162" s="29" t="s">
        <v>395</v>
      </c>
      <c r="E162" s="50"/>
      <c r="F162" s="50"/>
      <c r="G162" s="50"/>
      <c r="H162" s="50"/>
    </row>
    <row r="163" spans="1:8">
      <c r="A163" s="9" t="s">
        <v>396</v>
      </c>
      <c r="B163" s="17">
        <v>531</v>
      </c>
      <c r="C163" s="29" t="s">
        <v>397</v>
      </c>
      <c r="D163" s="29" t="s">
        <v>398</v>
      </c>
      <c r="E163" s="50"/>
      <c r="F163" s="50"/>
      <c r="G163" s="50"/>
      <c r="H163" s="50"/>
    </row>
    <row r="164" spans="1:8">
      <c r="A164" s="9" t="s">
        <v>399</v>
      </c>
      <c r="B164" s="17">
        <v>531</v>
      </c>
      <c r="C164" s="29" t="s">
        <v>400</v>
      </c>
      <c r="D164" s="29" t="s">
        <v>401</v>
      </c>
      <c r="E164" s="50"/>
      <c r="F164" s="50"/>
      <c r="G164" s="50"/>
      <c r="H164" s="50"/>
    </row>
    <row r="165" spans="1:8">
      <c r="A165" s="9" t="s">
        <v>402</v>
      </c>
      <c r="B165" s="17">
        <v>531</v>
      </c>
      <c r="C165" s="29" t="s">
        <v>403</v>
      </c>
      <c r="D165" s="29" t="s">
        <v>404</v>
      </c>
      <c r="E165" s="29"/>
      <c r="F165" s="29"/>
      <c r="G165" s="29"/>
      <c r="H165" s="29"/>
    </row>
    <row r="166" spans="1:8">
      <c r="A166" s="9" t="s">
        <v>405</v>
      </c>
      <c r="B166" s="17">
        <v>531</v>
      </c>
      <c r="C166" s="29" t="s">
        <v>406</v>
      </c>
      <c r="D166" s="29" t="s">
        <v>407</v>
      </c>
      <c r="E166" s="57"/>
      <c r="F166" s="57"/>
      <c r="G166" s="57"/>
      <c r="H166" s="57"/>
    </row>
    <row r="167" spans="1:8">
      <c r="A167" s="9" t="s">
        <v>408</v>
      </c>
      <c r="B167" s="29">
        <v>531</v>
      </c>
      <c r="C167" s="29">
        <v>2018053132</v>
      </c>
      <c r="D167" s="29" t="s">
        <v>409</v>
      </c>
      <c r="E167" s="58"/>
      <c r="F167" s="58"/>
      <c r="G167" s="58"/>
      <c r="H167" s="58"/>
    </row>
    <row r="168" spans="1:8">
      <c r="A168" s="9" t="s">
        <v>410</v>
      </c>
      <c r="B168" s="24">
        <v>532</v>
      </c>
      <c r="C168" s="18">
        <v>2018053201</v>
      </c>
      <c r="D168" s="18" t="s">
        <v>411</v>
      </c>
      <c r="E168" s="58"/>
      <c r="F168" s="58"/>
      <c r="G168" s="58"/>
      <c r="H168" s="58"/>
    </row>
    <row r="169" spans="1:8">
      <c r="A169" s="9" t="s">
        <v>412</v>
      </c>
      <c r="B169" s="24">
        <v>532</v>
      </c>
      <c r="C169" s="18">
        <v>2018053202</v>
      </c>
      <c r="D169" s="18" t="s">
        <v>413</v>
      </c>
      <c r="E169" s="58"/>
      <c r="F169" s="58"/>
      <c r="G169" s="58"/>
      <c r="H169" s="58"/>
    </row>
    <row r="170" spans="1:8">
      <c r="A170" s="9" t="s">
        <v>414</v>
      </c>
      <c r="B170" s="24">
        <v>532</v>
      </c>
      <c r="C170" s="18">
        <v>2018053203</v>
      </c>
      <c r="D170" s="18" t="s">
        <v>415</v>
      </c>
      <c r="E170" s="58"/>
      <c r="F170" s="58"/>
      <c r="G170" s="58"/>
      <c r="H170" s="58"/>
    </row>
    <row r="171" spans="1:8">
      <c r="A171" s="9" t="s">
        <v>416</v>
      </c>
      <c r="B171" s="24">
        <v>532</v>
      </c>
      <c r="C171" s="18">
        <v>2018053204</v>
      </c>
      <c r="D171" s="18" t="s">
        <v>417</v>
      </c>
      <c r="E171" s="58"/>
      <c r="F171" s="58"/>
      <c r="G171" s="58"/>
      <c r="H171" s="58"/>
    </row>
    <row r="172" spans="1:8">
      <c r="A172" s="9" t="s">
        <v>418</v>
      </c>
      <c r="B172" s="24">
        <v>532</v>
      </c>
      <c r="C172" s="18">
        <v>2018053205</v>
      </c>
      <c r="D172" s="18" t="s">
        <v>419</v>
      </c>
      <c r="E172" s="58"/>
      <c r="F172" s="58"/>
      <c r="G172" s="58"/>
      <c r="H172" s="58"/>
    </row>
    <row r="173" spans="1:8">
      <c r="A173" s="9" t="s">
        <v>420</v>
      </c>
      <c r="B173" s="24">
        <v>532</v>
      </c>
      <c r="C173" s="18">
        <v>2018053206</v>
      </c>
      <c r="D173" s="18" t="s">
        <v>421</v>
      </c>
      <c r="E173" s="57"/>
      <c r="F173" s="57"/>
      <c r="G173" s="57"/>
      <c r="H173" s="57"/>
    </row>
    <row r="174" spans="1:8">
      <c r="A174" s="9" t="s">
        <v>422</v>
      </c>
      <c r="B174" s="24">
        <v>532</v>
      </c>
      <c r="C174" s="18">
        <v>2018053207</v>
      </c>
      <c r="D174" s="18" t="s">
        <v>423</v>
      </c>
      <c r="E174" s="58"/>
      <c r="F174" s="58"/>
      <c r="G174" s="58"/>
      <c r="H174" s="58"/>
    </row>
    <row r="175" spans="1:8">
      <c r="A175" s="9" t="s">
        <v>424</v>
      </c>
      <c r="B175" s="24">
        <v>532</v>
      </c>
      <c r="C175" s="18">
        <v>2018053208</v>
      </c>
      <c r="D175" s="18" t="s">
        <v>425</v>
      </c>
      <c r="E175" s="58"/>
      <c r="F175" s="58"/>
      <c r="G175" s="58"/>
      <c r="H175" s="58"/>
    </row>
    <row r="176" spans="1:8">
      <c r="A176" s="9" t="s">
        <v>426</v>
      </c>
      <c r="B176" s="24">
        <v>532</v>
      </c>
      <c r="C176" s="18">
        <v>2018053209</v>
      </c>
      <c r="D176" s="18" t="s">
        <v>427</v>
      </c>
      <c r="E176" s="58"/>
      <c r="F176" s="58"/>
      <c r="G176" s="58"/>
      <c r="H176" s="58"/>
    </row>
    <row r="177" spans="1:8">
      <c r="A177" s="9" t="s">
        <v>428</v>
      </c>
      <c r="B177" s="24">
        <v>532</v>
      </c>
      <c r="C177" s="18">
        <v>2018053210</v>
      </c>
      <c r="D177" s="18" t="s">
        <v>429</v>
      </c>
      <c r="E177" s="58"/>
      <c r="F177" s="58"/>
      <c r="G177" s="58"/>
      <c r="H177" s="58"/>
    </row>
    <row r="178" spans="1:8">
      <c r="A178" s="9" t="s">
        <v>430</v>
      </c>
      <c r="B178" s="24">
        <v>532</v>
      </c>
      <c r="C178" s="18">
        <v>2018053211</v>
      </c>
      <c r="D178" s="18" t="s">
        <v>431</v>
      </c>
      <c r="E178" s="58"/>
      <c r="F178" s="58"/>
      <c r="G178" s="58"/>
      <c r="H178" s="58"/>
    </row>
    <row r="179" spans="1:8">
      <c r="A179" s="9" t="s">
        <v>432</v>
      </c>
      <c r="B179" s="24">
        <v>532</v>
      </c>
      <c r="C179" s="18">
        <v>2018053212</v>
      </c>
      <c r="D179" s="18" t="s">
        <v>433</v>
      </c>
      <c r="E179" s="58"/>
      <c r="F179" s="58"/>
      <c r="G179" s="58"/>
      <c r="H179" s="58"/>
    </row>
    <row r="180" spans="1:8">
      <c r="A180" s="9" t="s">
        <v>434</v>
      </c>
      <c r="B180" s="24">
        <v>532</v>
      </c>
      <c r="C180" s="18">
        <v>2018053214</v>
      </c>
      <c r="D180" s="18" t="s">
        <v>435</v>
      </c>
      <c r="E180" s="57"/>
      <c r="F180" s="57"/>
      <c r="G180" s="57"/>
      <c r="H180" s="57"/>
    </row>
    <row r="181" spans="1:8">
      <c r="A181" s="9" t="s">
        <v>436</v>
      </c>
      <c r="B181" s="24">
        <v>532</v>
      </c>
      <c r="C181" s="18">
        <v>2018053215</v>
      </c>
      <c r="D181" s="18" t="s">
        <v>437</v>
      </c>
      <c r="E181" s="57"/>
      <c r="F181" s="57"/>
      <c r="G181" s="57"/>
      <c r="H181" s="57"/>
    </row>
    <row r="182" spans="1:8">
      <c r="A182" s="9" t="s">
        <v>438</v>
      </c>
      <c r="B182" s="24">
        <v>532</v>
      </c>
      <c r="C182" s="18">
        <v>2018053216</v>
      </c>
      <c r="D182" s="18" t="s">
        <v>439</v>
      </c>
      <c r="E182" s="57"/>
      <c r="F182" s="57"/>
      <c r="G182" s="57"/>
      <c r="H182" s="57"/>
    </row>
    <row r="183" spans="1:8">
      <c r="A183" s="9" t="s">
        <v>440</v>
      </c>
      <c r="B183" s="24">
        <v>532</v>
      </c>
      <c r="C183" s="18">
        <v>2018053217</v>
      </c>
      <c r="D183" s="18" t="s">
        <v>53</v>
      </c>
      <c r="E183" s="58"/>
      <c r="F183" s="58"/>
      <c r="G183" s="58"/>
      <c r="H183" s="58"/>
    </row>
    <row r="184" spans="1:8">
      <c r="A184" s="9" t="s">
        <v>441</v>
      </c>
      <c r="B184" s="24">
        <v>532</v>
      </c>
      <c r="C184" s="18">
        <v>2018053218</v>
      </c>
      <c r="D184" s="18" t="s">
        <v>442</v>
      </c>
      <c r="E184" s="57"/>
      <c r="F184" s="57"/>
      <c r="G184" s="57"/>
      <c r="H184" s="57"/>
    </row>
    <row r="185" spans="1:8">
      <c r="A185" s="9" t="s">
        <v>443</v>
      </c>
      <c r="B185" s="24">
        <v>532</v>
      </c>
      <c r="C185" s="18">
        <v>2018053219</v>
      </c>
      <c r="D185" s="18" t="s">
        <v>444</v>
      </c>
      <c r="E185" s="58"/>
      <c r="F185" s="58"/>
      <c r="G185" s="58"/>
      <c r="H185" s="58"/>
    </row>
    <row r="186" spans="1:8">
      <c r="A186" s="9" t="s">
        <v>445</v>
      </c>
      <c r="B186" s="24">
        <v>532</v>
      </c>
      <c r="C186" s="18">
        <v>2018053220</v>
      </c>
      <c r="D186" s="18" t="s">
        <v>446</v>
      </c>
      <c r="E186" s="58"/>
      <c r="F186" s="58"/>
      <c r="G186" s="58"/>
      <c r="H186" s="58"/>
    </row>
    <row r="187" spans="1:8">
      <c r="A187" s="9" t="s">
        <v>447</v>
      </c>
      <c r="B187" s="24">
        <v>532</v>
      </c>
      <c r="C187" s="18">
        <v>2018053221</v>
      </c>
      <c r="D187" s="18" t="s">
        <v>448</v>
      </c>
      <c r="E187" s="58"/>
      <c r="F187" s="58"/>
      <c r="G187" s="58"/>
      <c r="H187" s="58"/>
    </row>
    <row r="188" spans="1:8">
      <c r="A188" s="9" t="s">
        <v>449</v>
      </c>
      <c r="B188" s="24">
        <v>532</v>
      </c>
      <c r="C188" s="18">
        <v>2018053222</v>
      </c>
      <c r="D188" s="18" t="s">
        <v>450</v>
      </c>
      <c r="E188" s="58"/>
      <c r="F188" s="58"/>
      <c r="G188" s="58"/>
      <c r="H188" s="58"/>
    </row>
    <row r="189" spans="1:8">
      <c r="A189" s="9" t="s">
        <v>451</v>
      </c>
      <c r="B189" s="24">
        <v>532</v>
      </c>
      <c r="C189" s="18">
        <v>2018053223</v>
      </c>
      <c r="D189" s="18" t="s">
        <v>452</v>
      </c>
      <c r="E189" s="58"/>
      <c r="F189" s="58"/>
      <c r="G189" s="58"/>
      <c r="H189" s="58"/>
    </row>
    <row r="190" spans="1:8">
      <c r="A190" s="9" t="s">
        <v>453</v>
      </c>
      <c r="B190" s="24">
        <v>532</v>
      </c>
      <c r="C190" s="18">
        <v>2018053224</v>
      </c>
      <c r="D190" s="18" t="s">
        <v>454</v>
      </c>
      <c r="E190" s="57"/>
      <c r="F190" s="57"/>
      <c r="G190" s="57"/>
      <c r="H190" s="57"/>
    </row>
    <row r="191" spans="1:8">
      <c r="A191" s="9" t="s">
        <v>455</v>
      </c>
      <c r="B191" s="24">
        <v>532</v>
      </c>
      <c r="C191" s="18">
        <v>2018053226</v>
      </c>
      <c r="D191" s="18" t="s">
        <v>456</v>
      </c>
      <c r="E191" s="57"/>
      <c r="F191" s="57"/>
      <c r="G191" s="57"/>
      <c r="H191" s="57"/>
    </row>
    <row r="192" spans="1:8">
      <c r="A192" s="9" t="s">
        <v>457</v>
      </c>
      <c r="B192" s="24">
        <v>532</v>
      </c>
      <c r="C192" s="18">
        <v>2018053227</v>
      </c>
      <c r="D192" s="18" t="s">
        <v>458</v>
      </c>
      <c r="E192" s="35"/>
      <c r="F192" s="35"/>
      <c r="G192" s="35"/>
      <c r="H192" s="35"/>
    </row>
    <row r="193" spans="1:8">
      <c r="A193" s="9" t="s">
        <v>459</v>
      </c>
      <c r="B193" s="24">
        <v>532</v>
      </c>
      <c r="C193" s="18">
        <v>2018053228</v>
      </c>
      <c r="D193" s="18" t="s">
        <v>460</v>
      </c>
      <c r="E193" s="35"/>
      <c r="F193" s="35"/>
      <c r="G193" s="35"/>
      <c r="H193" s="35"/>
    </row>
    <row r="194" spans="1:8">
      <c r="A194" s="9" t="s">
        <v>461</v>
      </c>
      <c r="B194" s="24">
        <v>532</v>
      </c>
      <c r="C194" s="18">
        <v>2018053229</v>
      </c>
      <c r="D194" s="18" t="s">
        <v>462</v>
      </c>
      <c r="E194" s="35"/>
      <c r="F194" s="35"/>
      <c r="G194" s="35"/>
      <c r="H194" s="35"/>
    </row>
    <row r="195" spans="1:8">
      <c r="A195" s="9" t="s">
        <v>463</v>
      </c>
      <c r="B195" s="24">
        <v>532</v>
      </c>
      <c r="C195" s="18">
        <v>2018053230</v>
      </c>
      <c r="D195" s="18" t="s">
        <v>464</v>
      </c>
      <c r="E195" s="35"/>
      <c r="F195" s="35"/>
      <c r="G195" s="35"/>
      <c r="H195" s="35"/>
    </row>
    <row r="196" spans="1:8">
      <c r="A196" s="9" t="s">
        <v>465</v>
      </c>
      <c r="B196" s="24">
        <v>532</v>
      </c>
      <c r="C196" s="18">
        <v>2018053231</v>
      </c>
      <c r="D196" s="17" t="s">
        <v>466</v>
      </c>
      <c r="E196" s="35"/>
      <c r="F196" s="35"/>
      <c r="G196" s="35"/>
      <c r="H196" s="35"/>
    </row>
    <row r="197" spans="1:8">
      <c r="A197" s="9" t="s">
        <v>467</v>
      </c>
      <c r="B197" s="24">
        <v>532</v>
      </c>
      <c r="C197" s="18">
        <v>2018053232</v>
      </c>
      <c r="D197" s="17" t="s">
        <v>468</v>
      </c>
      <c r="E197" s="35"/>
      <c r="F197" s="35"/>
      <c r="G197" s="35"/>
      <c r="H197" s="35"/>
    </row>
    <row r="198" spans="1:8">
      <c r="A198" s="9" t="s">
        <v>469</v>
      </c>
      <c r="B198" s="35">
        <v>533</v>
      </c>
      <c r="C198" s="35">
        <v>2018053301</v>
      </c>
      <c r="D198" s="35" t="s">
        <v>470</v>
      </c>
      <c r="E198" s="35"/>
      <c r="F198" s="35"/>
      <c r="G198" s="35"/>
      <c r="H198" s="35"/>
    </row>
    <row r="199" spans="1:8">
      <c r="A199" s="9" t="s">
        <v>471</v>
      </c>
      <c r="B199" s="35">
        <v>533</v>
      </c>
      <c r="C199" s="35">
        <v>2018053302</v>
      </c>
      <c r="D199" s="35" t="s">
        <v>472</v>
      </c>
      <c r="E199" s="35"/>
      <c r="F199" s="35"/>
      <c r="G199" s="35"/>
      <c r="H199" s="35"/>
    </row>
    <row r="200" spans="1:8">
      <c r="A200" s="9" t="s">
        <v>473</v>
      </c>
      <c r="B200" s="35">
        <v>533</v>
      </c>
      <c r="C200" s="35">
        <v>2018053303</v>
      </c>
      <c r="D200" s="35" t="s">
        <v>474</v>
      </c>
      <c r="E200" s="35"/>
      <c r="F200" s="35"/>
      <c r="G200" s="35"/>
      <c r="H200" s="35"/>
    </row>
    <row r="201" spans="1:8">
      <c r="A201" s="9" t="s">
        <v>475</v>
      </c>
      <c r="B201" s="35">
        <v>533</v>
      </c>
      <c r="C201" s="35">
        <v>2018053304</v>
      </c>
      <c r="D201" s="35" t="s">
        <v>476</v>
      </c>
      <c r="E201" s="35"/>
      <c r="F201" s="35"/>
      <c r="G201" s="35"/>
      <c r="H201" s="35"/>
    </row>
    <row r="202" spans="1:8">
      <c r="A202" s="9" t="s">
        <v>477</v>
      </c>
      <c r="B202" s="35">
        <v>533</v>
      </c>
      <c r="C202" s="35">
        <v>2018053305</v>
      </c>
      <c r="D202" s="35" t="s">
        <v>478</v>
      </c>
      <c r="E202" s="35"/>
      <c r="F202" s="35"/>
      <c r="G202" s="35"/>
      <c r="H202" s="35"/>
    </row>
    <row r="203" spans="1:8">
      <c r="A203" s="9" t="s">
        <v>479</v>
      </c>
      <c r="B203" s="35">
        <v>533</v>
      </c>
      <c r="C203" s="35">
        <v>2018053306</v>
      </c>
      <c r="D203" s="35" t="s">
        <v>480</v>
      </c>
      <c r="E203" s="35"/>
      <c r="F203" s="35"/>
      <c r="G203" s="35"/>
      <c r="H203" s="35"/>
    </row>
    <row r="204" spans="1:8">
      <c r="A204" s="9" t="s">
        <v>481</v>
      </c>
      <c r="B204" s="35">
        <v>533</v>
      </c>
      <c r="C204" s="35">
        <v>2018053307</v>
      </c>
      <c r="D204" s="35" t="s">
        <v>482</v>
      </c>
      <c r="E204" s="35"/>
      <c r="F204" s="35"/>
      <c r="G204" s="35"/>
      <c r="H204" s="35"/>
    </row>
    <row r="205" spans="1:8">
      <c r="A205" s="9" t="s">
        <v>483</v>
      </c>
      <c r="B205" s="35">
        <v>533</v>
      </c>
      <c r="C205" s="35">
        <v>2018053308</v>
      </c>
      <c r="D205" s="35" t="s">
        <v>484</v>
      </c>
      <c r="E205" s="35"/>
      <c r="F205" s="35"/>
      <c r="G205" s="35"/>
      <c r="H205" s="35"/>
    </row>
    <row r="206" spans="1:8">
      <c r="A206" s="9" t="s">
        <v>485</v>
      </c>
      <c r="B206" s="35">
        <v>533</v>
      </c>
      <c r="C206" s="35">
        <v>2018053310</v>
      </c>
      <c r="D206" s="35" t="s">
        <v>486</v>
      </c>
      <c r="E206" s="35"/>
      <c r="F206" s="35"/>
      <c r="G206" s="35"/>
      <c r="H206" s="35"/>
    </row>
    <row r="207" spans="1:8">
      <c r="A207" s="9" t="s">
        <v>487</v>
      </c>
      <c r="B207" s="35">
        <v>533</v>
      </c>
      <c r="C207" s="35">
        <v>2018053311</v>
      </c>
      <c r="D207" s="35" t="s">
        <v>488</v>
      </c>
      <c r="E207" s="35"/>
      <c r="F207" s="35"/>
      <c r="G207" s="35"/>
      <c r="H207" s="35"/>
    </row>
    <row r="208" spans="1:8">
      <c r="A208" s="9" t="s">
        <v>489</v>
      </c>
      <c r="B208" s="35">
        <v>533</v>
      </c>
      <c r="C208" s="35">
        <v>2018053312</v>
      </c>
      <c r="D208" s="35" t="s">
        <v>490</v>
      </c>
      <c r="E208" s="35"/>
      <c r="F208" s="35"/>
      <c r="G208" s="35"/>
      <c r="H208" s="35"/>
    </row>
    <row r="209" spans="1:8">
      <c r="A209" s="9" t="s">
        <v>491</v>
      </c>
      <c r="B209" s="35">
        <v>533</v>
      </c>
      <c r="C209" s="35">
        <v>2018053313</v>
      </c>
      <c r="D209" s="35" t="s">
        <v>492</v>
      </c>
      <c r="E209" s="35"/>
      <c r="F209" s="35"/>
      <c r="G209" s="35"/>
      <c r="H209" s="35"/>
    </row>
    <row r="210" spans="1:8">
      <c r="A210" s="9" t="s">
        <v>493</v>
      </c>
      <c r="B210" s="35">
        <v>533</v>
      </c>
      <c r="C210" s="35">
        <v>2018053314</v>
      </c>
      <c r="D210" s="35" t="s">
        <v>494</v>
      </c>
      <c r="E210" s="35"/>
      <c r="F210" s="35"/>
      <c r="G210" s="35"/>
      <c r="H210" s="35"/>
    </row>
    <row r="211" spans="1:8">
      <c r="A211" s="9" t="s">
        <v>495</v>
      </c>
      <c r="B211" s="35">
        <v>533</v>
      </c>
      <c r="C211" s="35">
        <v>2018053315</v>
      </c>
      <c r="D211" s="35" t="s">
        <v>496</v>
      </c>
      <c r="E211" s="35"/>
      <c r="F211" s="35"/>
      <c r="G211" s="35"/>
      <c r="H211" s="35"/>
    </row>
    <row r="212" spans="1:8">
      <c r="A212" s="9" t="s">
        <v>497</v>
      </c>
      <c r="B212" s="35">
        <v>533</v>
      </c>
      <c r="C212" s="35">
        <v>2018053316</v>
      </c>
      <c r="D212" s="35" t="s">
        <v>498</v>
      </c>
      <c r="E212" s="35"/>
      <c r="F212" s="35"/>
      <c r="G212" s="35"/>
      <c r="H212" s="35"/>
    </row>
    <row r="213" spans="1:8">
      <c r="A213" s="9" t="s">
        <v>499</v>
      </c>
      <c r="B213" s="35">
        <v>533</v>
      </c>
      <c r="C213" s="35">
        <v>2018053317</v>
      </c>
      <c r="D213" s="35" t="s">
        <v>500</v>
      </c>
      <c r="E213" s="35"/>
      <c r="F213" s="35"/>
      <c r="G213" s="35"/>
      <c r="H213" s="35"/>
    </row>
    <row r="214" spans="1:8">
      <c r="A214" s="9" t="s">
        <v>501</v>
      </c>
      <c r="B214" s="35">
        <v>533</v>
      </c>
      <c r="C214" s="35">
        <v>2018053318</v>
      </c>
      <c r="D214" s="35" t="s">
        <v>502</v>
      </c>
      <c r="E214" s="35"/>
      <c r="F214" s="35"/>
      <c r="G214" s="35"/>
      <c r="H214" s="35"/>
    </row>
    <row r="215" spans="1:8">
      <c r="A215" s="9" t="s">
        <v>503</v>
      </c>
      <c r="B215" s="35">
        <v>533</v>
      </c>
      <c r="C215" s="35">
        <v>2018053319</v>
      </c>
      <c r="D215" s="35" t="s">
        <v>504</v>
      </c>
      <c r="E215" s="35"/>
      <c r="F215" s="35"/>
      <c r="G215" s="35"/>
      <c r="H215" s="35"/>
    </row>
    <row r="216" spans="1:8">
      <c r="A216" s="9" t="s">
        <v>505</v>
      </c>
      <c r="B216" s="35">
        <v>533</v>
      </c>
      <c r="C216" s="35">
        <v>2018053320</v>
      </c>
      <c r="D216" s="35" t="s">
        <v>681</v>
      </c>
      <c r="E216" s="35"/>
      <c r="F216" s="35"/>
      <c r="G216" s="35"/>
      <c r="H216" s="35"/>
    </row>
    <row r="217" spans="1:8">
      <c r="A217" s="9" t="s">
        <v>507</v>
      </c>
      <c r="B217" s="35">
        <v>533</v>
      </c>
      <c r="C217" s="35">
        <v>2018053321</v>
      </c>
      <c r="D217" s="35" t="s">
        <v>508</v>
      </c>
      <c r="E217" s="35"/>
      <c r="F217" s="35"/>
      <c r="G217" s="35"/>
      <c r="H217" s="35"/>
    </row>
    <row r="218" spans="1:8" s="2" customFormat="1" ht="12">
      <c r="A218" s="9" t="s">
        <v>509</v>
      </c>
      <c r="B218" s="12">
        <v>533</v>
      </c>
      <c r="C218" s="18">
        <v>2018053323</v>
      </c>
      <c r="D218" s="18" t="s">
        <v>510</v>
      </c>
      <c r="E218" s="24"/>
      <c r="F218" s="17"/>
      <c r="G218" s="17"/>
      <c r="H218" s="24"/>
    </row>
    <row r="219" spans="1:8">
      <c r="A219" s="9" t="s">
        <v>511</v>
      </c>
      <c r="B219" s="35">
        <v>533</v>
      </c>
      <c r="C219" s="35">
        <v>2018053324</v>
      </c>
      <c r="D219" s="35" t="s">
        <v>512</v>
      </c>
      <c r="E219" s="35"/>
      <c r="F219" s="35"/>
      <c r="G219" s="35"/>
      <c r="H219" s="35"/>
    </row>
    <row r="220" spans="1:8">
      <c r="A220" s="9" t="s">
        <v>513</v>
      </c>
      <c r="B220" s="35">
        <v>533</v>
      </c>
      <c r="C220" s="35">
        <v>2018053325</v>
      </c>
      <c r="D220" s="35" t="s">
        <v>514</v>
      </c>
      <c r="E220" s="35"/>
      <c r="F220" s="35"/>
      <c r="G220" s="35"/>
      <c r="H220" s="35"/>
    </row>
    <row r="221" spans="1:8">
      <c r="A221" s="9" t="s">
        <v>515</v>
      </c>
      <c r="B221" s="35">
        <v>533</v>
      </c>
      <c r="C221" s="35">
        <v>2018053326</v>
      </c>
      <c r="D221" s="35" t="s">
        <v>516</v>
      </c>
      <c r="E221" s="17"/>
      <c r="F221" s="17"/>
      <c r="G221" s="17"/>
      <c r="H221" s="17"/>
    </row>
    <row r="222" spans="1:8">
      <c r="A222" s="9" t="s">
        <v>517</v>
      </c>
      <c r="B222" s="35">
        <v>533</v>
      </c>
      <c r="C222" s="35">
        <v>2018053328</v>
      </c>
      <c r="D222" s="35" t="s">
        <v>518</v>
      </c>
      <c r="E222" s="17"/>
      <c r="F222" s="17"/>
      <c r="G222" s="17"/>
      <c r="H222" s="17"/>
    </row>
    <row r="223" spans="1:8">
      <c r="A223" s="9" t="s">
        <v>519</v>
      </c>
      <c r="B223" s="35">
        <v>533</v>
      </c>
      <c r="C223" s="35">
        <v>2018053329</v>
      </c>
      <c r="D223" s="35" t="s">
        <v>520</v>
      </c>
      <c r="E223" s="17"/>
      <c r="F223" s="17"/>
      <c r="G223" s="17"/>
      <c r="H223" s="17"/>
    </row>
    <row r="224" spans="1:8">
      <c r="A224" s="9" t="s">
        <v>521</v>
      </c>
      <c r="B224" s="35">
        <v>533</v>
      </c>
      <c r="C224" s="35">
        <v>2018053330</v>
      </c>
      <c r="D224" s="35" t="s">
        <v>522</v>
      </c>
      <c r="E224" s="24"/>
      <c r="F224" s="24"/>
      <c r="G224" s="24"/>
      <c r="H224" s="24"/>
    </row>
    <row r="225" spans="1:8">
      <c r="A225" s="9" t="s">
        <v>523</v>
      </c>
      <c r="B225" s="35">
        <v>533</v>
      </c>
      <c r="C225" s="35">
        <v>2018053331</v>
      </c>
      <c r="D225" s="35" t="s">
        <v>524</v>
      </c>
      <c r="E225" s="17"/>
      <c r="F225" s="17"/>
      <c r="G225" s="17"/>
      <c r="H225" s="17"/>
    </row>
    <row r="226" spans="1:8">
      <c r="A226" s="9" t="s">
        <v>525</v>
      </c>
      <c r="B226" s="17">
        <v>534</v>
      </c>
      <c r="C226" s="17">
        <v>2018053401</v>
      </c>
      <c r="D226" s="17" t="s">
        <v>526</v>
      </c>
      <c r="E226" s="17"/>
      <c r="F226" s="17"/>
      <c r="G226" s="17"/>
      <c r="H226" s="17"/>
    </row>
    <row r="227" spans="1:8">
      <c r="A227" s="9" t="s">
        <v>527</v>
      </c>
      <c r="B227" s="17">
        <v>534</v>
      </c>
      <c r="C227" s="17">
        <v>2018053403</v>
      </c>
      <c r="D227" s="17" t="s">
        <v>528</v>
      </c>
      <c r="E227" s="17"/>
      <c r="F227" s="17"/>
      <c r="G227" s="17"/>
      <c r="H227" s="17"/>
    </row>
    <row r="228" spans="1:8">
      <c r="A228" s="9" t="s">
        <v>529</v>
      </c>
      <c r="B228" s="17">
        <v>534</v>
      </c>
      <c r="C228" s="17">
        <v>2018053404</v>
      </c>
      <c r="D228" s="17" t="s">
        <v>530</v>
      </c>
      <c r="E228" s="17"/>
      <c r="F228" s="17"/>
      <c r="G228" s="17"/>
      <c r="H228" s="17"/>
    </row>
    <row r="229" spans="1:8">
      <c r="A229" s="9" t="s">
        <v>531</v>
      </c>
      <c r="B229" s="17">
        <v>534</v>
      </c>
      <c r="C229" s="18">
        <v>2018053405</v>
      </c>
      <c r="D229" s="18" t="s">
        <v>532</v>
      </c>
      <c r="E229" s="17"/>
      <c r="F229" s="17"/>
      <c r="G229" s="17"/>
      <c r="H229" s="17"/>
    </row>
    <row r="230" spans="1:8">
      <c r="A230" s="9" t="s">
        <v>533</v>
      </c>
      <c r="B230" s="24">
        <v>534</v>
      </c>
      <c r="C230" s="24">
        <v>2018053406</v>
      </c>
      <c r="D230" s="17" t="s">
        <v>534</v>
      </c>
      <c r="E230" s="17"/>
      <c r="F230" s="17"/>
      <c r="G230" s="17"/>
      <c r="H230" s="17"/>
    </row>
    <row r="231" spans="1:8">
      <c r="A231" s="9" t="s">
        <v>535</v>
      </c>
      <c r="B231" s="17">
        <v>534</v>
      </c>
      <c r="C231" s="18">
        <v>2018053407</v>
      </c>
      <c r="D231" s="18" t="s">
        <v>536</v>
      </c>
      <c r="E231" s="17"/>
      <c r="F231" s="17"/>
      <c r="G231" s="17"/>
      <c r="H231" s="17"/>
    </row>
    <row r="232" spans="1:8">
      <c r="A232" s="9" t="s">
        <v>537</v>
      </c>
      <c r="B232" s="17">
        <v>534</v>
      </c>
      <c r="C232" s="18">
        <v>2018053408</v>
      </c>
      <c r="D232" s="18" t="s">
        <v>538</v>
      </c>
      <c r="E232" s="17"/>
      <c r="F232" s="17"/>
      <c r="G232" s="17"/>
      <c r="H232" s="17"/>
    </row>
    <row r="233" spans="1:8">
      <c r="A233" s="9" t="s">
        <v>539</v>
      </c>
      <c r="B233" s="17">
        <v>534</v>
      </c>
      <c r="C233" s="18">
        <v>2018053410</v>
      </c>
      <c r="D233" s="18" t="s">
        <v>540</v>
      </c>
      <c r="E233" s="17"/>
      <c r="F233" s="17"/>
      <c r="G233" s="17"/>
      <c r="H233" s="17"/>
    </row>
    <row r="234" spans="1:8">
      <c r="A234" s="9" t="s">
        <v>541</v>
      </c>
      <c r="B234" s="17">
        <v>534</v>
      </c>
      <c r="C234" s="18">
        <v>2018053411</v>
      </c>
      <c r="D234" s="18" t="s">
        <v>542</v>
      </c>
      <c r="E234" s="17"/>
      <c r="F234" s="17"/>
      <c r="G234" s="17"/>
      <c r="H234" s="17"/>
    </row>
    <row r="235" spans="1:8">
      <c r="A235" s="9" t="s">
        <v>543</v>
      </c>
      <c r="B235" s="17">
        <v>534</v>
      </c>
      <c r="C235" s="18">
        <v>2018053412</v>
      </c>
      <c r="D235" s="18" t="s">
        <v>544</v>
      </c>
      <c r="E235" s="17"/>
      <c r="F235" s="17"/>
      <c r="G235" s="17"/>
      <c r="H235" s="17"/>
    </row>
    <row r="236" spans="1:8">
      <c r="A236" s="9" t="s">
        <v>545</v>
      </c>
      <c r="B236" s="17">
        <v>534</v>
      </c>
      <c r="C236" s="18">
        <v>2018053413</v>
      </c>
      <c r="D236" s="18" t="s">
        <v>546</v>
      </c>
      <c r="E236" s="17"/>
      <c r="F236" s="17"/>
      <c r="G236" s="17"/>
      <c r="H236" s="17"/>
    </row>
    <row r="237" spans="1:8">
      <c r="A237" s="9" t="s">
        <v>547</v>
      </c>
      <c r="B237" s="17">
        <v>534</v>
      </c>
      <c r="C237" s="18">
        <v>2018053414</v>
      </c>
      <c r="D237" s="18" t="s">
        <v>548</v>
      </c>
      <c r="E237" s="17"/>
      <c r="F237" s="17"/>
      <c r="G237" s="17"/>
      <c r="H237" s="17"/>
    </row>
    <row r="238" spans="1:8">
      <c r="A238" s="9" t="s">
        <v>549</v>
      </c>
      <c r="B238" s="17">
        <v>534</v>
      </c>
      <c r="C238" s="18">
        <v>2018053415</v>
      </c>
      <c r="D238" s="17" t="s">
        <v>550</v>
      </c>
      <c r="E238" s="17"/>
      <c r="F238" s="17"/>
      <c r="G238" s="17"/>
      <c r="H238" s="17"/>
    </row>
    <row r="239" spans="1:8">
      <c r="A239" s="9" t="s">
        <v>551</v>
      </c>
      <c r="B239" s="17">
        <v>534</v>
      </c>
      <c r="C239" s="18">
        <v>2018053416</v>
      </c>
      <c r="D239" s="17" t="s">
        <v>552</v>
      </c>
      <c r="E239" s="17"/>
      <c r="F239" s="17"/>
      <c r="G239" s="17"/>
      <c r="H239" s="17"/>
    </row>
    <row r="240" spans="1:8">
      <c r="A240" s="9" t="s">
        <v>553</v>
      </c>
      <c r="B240" s="17">
        <v>534</v>
      </c>
      <c r="C240" s="18">
        <v>2018053417</v>
      </c>
      <c r="D240" s="17" t="s">
        <v>554</v>
      </c>
      <c r="E240" s="17"/>
      <c r="F240" s="17"/>
      <c r="G240" s="17"/>
      <c r="H240" s="17"/>
    </row>
    <row r="241" spans="1:8">
      <c r="A241" s="9" t="s">
        <v>555</v>
      </c>
      <c r="B241" s="17">
        <v>534</v>
      </c>
      <c r="C241" s="18">
        <v>2018053418</v>
      </c>
      <c r="D241" s="17" t="s">
        <v>556</v>
      </c>
      <c r="E241" s="17"/>
      <c r="F241" s="17"/>
      <c r="G241" s="17"/>
      <c r="H241" s="17"/>
    </row>
    <row r="242" spans="1:8">
      <c r="A242" s="9" t="s">
        <v>557</v>
      </c>
      <c r="B242" s="17">
        <v>534</v>
      </c>
      <c r="C242" s="18">
        <v>2018053419</v>
      </c>
      <c r="D242" s="17" t="s">
        <v>558</v>
      </c>
      <c r="E242" s="17"/>
      <c r="F242" s="17"/>
      <c r="G242" s="17"/>
      <c r="H242" s="17"/>
    </row>
    <row r="243" spans="1:8">
      <c r="A243" s="9" t="s">
        <v>559</v>
      </c>
      <c r="B243" s="17">
        <v>534</v>
      </c>
      <c r="C243" s="18">
        <v>2018053420</v>
      </c>
      <c r="D243" s="17" t="s">
        <v>560</v>
      </c>
      <c r="E243" s="17"/>
      <c r="F243" s="17"/>
      <c r="G243" s="17"/>
      <c r="H243" s="17"/>
    </row>
    <row r="244" spans="1:8">
      <c r="A244" s="9" t="s">
        <v>561</v>
      </c>
      <c r="B244" s="17">
        <v>534</v>
      </c>
      <c r="C244" s="18">
        <v>2018053421</v>
      </c>
      <c r="D244" s="17" t="s">
        <v>562</v>
      </c>
      <c r="E244" s="17"/>
      <c r="F244" s="17"/>
      <c r="G244" s="17"/>
      <c r="H244" s="17"/>
    </row>
    <row r="245" spans="1:8">
      <c r="A245" s="9" t="s">
        <v>563</v>
      </c>
      <c r="B245" s="17">
        <v>534</v>
      </c>
      <c r="C245" s="18">
        <v>2018053422</v>
      </c>
      <c r="D245" s="17" t="s">
        <v>564</v>
      </c>
      <c r="E245" s="17"/>
      <c r="F245" s="17"/>
      <c r="G245" s="17"/>
      <c r="H245" s="17"/>
    </row>
    <row r="246" spans="1:8">
      <c r="A246" s="9" t="s">
        <v>565</v>
      </c>
      <c r="B246" s="17">
        <v>534</v>
      </c>
      <c r="C246" s="18">
        <v>2018053423</v>
      </c>
      <c r="D246" s="17" t="s">
        <v>566</v>
      </c>
      <c r="E246" s="17"/>
      <c r="F246" s="17"/>
      <c r="G246" s="17"/>
      <c r="H246" s="17"/>
    </row>
    <row r="247" spans="1:8">
      <c r="A247" s="9" t="s">
        <v>567</v>
      </c>
      <c r="B247" s="17">
        <v>534</v>
      </c>
      <c r="C247" s="18">
        <v>2018053424</v>
      </c>
      <c r="D247" s="17" t="s">
        <v>568</v>
      </c>
      <c r="E247" s="17"/>
      <c r="F247" s="17"/>
      <c r="G247" s="17"/>
      <c r="H247" s="17"/>
    </row>
    <row r="248" spans="1:8">
      <c r="A248" s="9" t="s">
        <v>569</v>
      </c>
      <c r="B248" s="17">
        <v>534</v>
      </c>
      <c r="C248" s="18">
        <v>2018053425</v>
      </c>
      <c r="D248" s="17" t="s">
        <v>570</v>
      </c>
      <c r="E248" s="17"/>
      <c r="F248" s="17"/>
      <c r="G248" s="17"/>
      <c r="H248" s="17"/>
    </row>
    <row r="249" spans="1:8" ht="13.5" customHeight="1">
      <c r="A249" s="9" t="s">
        <v>571</v>
      </c>
      <c r="B249" s="17">
        <v>534</v>
      </c>
      <c r="C249" s="18">
        <v>2018053426</v>
      </c>
      <c r="D249" s="17" t="s">
        <v>572</v>
      </c>
      <c r="E249" s="58"/>
      <c r="F249" s="58"/>
      <c r="G249" s="58"/>
      <c r="H249" s="58"/>
    </row>
    <row r="250" spans="1:8" ht="13.5" customHeight="1">
      <c r="A250" s="9" t="s">
        <v>573</v>
      </c>
      <c r="B250" s="17">
        <v>534</v>
      </c>
      <c r="C250" s="18">
        <v>2018053427</v>
      </c>
      <c r="D250" s="17" t="s">
        <v>574</v>
      </c>
      <c r="E250" s="58"/>
      <c r="F250" s="58"/>
      <c r="G250" s="58"/>
      <c r="H250" s="58"/>
    </row>
    <row r="251" spans="1:8">
      <c r="A251" s="9" t="s">
        <v>575</v>
      </c>
      <c r="B251" s="17">
        <v>534</v>
      </c>
      <c r="C251" s="18">
        <v>2018053428</v>
      </c>
      <c r="D251" s="17" t="s">
        <v>576</v>
      </c>
      <c r="E251" s="58"/>
      <c r="F251" s="58"/>
      <c r="G251" s="58"/>
      <c r="H251" s="58"/>
    </row>
    <row r="252" spans="1:8">
      <c r="A252" s="9" t="s">
        <v>577</v>
      </c>
      <c r="B252" s="17">
        <v>534</v>
      </c>
      <c r="C252" s="18">
        <v>2018053429</v>
      </c>
      <c r="D252" s="17" t="s">
        <v>578</v>
      </c>
      <c r="E252" s="58"/>
      <c r="F252" s="58"/>
      <c r="G252" s="58"/>
      <c r="H252" s="58"/>
    </row>
    <row r="253" spans="1:8">
      <c r="A253" s="9" t="s">
        <v>579</v>
      </c>
      <c r="B253" s="17">
        <v>534</v>
      </c>
      <c r="C253" s="18">
        <v>2018053430</v>
      </c>
      <c r="D253" s="17" t="s">
        <v>580</v>
      </c>
      <c r="E253" s="58"/>
      <c r="F253" s="58"/>
      <c r="G253" s="58"/>
      <c r="H253" s="58"/>
    </row>
    <row r="254" spans="1:8">
      <c r="A254" s="9" t="s">
        <v>581</v>
      </c>
      <c r="B254" s="17">
        <v>534</v>
      </c>
      <c r="C254" s="18">
        <v>2018053431</v>
      </c>
      <c r="D254" s="17" t="s">
        <v>582</v>
      </c>
      <c r="E254" s="58"/>
      <c r="F254" s="58"/>
      <c r="G254" s="58"/>
      <c r="H254" s="58"/>
    </row>
    <row r="255" spans="1:8">
      <c r="B255" s="59"/>
      <c r="C255" s="37"/>
      <c r="D255" s="37"/>
      <c r="E255" s="60"/>
      <c r="F255" s="60"/>
      <c r="G255" s="60"/>
      <c r="H255" s="60"/>
    </row>
    <row r="256" spans="1:8">
      <c r="B256" s="59"/>
      <c r="C256" s="37"/>
      <c r="D256" s="37"/>
      <c r="E256" s="60"/>
      <c r="F256" s="60"/>
      <c r="G256" s="60"/>
      <c r="H256" s="60"/>
    </row>
    <row r="257" spans="2:8" ht="13.5" customHeight="1">
      <c r="B257" s="168"/>
      <c r="C257" s="170"/>
      <c r="D257" s="170"/>
      <c r="E257" s="171"/>
      <c r="F257" s="171"/>
      <c r="G257" s="171"/>
      <c r="H257" s="171"/>
    </row>
    <row r="258" spans="2:8" ht="13.5" customHeight="1">
      <c r="B258" s="168"/>
      <c r="C258" s="170"/>
      <c r="D258" s="170"/>
      <c r="E258" s="171"/>
      <c r="F258" s="171"/>
      <c r="G258" s="171"/>
      <c r="H258" s="171"/>
    </row>
    <row r="259" spans="2:8">
      <c r="B259" s="59"/>
      <c r="C259" s="37"/>
      <c r="D259" s="37"/>
      <c r="E259" s="60"/>
      <c r="F259" s="60"/>
      <c r="G259" s="60"/>
      <c r="H259" s="60"/>
    </row>
    <row r="260" spans="2:8">
      <c r="B260" s="59"/>
      <c r="C260" s="37"/>
      <c r="D260" s="37"/>
      <c r="E260" s="60"/>
      <c r="F260" s="60"/>
      <c r="G260" s="60"/>
      <c r="H260" s="60"/>
    </row>
    <row r="261" spans="2:8">
      <c r="B261" s="59"/>
      <c r="C261" s="37"/>
      <c r="D261" s="37"/>
      <c r="E261" s="60"/>
      <c r="F261" s="60"/>
      <c r="G261" s="60"/>
      <c r="H261" s="60"/>
    </row>
    <row r="262" spans="2:8">
      <c r="B262" s="59"/>
      <c r="C262" s="37"/>
      <c r="D262" s="37"/>
      <c r="E262" s="60"/>
      <c r="F262" s="60"/>
      <c r="G262" s="60"/>
      <c r="H262" s="60"/>
    </row>
    <row r="263" spans="2:8">
      <c r="B263" s="59"/>
      <c r="C263" s="37"/>
      <c r="D263" s="37"/>
      <c r="E263" s="60"/>
      <c r="F263" s="60"/>
      <c r="G263" s="60"/>
      <c r="H263" s="60"/>
    </row>
    <row r="264" spans="2:8">
      <c r="B264" s="59"/>
      <c r="C264" s="37"/>
      <c r="D264" s="37"/>
      <c r="E264" s="60"/>
      <c r="F264" s="60"/>
      <c r="G264" s="60"/>
      <c r="H264" s="60"/>
    </row>
    <row r="265" spans="2:8">
      <c r="B265" s="59"/>
      <c r="C265" s="37"/>
      <c r="D265" s="37"/>
      <c r="E265" s="60"/>
      <c r="F265" s="60"/>
      <c r="G265" s="60"/>
      <c r="H265" s="60"/>
    </row>
    <row r="266" spans="2:8" ht="13.5" customHeight="1">
      <c r="B266" s="168"/>
      <c r="C266" s="170"/>
      <c r="D266" s="170"/>
      <c r="E266" s="171"/>
      <c r="F266" s="171"/>
      <c r="G266" s="171"/>
      <c r="H266" s="171"/>
    </row>
    <row r="267" spans="2:8" ht="13.5" customHeight="1">
      <c r="B267" s="168"/>
      <c r="C267" s="170"/>
      <c r="D267" s="170"/>
      <c r="E267" s="171"/>
      <c r="F267" s="171"/>
      <c r="G267" s="171"/>
      <c r="H267" s="171"/>
    </row>
    <row r="268" spans="2:8" ht="13.5" customHeight="1">
      <c r="B268" s="168"/>
      <c r="C268" s="170"/>
      <c r="D268" s="170"/>
      <c r="E268" s="171"/>
      <c r="F268" s="171"/>
      <c r="G268" s="171"/>
      <c r="H268" s="171"/>
    </row>
    <row r="269" spans="2:8" ht="13.5" customHeight="1">
      <c r="B269" s="168"/>
      <c r="C269" s="170"/>
      <c r="D269" s="170"/>
      <c r="E269" s="171"/>
      <c r="F269" s="171"/>
      <c r="G269" s="171"/>
      <c r="H269" s="171"/>
    </row>
    <row r="270" spans="2:8" ht="13.5" customHeight="1">
      <c r="B270" s="168"/>
      <c r="C270" s="170"/>
      <c r="D270" s="170"/>
      <c r="E270" s="171"/>
      <c r="F270" s="171"/>
      <c r="G270" s="171"/>
      <c r="H270" s="171"/>
    </row>
    <row r="271" spans="2:8" ht="13.5" customHeight="1">
      <c r="B271" s="168"/>
      <c r="C271" s="170"/>
      <c r="D271" s="170"/>
      <c r="E271" s="171"/>
      <c r="F271" s="171"/>
      <c r="G271" s="171"/>
      <c r="H271" s="171"/>
    </row>
    <row r="272" spans="2:8" ht="13.5" customHeight="1">
      <c r="B272" s="168"/>
      <c r="C272" s="170"/>
      <c r="D272" s="170"/>
      <c r="E272" s="171"/>
      <c r="F272" s="171"/>
      <c r="G272" s="171"/>
      <c r="H272" s="171"/>
    </row>
    <row r="273" spans="2:8">
      <c r="B273" s="59"/>
      <c r="C273" s="37"/>
      <c r="D273" s="37"/>
      <c r="E273" s="60"/>
      <c r="F273" s="60"/>
      <c r="G273" s="60"/>
      <c r="H273" s="60"/>
    </row>
    <row r="274" spans="2:8" ht="13.5" customHeight="1">
      <c r="B274" s="168"/>
      <c r="C274" s="170"/>
      <c r="D274" s="170"/>
      <c r="E274" s="171"/>
      <c r="F274" s="171"/>
      <c r="G274" s="171"/>
      <c r="H274" s="171"/>
    </row>
    <row r="275" spans="2:8" ht="13.5" customHeight="1">
      <c r="B275" s="168"/>
      <c r="C275" s="170"/>
      <c r="D275" s="170"/>
      <c r="E275" s="171"/>
      <c r="F275" s="171"/>
      <c r="G275" s="171"/>
      <c r="H275" s="171"/>
    </row>
    <row r="276" spans="2:8" ht="13.5" customHeight="1">
      <c r="B276" s="168"/>
      <c r="C276" s="170"/>
      <c r="D276" s="170"/>
      <c r="E276" s="171"/>
      <c r="F276" s="171"/>
      <c r="G276" s="171"/>
      <c r="H276" s="171"/>
    </row>
    <row r="277" spans="2:8">
      <c r="B277" s="59"/>
      <c r="C277" s="37"/>
      <c r="D277" s="37"/>
      <c r="E277" s="60"/>
      <c r="F277" s="60"/>
      <c r="G277" s="60"/>
      <c r="H277" s="60"/>
    </row>
    <row r="278" spans="2:8">
      <c r="B278" s="59"/>
      <c r="C278" s="37"/>
      <c r="D278" s="37"/>
      <c r="E278" s="60"/>
      <c r="F278" s="60"/>
      <c r="G278" s="60"/>
      <c r="H278" s="60"/>
    </row>
    <row r="279" spans="2:8">
      <c r="B279" s="59"/>
      <c r="C279" s="37"/>
      <c r="D279" s="37"/>
      <c r="E279" s="60"/>
      <c r="F279" s="60"/>
      <c r="G279" s="60"/>
      <c r="H279" s="60"/>
    </row>
    <row r="280" spans="2:8">
      <c r="B280" s="59"/>
      <c r="C280" s="37"/>
      <c r="D280" s="37"/>
      <c r="E280" s="60"/>
      <c r="F280" s="60"/>
      <c r="G280" s="60"/>
      <c r="H280" s="60"/>
    </row>
    <row r="281" spans="2:8">
      <c r="B281" s="59"/>
      <c r="C281" s="37"/>
      <c r="D281" s="37"/>
      <c r="E281" s="60"/>
      <c r="F281" s="60"/>
      <c r="G281" s="60"/>
      <c r="H281" s="60"/>
    </row>
    <row r="282" spans="2:8">
      <c r="B282" s="59"/>
      <c r="C282" s="37"/>
      <c r="D282" s="37"/>
      <c r="E282" s="60"/>
      <c r="F282" s="60"/>
      <c r="G282" s="60"/>
      <c r="H282" s="60"/>
    </row>
    <row r="283" spans="2:8">
      <c r="B283" s="59"/>
      <c r="C283" s="37"/>
      <c r="D283" s="37"/>
      <c r="E283" s="60"/>
      <c r="F283" s="60"/>
      <c r="G283" s="60"/>
      <c r="H283" s="60"/>
    </row>
    <row r="284" spans="2:8">
      <c r="B284" s="59"/>
      <c r="C284" s="37"/>
      <c r="D284" s="37"/>
      <c r="E284" s="60"/>
      <c r="F284" s="60"/>
      <c r="G284" s="60"/>
      <c r="H284" s="60"/>
    </row>
    <row r="285" spans="2:8" ht="13.5" customHeight="1">
      <c r="B285" s="168"/>
      <c r="C285" s="170"/>
      <c r="D285" s="169"/>
      <c r="E285" s="171"/>
      <c r="F285" s="171"/>
      <c r="G285" s="171"/>
      <c r="H285" s="171"/>
    </row>
    <row r="286" spans="2:8" ht="13.5" customHeight="1">
      <c r="B286" s="168"/>
      <c r="C286" s="170"/>
      <c r="D286" s="169"/>
      <c r="E286" s="171"/>
      <c r="F286" s="171"/>
      <c r="G286" s="171"/>
      <c r="H286" s="171"/>
    </row>
    <row r="287" spans="2:8" ht="13.5" customHeight="1">
      <c r="B287" s="168"/>
      <c r="C287" s="170"/>
      <c r="D287" s="169"/>
      <c r="E287" s="171"/>
      <c r="F287" s="171"/>
      <c r="G287" s="171"/>
      <c r="H287" s="171"/>
    </row>
    <row r="288" spans="2:8" ht="13.5" customHeight="1">
      <c r="B288" s="168"/>
      <c r="C288" s="170"/>
      <c r="D288" s="169"/>
      <c r="E288" s="171"/>
      <c r="F288" s="171"/>
      <c r="G288" s="171"/>
      <c r="H288" s="171"/>
    </row>
    <row r="289" spans="2:8" ht="13.5" customHeight="1">
      <c r="B289" s="168"/>
      <c r="C289" s="170"/>
      <c r="D289" s="169"/>
      <c r="E289" s="171"/>
      <c r="F289" s="171"/>
      <c r="G289" s="171"/>
      <c r="H289" s="171"/>
    </row>
    <row r="290" spans="2:8">
      <c r="B290" s="110"/>
      <c r="C290" s="110"/>
      <c r="D290" s="110"/>
      <c r="E290" s="110"/>
      <c r="F290" s="110"/>
      <c r="G290" s="110"/>
      <c r="H290" s="110"/>
    </row>
    <row r="291" spans="2:8">
      <c r="B291" s="110"/>
      <c r="C291" s="110"/>
      <c r="D291" s="110"/>
      <c r="E291" s="110"/>
      <c r="F291" s="110"/>
      <c r="G291" s="110"/>
      <c r="H291" s="110"/>
    </row>
    <row r="292" spans="2:8">
      <c r="B292" s="110"/>
      <c r="C292" s="110"/>
      <c r="D292" s="110"/>
      <c r="E292" s="110"/>
      <c r="F292" s="110"/>
      <c r="G292" s="110"/>
      <c r="H292" s="110"/>
    </row>
    <row r="293" spans="2:8">
      <c r="B293" s="110"/>
      <c r="C293" s="110"/>
      <c r="D293" s="110"/>
      <c r="E293" s="110"/>
      <c r="F293" s="110"/>
      <c r="G293" s="110"/>
      <c r="H293" s="110"/>
    </row>
    <row r="294" spans="2:8">
      <c r="B294" s="110"/>
      <c r="C294" s="110"/>
      <c r="D294" s="110"/>
      <c r="E294" s="110"/>
      <c r="F294" s="110"/>
      <c r="G294" s="110"/>
      <c r="H294" s="110"/>
    </row>
    <row r="295" spans="2:8">
      <c r="B295" s="61"/>
      <c r="C295" s="61"/>
      <c r="D295" s="61"/>
      <c r="E295" s="61"/>
      <c r="F295" s="61"/>
      <c r="G295" s="61"/>
      <c r="H295" s="61"/>
    </row>
    <row r="296" spans="2:8">
      <c r="B296" s="110"/>
      <c r="C296" s="110"/>
      <c r="D296" s="110"/>
      <c r="E296" s="110"/>
      <c r="F296" s="110"/>
      <c r="G296" s="110"/>
      <c r="H296" s="110"/>
    </row>
    <row r="297" spans="2:8">
      <c r="B297" s="110"/>
      <c r="C297" s="110"/>
      <c r="D297" s="110"/>
      <c r="E297" s="110"/>
      <c r="F297" s="110"/>
      <c r="G297" s="110"/>
      <c r="H297" s="110"/>
    </row>
    <row r="298" spans="2:8">
      <c r="B298" s="110"/>
      <c r="C298" s="110"/>
      <c r="D298" s="110"/>
      <c r="E298" s="110"/>
      <c r="F298" s="110"/>
      <c r="G298" s="110"/>
      <c r="H298" s="110"/>
    </row>
    <row r="299" spans="2:8">
      <c r="B299" s="61"/>
      <c r="C299" s="61"/>
      <c r="D299" s="61"/>
      <c r="E299" s="61"/>
      <c r="F299" s="61"/>
      <c r="G299" s="61"/>
      <c r="H299" s="61"/>
    </row>
    <row r="300" spans="2:8">
      <c r="B300" s="61"/>
      <c r="C300" s="61"/>
      <c r="D300" s="61"/>
      <c r="E300" s="61"/>
      <c r="F300" s="61"/>
      <c r="G300" s="61"/>
      <c r="H300" s="61"/>
    </row>
    <row r="301" spans="2:8">
      <c r="B301" s="61"/>
      <c r="C301" s="61"/>
      <c r="D301" s="61"/>
      <c r="E301" s="61"/>
      <c r="F301" s="61"/>
      <c r="G301" s="61"/>
      <c r="H301" s="61"/>
    </row>
    <row r="302" spans="2:8">
      <c r="B302" s="61"/>
      <c r="C302" s="61"/>
      <c r="D302" s="61"/>
      <c r="E302" s="61"/>
      <c r="F302" s="61"/>
      <c r="G302" s="61"/>
      <c r="H302" s="61"/>
    </row>
    <row r="303" spans="2:8">
      <c r="B303" s="61"/>
      <c r="C303" s="61"/>
      <c r="D303" s="61"/>
      <c r="E303" s="61"/>
      <c r="F303" s="61"/>
      <c r="G303" s="61"/>
      <c r="H303" s="61"/>
    </row>
    <row r="304" spans="2:8">
      <c r="B304" s="61"/>
      <c r="C304" s="61"/>
      <c r="D304" s="61"/>
      <c r="E304" s="61"/>
      <c r="F304" s="61"/>
      <c r="G304" s="61"/>
      <c r="H304" s="61"/>
    </row>
    <row r="305" spans="2:8">
      <c r="B305" s="61"/>
      <c r="C305" s="61"/>
      <c r="D305" s="61"/>
      <c r="E305" s="61"/>
      <c r="F305" s="61"/>
      <c r="G305" s="61"/>
      <c r="H305" s="61"/>
    </row>
    <row r="306" spans="2:8">
      <c r="B306" s="61"/>
      <c r="C306" s="61"/>
      <c r="D306" s="61"/>
      <c r="E306" s="61"/>
      <c r="F306" s="61"/>
      <c r="G306" s="61"/>
      <c r="H306" s="61"/>
    </row>
    <row r="307" spans="2:8">
      <c r="B307" s="61"/>
      <c r="C307" s="61"/>
      <c r="D307" s="61"/>
      <c r="E307" s="61"/>
      <c r="F307" s="61"/>
      <c r="G307" s="61"/>
      <c r="H307" s="61"/>
    </row>
    <row r="308" spans="2:8">
      <c r="B308" s="61"/>
      <c r="C308" s="61"/>
      <c r="D308" s="61"/>
      <c r="E308" s="61"/>
      <c r="F308" s="61"/>
      <c r="G308" s="61"/>
      <c r="H308" s="61"/>
    </row>
    <row r="309" spans="2:8">
      <c r="B309" s="61"/>
      <c r="C309" s="61"/>
      <c r="D309" s="61"/>
      <c r="E309" s="61"/>
      <c r="F309" s="61"/>
      <c r="G309" s="61"/>
      <c r="H309" s="61"/>
    </row>
    <row r="310" spans="2:8">
      <c r="B310" s="61"/>
      <c r="C310" s="61"/>
      <c r="D310" s="61"/>
      <c r="E310" s="61"/>
      <c r="F310" s="61"/>
      <c r="G310" s="61"/>
      <c r="H310" s="61"/>
    </row>
    <row r="311" spans="2:8">
      <c r="B311" s="61"/>
      <c r="C311" s="61"/>
      <c r="D311" s="61"/>
      <c r="E311" s="61"/>
      <c r="F311" s="61"/>
      <c r="G311" s="61"/>
      <c r="H311" s="61"/>
    </row>
    <row r="312" spans="2:8">
      <c r="B312" s="61"/>
      <c r="C312" s="61"/>
      <c r="D312" s="61"/>
      <c r="E312" s="61"/>
      <c r="F312" s="61"/>
      <c r="G312" s="61"/>
      <c r="H312" s="61"/>
    </row>
    <row r="313" spans="2:8">
      <c r="B313" s="61"/>
      <c r="C313" s="61"/>
      <c r="D313" s="61"/>
      <c r="E313" s="61"/>
      <c r="F313" s="61"/>
      <c r="G313" s="61"/>
      <c r="H313" s="61"/>
    </row>
    <row r="314" spans="2:8">
      <c r="B314" s="61"/>
      <c r="C314" s="61"/>
      <c r="D314" s="61"/>
      <c r="E314" s="61"/>
      <c r="F314" s="61"/>
      <c r="G314" s="61"/>
      <c r="H314" s="61"/>
    </row>
    <row r="315" spans="2:8">
      <c r="B315" s="61"/>
      <c r="C315" s="61"/>
      <c r="D315" s="61"/>
      <c r="E315" s="61"/>
      <c r="F315" s="61"/>
      <c r="G315" s="61"/>
      <c r="H315" s="61"/>
    </row>
    <row r="316" spans="2:8">
      <c r="B316" s="61"/>
      <c r="C316" s="61"/>
      <c r="D316" s="61"/>
      <c r="E316" s="61"/>
      <c r="F316" s="61"/>
      <c r="G316" s="61"/>
      <c r="H316" s="61"/>
    </row>
    <row r="317" spans="2:8">
      <c r="B317" s="110"/>
      <c r="C317" s="110"/>
      <c r="D317" s="110"/>
      <c r="E317" s="110"/>
      <c r="F317" s="110"/>
      <c r="G317" s="110"/>
      <c r="H317" s="110"/>
    </row>
    <row r="318" spans="2:8">
      <c r="B318" s="110"/>
      <c r="C318" s="110"/>
      <c r="D318" s="110"/>
      <c r="E318" s="110"/>
      <c r="F318" s="110"/>
      <c r="G318" s="110"/>
      <c r="H318" s="110"/>
    </row>
    <row r="319" spans="2:8">
      <c r="B319" s="110"/>
      <c r="C319" s="110"/>
      <c r="D319" s="110"/>
      <c r="E319" s="110"/>
      <c r="F319" s="110"/>
      <c r="G319" s="110"/>
      <c r="H319" s="110"/>
    </row>
    <row r="320" spans="2:8">
      <c r="B320" s="110"/>
      <c r="C320" s="110"/>
      <c r="D320" s="110"/>
      <c r="E320" s="110"/>
      <c r="F320" s="110"/>
      <c r="G320" s="110"/>
      <c r="H320" s="110"/>
    </row>
    <row r="321" spans="2:8">
      <c r="B321" s="110"/>
      <c r="C321" s="110"/>
      <c r="D321" s="110"/>
      <c r="E321" s="110"/>
      <c r="F321" s="110"/>
      <c r="G321" s="110"/>
      <c r="H321" s="110"/>
    </row>
    <row r="322" spans="2:8">
      <c r="B322" s="61"/>
      <c r="C322" s="61"/>
      <c r="D322" s="61"/>
      <c r="E322" s="61"/>
      <c r="F322" s="61"/>
      <c r="G322" s="61"/>
      <c r="H322" s="61"/>
    </row>
    <row r="323" spans="2:8">
      <c r="B323" s="61"/>
      <c r="C323" s="61"/>
      <c r="D323" s="61"/>
      <c r="E323" s="61"/>
      <c r="F323" s="61"/>
      <c r="G323" s="61"/>
      <c r="H323" s="61"/>
    </row>
    <row r="324" spans="2:8">
      <c r="B324" s="61"/>
      <c r="C324" s="61"/>
      <c r="D324" s="61"/>
      <c r="E324" s="61"/>
      <c r="F324" s="61"/>
      <c r="G324" s="61"/>
      <c r="H324" s="61"/>
    </row>
    <row r="325" spans="2:8">
      <c r="B325" s="61"/>
      <c r="C325" s="61"/>
      <c r="D325" s="61"/>
      <c r="E325" s="61"/>
      <c r="F325" s="61"/>
      <c r="G325" s="61"/>
      <c r="H325" s="61"/>
    </row>
    <row r="326" spans="2:8">
      <c r="B326" s="61"/>
      <c r="C326" s="61"/>
      <c r="D326" s="61"/>
      <c r="E326" s="61"/>
      <c r="F326" s="61"/>
      <c r="G326" s="61"/>
      <c r="H326" s="61"/>
    </row>
    <row r="327" spans="2:8">
      <c r="B327" s="110"/>
      <c r="C327" s="110"/>
      <c r="D327" s="110"/>
      <c r="E327" s="110"/>
      <c r="F327" s="110"/>
      <c r="G327" s="110"/>
      <c r="H327" s="110"/>
    </row>
    <row r="328" spans="2:8">
      <c r="B328" s="110"/>
      <c r="C328" s="110"/>
      <c r="D328" s="110"/>
      <c r="E328" s="110"/>
      <c r="F328" s="110"/>
      <c r="G328" s="110"/>
      <c r="H328" s="110"/>
    </row>
    <row r="329" spans="2:8">
      <c r="B329" s="61"/>
      <c r="C329" s="61"/>
      <c r="D329" s="61"/>
      <c r="E329" s="61"/>
      <c r="F329" s="61"/>
      <c r="G329" s="61"/>
      <c r="H329" s="61"/>
    </row>
    <row r="330" spans="2:8">
      <c r="B330" s="61"/>
      <c r="C330" s="61"/>
      <c r="D330" s="61"/>
      <c r="E330" s="61"/>
      <c r="F330" s="61"/>
      <c r="G330" s="61"/>
      <c r="H330" s="61"/>
    </row>
    <row r="334" spans="2:8">
      <c r="C334" s="37"/>
      <c r="D334" s="37"/>
    </row>
    <row r="335" spans="2:8">
      <c r="B335" s="168"/>
      <c r="C335" s="168"/>
      <c r="D335" s="169"/>
      <c r="E335" s="168"/>
      <c r="F335" s="168"/>
      <c r="G335" s="168"/>
      <c r="H335" s="168"/>
    </row>
    <row r="336" spans="2:8">
      <c r="B336" s="168"/>
      <c r="C336" s="169"/>
      <c r="D336" s="169"/>
      <c r="E336" s="169"/>
      <c r="F336" s="169"/>
      <c r="G336" s="169"/>
      <c r="H336" s="169"/>
    </row>
    <row r="337" spans="2:8">
      <c r="B337" s="168"/>
      <c r="C337" s="169"/>
      <c r="D337" s="169"/>
      <c r="E337" s="169"/>
      <c r="F337" s="169"/>
      <c r="G337" s="169"/>
      <c r="H337" s="169"/>
    </row>
    <row r="338" spans="2:8">
      <c r="B338" s="168"/>
      <c r="C338" s="169"/>
      <c r="D338" s="169"/>
      <c r="E338" s="169"/>
      <c r="F338" s="169"/>
      <c r="G338" s="169"/>
      <c r="H338" s="169"/>
    </row>
    <row r="339" spans="2:8">
      <c r="C339" s="37"/>
      <c r="D339" s="37"/>
    </row>
    <row r="340" spans="2:8">
      <c r="B340" s="169"/>
      <c r="C340" s="170"/>
      <c r="D340" s="170"/>
      <c r="E340" s="169"/>
      <c r="F340" s="169"/>
      <c r="G340" s="169"/>
      <c r="H340" s="169"/>
    </row>
    <row r="341" spans="2:8">
      <c r="B341" s="169"/>
      <c r="C341" s="169"/>
      <c r="D341" s="169"/>
      <c r="E341" s="169"/>
      <c r="F341" s="169"/>
      <c r="G341" s="169"/>
      <c r="H341" s="169"/>
    </row>
    <row r="342" spans="2:8">
      <c r="C342" s="37"/>
      <c r="D342" s="37"/>
    </row>
    <row r="343" spans="2:8">
      <c r="B343" s="169"/>
      <c r="C343" s="170"/>
      <c r="D343" s="170"/>
      <c r="E343" s="169"/>
      <c r="F343" s="169"/>
      <c r="G343" s="169"/>
      <c r="H343" s="169"/>
    </row>
    <row r="344" spans="2:8">
      <c r="B344" s="169"/>
      <c r="C344" s="169"/>
      <c r="D344" s="169"/>
      <c r="E344" s="169"/>
      <c r="F344" s="169"/>
      <c r="G344" s="169"/>
      <c r="H344" s="169"/>
    </row>
    <row r="345" spans="2:8">
      <c r="B345" s="169"/>
      <c r="C345" s="169"/>
      <c r="D345" s="169"/>
      <c r="E345" s="169"/>
      <c r="F345" s="169"/>
      <c r="G345" s="169"/>
      <c r="H345" s="169"/>
    </row>
    <row r="346" spans="2:8">
      <c r="B346" s="169"/>
      <c r="C346" s="169"/>
      <c r="D346" s="169"/>
      <c r="E346" s="169"/>
      <c r="F346" s="169"/>
      <c r="G346" s="169"/>
      <c r="H346" s="169"/>
    </row>
    <row r="347" spans="2:8">
      <c r="B347" s="169"/>
      <c r="C347" s="169"/>
      <c r="D347" s="169"/>
      <c r="E347" s="169"/>
      <c r="F347" s="169"/>
      <c r="G347" s="169"/>
      <c r="H347" s="169"/>
    </row>
    <row r="348" spans="2:8">
      <c r="C348" s="37"/>
      <c r="D348" s="37"/>
    </row>
    <row r="349" spans="2:8">
      <c r="B349" s="169"/>
      <c r="C349" s="170"/>
      <c r="D349" s="170"/>
      <c r="E349" s="169"/>
      <c r="F349" s="169"/>
      <c r="G349" s="169"/>
      <c r="H349" s="169"/>
    </row>
    <row r="350" spans="2:8">
      <c r="B350" s="169"/>
      <c r="C350" s="169"/>
      <c r="D350" s="169"/>
      <c r="E350" s="169"/>
      <c r="F350" s="169"/>
      <c r="G350" s="169"/>
      <c r="H350" s="169"/>
    </row>
    <row r="351" spans="2:8">
      <c r="B351" s="169"/>
      <c r="C351" s="169"/>
      <c r="D351" s="169"/>
      <c r="E351" s="169"/>
      <c r="F351" s="169"/>
      <c r="G351" s="169"/>
      <c r="H351" s="169"/>
    </row>
    <row r="352" spans="2:8">
      <c r="B352" s="169"/>
      <c r="C352" s="169"/>
      <c r="D352" s="169"/>
      <c r="E352" s="169"/>
      <c r="F352" s="169"/>
      <c r="G352" s="169"/>
      <c r="H352" s="169"/>
    </row>
    <row r="353" spans="2:8">
      <c r="C353" s="37"/>
      <c r="D353" s="37"/>
    </row>
    <row r="354" spans="2:8">
      <c r="B354" s="169"/>
      <c r="C354" s="170"/>
      <c r="D354" s="169"/>
      <c r="E354" s="169"/>
      <c r="F354" s="169"/>
      <c r="G354" s="169"/>
      <c r="H354" s="169"/>
    </row>
    <row r="355" spans="2:8">
      <c r="B355" s="169"/>
      <c r="C355" s="169"/>
      <c r="D355" s="169"/>
      <c r="E355" s="169"/>
      <c r="F355" s="169"/>
      <c r="G355" s="169"/>
      <c r="H355" s="169"/>
    </row>
    <row r="356" spans="2:8">
      <c r="B356" s="169"/>
      <c r="C356" s="169"/>
      <c r="D356" s="169"/>
      <c r="E356" s="169"/>
      <c r="F356" s="169"/>
      <c r="G356" s="169"/>
      <c r="H356" s="169"/>
    </row>
    <row r="357" spans="2:8">
      <c r="B357" s="169"/>
      <c r="C357" s="169"/>
      <c r="D357" s="169"/>
      <c r="E357" s="169"/>
      <c r="F357" s="169"/>
      <c r="G357" s="169"/>
      <c r="H357" s="169"/>
    </row>
    <row r="358" spans="2:8">
      <c r="B358" s="169"/>
      <c r="C358" s="170"/>
      <c r="D358" s="169"/>
      <c r="E358" s="169"/>
      <c r="F358" s="169"/>
      <c r="G358" s="169"/>
      <c r="H358" s="169"/>
    </row>
    <row r="359" spans="2:8">
      <c r="B359" s="169"/>
      <c r="C359" s="169"/>
      <c r="D359" s="169"/>
      <c r="E359" s="169"/>
      <c r="F359" s="169"/>
      <c r="G359" s="169"/>
      <c r="H359" s="169"/>
    </row>
    <row r="360" spans="2:8">
      <c r="B360" s="169"/>
      <c r="C360" s="170"/>
      <c r="D360" s="169"/>
      <c r="E360" s="169"/>
      <c r="F360" s="169"/>
      <c r="G360" s="169"/>
      <c r="H360" s="169"/>
    </row>
    <row r="361" spans="2:8">
      <c r="B361" s="169"/>
      <c r="C361" s="169"/>
      <c r="D361" s="169"/>
      <c r="E361" s="169"/>
      <c r="F361" s="169"/>
      <c r="G361" s="169"/>
      <c r="H361" s="169"/>
    </row>
    <row r="362" spans="2:8">
      <c r="C362" s="37"/>
    </row>
    <row r="363" spans="2:8">
      <c r="B363" s="169"/>
      <c r="C363" s="170"/>
      <c r="D363" s="169"/>
      <c r="E363" s="169"/>
      <c r="F363" s="169"/>
      <c r="G363" s="169"/>
      <c r="H363" s="169"/>
    </row>
    <row r="364" spans="2:8">
      <c r="B364" s="169"/>
      <c r="C364" s="169"/>
      <c r="D364" s="169"/>
      <c r="E364" s="169"/>
      <c r="F364" s="169"/>
      <c r="G364" s="169"/>
      <c r="H364" s="169"/>
    </row>
    <row r="365" spans="2:8">
      <c r="C365" s="37"/>
    </row>
    <row r="366" spans="2:8">
      <c r="B366" s="169"/>
      <c r="C366" s="170"/>
      <c r="D366" s="169"/>
      <c r="E366" s="169"/>
      <c r="F366" s="169"/>
      <c r="G366" s="169"/>
      <c r="H366" s="169"/>
    </row>
    <row r="367" spans="2:8">
      <c r="B367" s="169"/>
      <c r="C367" s="169"/>
      <c r="D367" s="169"/>
      <c r="E367" s="169"/>
      <c r="F367" s="169"/>
      <c r="G367" s="169"/>
      <c r="H367" s="169"/>
    </row>
    <row r="368" spans="2:8">
      <c r="B368" s="169"/>
      <c r="C368" s="170"/>
      <c r="D368" s="169"/>
      <c r="E368" s="169"/>
      <c r="F368" s="169"/>
      <c r="G368" s="169"/>
      <c r="H368" s="169"/>
    </row>
    <row r="369" spans="2:8">
      <c r="B369" s="169"/>
      <c r="C369" s="169"/>
      <c r="D369" s="169"/>
      <c r="E369" s="169"/>
      <c r="F369" s="169"/>
      <c r="G369" s="169"/>
      <c r="H369" s="169"/>
    </row>
    <row r="370" spans="2:8">
      <c r="B370" s="169"/>
      <c r="C370" s="169"/>
      <c r="D370" s="169"/>
      <c r="E370" s="169"/>
      <c r="F370" s="169"/>
      <c r="G370" s="169"/>
      <c r="H370" s="169"/>
    </row>
    <row r="371" spans="2:8">
      <c r="B371" s="169"/>
      <c r="C371" s="169"/>
      <c r="D371" s="169"/>
      <c r="E371" s="169"/>
      <c r="F371" s="169"/>
      <c r="G371" s="169"/>
      <c r="H371" s="169"/>
    </row>
    <row r="372" spans="2:8">
      <c r="B372" s="169"/>
      <c r="C372" s="170"/>
      <c r="D372" s="169"/>
      <c r="E372" s="169"/>
      <c r="F372" s="169"/>
      <c r="G372" s="169"/>
      <c r="H372" s="169"/>
    </row>
    <row r="373" spans="2:8">
      <c r="B373" s="169"/>
      <c r="C373" s="169"/>
      <c r="D373" s="169"/>
      <c r="E373" s="169"/>
      <c r="F373" s="169"/>
      <c r="G373" s="169"/>
      <c r="H373" s="169"/>
    </row>
    <row r="374" spans="2:8">
      <c r="B374" s="169"/>
      <c r="C374" s="170"/>
      <c r="D374" s="169"/>
      <c r="E374" s="169"/>
      <c r="F374" s="169"/>
      <c r="G374" s="169"/>
      <c r="H374" s="169"/>
    </row>
    <row r="375" spans="2:8">
      <c r="B375" s="169"/>
      <c r="C375" s="169"/>
      <c r="D375" s="169"/>
      <c r="E375" s="169"/>
      <c r="F375" s="169"/>
      <c r="G375" s="169"/>
      <c r="H375" s="169"/>
    </row>
    <row r="376" spans="2:8">
      <c r="B376" s="169"/>
      <c r="C376" s="169"/>
      <c r="D376" s="169"/>
      <c r="E376" s="169"/>
      <c r="F376" s="169"/>
      <c r="G376" s="169"/>
      <c r="H376" s="169"/>
    </row>
    <row r="377" spans="2:8">
      <c r="B377" s="169"/>
      <c r="C377" s="169"/>
      <c r="D377" s="169"/>
      <c r="E377" s="169"/>
      <c r="F377" s="169"/>
      <c r="G377" s="169"/>
      <c r="H377" s="169"/>
    </row>
    <row r="378" spans="2:8">
      <c r="C378" s="37"/>
    </row>
    <row r="379" spans="2:8">
      <c r="C379" s="37"/>
    </row>
    <row r="380" spans="2:8">
      <c r="C380" s="37"/>
    </row>
    <row r="381" spans="2:8">
      <c r="C381" s="37"/>
    </row>
    <row r="382" spans="2:8">
      <c r="B382" s="169"/>
      <c r="C382" s="170"/>
      <c r="D382" s="169"/>
      <c r="E382" s="169"/>
      <c r="F382" s="169"/>
      <c r="G382" s="169"/>
      <c r="H382" s="169"/>
    </row>
    <row r="383" spans="2:8">
      <c r="B383" s="169"/>
      <c r="C383" s="169"/>
      <c r="D383" s="169"/>
      <c r="E383" s="169"/>
      <c r="F383" s="169"/>
      <c r="G383" s="169"/>
      <c r="H383" s="169"/>
    </row>
    <row r="384" spans="2:8">
      <c r="B384" s="169"/>
      <c r="C384" s="169"/>
      <c r="D384" s="169"/>
      <c r="E384" s="169"/>
      <c r="F384" s="169"/>
      <c r="G384" s="169"/>
      <c r="H384" s="169"/>
    </row>
    <row r="385" spans="2:8">
      <c r="B385" s="169"/>
      <c r="C385" s="169"/>
      <c r="D385" s="169"/>
      <c r="E385" s="169"/>
      <c r="F385" s="169"/>
      <c r="G385" s="169"/>
      <c r="H385" s="169"/>
    </row>
    <row r="386" spans="2:8">
      <c r="B386" s="169"/>
      <c r="C386" s="169"/>
      <c r="D386" s="169"/>
      <c r="E386" s="169"/>
      <c r="F386" s="169"/>
      <c r="G386" s="169"/>
      <c r="H386" s="169"/>
    </row>
    <row r="387" spans="2:8">
      <c r="B387" s="169"/>
      <c r="C387" s="169"/>
      <c r="D387" s="169"/>
      <c r="E387" s="169"/>
      <c r="F387" s="169"/>
      <c r="G387" s="169"/>
      <c r="H387" s="169"/>
    </row>
    <row r="388" spans="2:8">
      <c r="B388" s="169"/>
      <c r="C388" s="169"/>
      <c r="D388" s="169"/>
      <c r="E388" s="169"/>
      <c r="F388" s="169"/>
      <c r="G388" s="169"/>
      <c r="H388" s="169"/>
    </row>
    <row r="389" spans="2:8">
      <c r="B389" s="169"/>
      <c r="C389" s="169"/>
      <c r="D389" s="169"/>
      <c r="E389" s="169"/>
      <c r="F389" s="169"/>
      <c r="G389" s="169"/>
      <c r="H389" s="169"/>
    </row>
    <row r="390" spans="2:8">
      <c r="B390" s="169"/>
      <c r="C390" s="169"/>
      <c r="D390" s="169"/>
      <c r="E390" s="169"/>
      <c r="F390" s="169"/>
      <c r="G390" s="169"/>
      <c r="H390" s="169"/>
    </row>
    <row r="391" spans="2:8">
      <c r="C391" s="37"/>
    </row>
    <row r="392" spans="2:8">
      <c r="C392" s="37"/>
    </row>
  </sheetData>
  <mergeCells count="190">
    <mergeCell ref="H382:H390"/>
    <mergeCell ref="H349:H352"/>
    <mergeCell ref="H354:H357"/>
    <mergeCell ref="H358:H359"/>
    <mergeCell ref="H360:H361"/>
    <mergeCell ref="H363:H364"/>
    <mergeCell ref="H366:H367"/>
    <mergeCell ref="H368:H371"/>
    <mergeCell ref="H372:H373"/>
    <mergeCell ref="H374:H377"/>
    <mergeCell ref="G360:G361"/>
    <mergeCell ref="G363:G364"/>
    <mergeCell ref="G366:G367"/>
    <mergeCell ref="G368:G371"/>
    <mergeCell ref="G372:G373"/>
    <mergeCell ref="G374:G377"/>
    <mergeCell ref="G382:G390"/>
    <mergeCell ref="H1:H2"/>
    <mergeCell ref="H257:H258"/>
    <mergeCell ref="H266:H267"/>
    <mergeCell ref="H268:H270"/>
    <mergeCell ref="H271:H272"/>
    <mergeCell ref="H274:H276"/>
    <mergeCell ref="H285:H287"/>
    <mergeCell ref="H288:H289"/>
    <mergeCell ref="H290:H291"/>
    <mergeCell ref="H292:H294"/>
    <mergeCell ref="H296:H298"/>
    <mergeCell ref="H317:H318"/>
    <mergeCell ref="H319:H321"/>
    <mergeCell ref="H327:H328"/>
    <mergeCell ref="H335:H338"/>
    <mergeCell ref="H340:H341"/>
    <mergeCell ref="H343:H347"/>
    <mergeCell ref="F368:F371"/>
    <mergeCell ref="F372:F373"/>
    <mergeCell ref="F374:F377"/>
    <mergeCell ref="F382:F390"/>
    <mergeCell ref="G1:G2"/>
    <mergeCell ref="G257:G258"/>
    <mergeCell ref="G266:G267"/>
    <mergeCell ref="G268:G270"/>
    <mergeCell ref="G271:G272"/>
    <mergeCell ref="G274:G276"/>
    <mergeCell ref="G285:G287"/>
    <mergeCell ref="G288:G289"/>
    <mergeCell ref="G290:G291"/>
    <mergeCell ref="G292:G294"/>
    <mergeCell ref="G296:G298"/>
    <mergeCell ref="G317:G318"/>
    <mergeCell ref="G319:G321"/>
    <mergeCell ref="G327:G328"/>
    <mergeCell ref="G335:G338"/>
    <mergeCell ref="G340:G341"/>
    <mergeCell ref="G343:G347"/>
    <mergeCell ref="G349:G352"/>
    <mergeCell ref="G354:G357"/>
    <mergeCell ref="G358:G359"/>
    <mergeCell ref="E382:E390"/>
    <mergeCell ref="F1:F2"/>
    <mergeCell ref="F257:F258"/>
    <mergeCell ref="F266:F267"/>
    <mergeCell ref="F268:F270"/>
    <mergeCell ref="F271:F272"/>
    <mergeCell ref="F274:F276"/>
    <mergeCell ref="F285:F287"/>
    <mergeCell ref="F288:F289"/>
    <mergeCell ref="F290:F291"/>
    <mergeCell ref="F292:F294"/>
    <mergeCell ref="F296:F298"/>
    <mergeCell ref="F317:F318"/>
    <mergeCell ref="F319:F321"/>
    <mergeCell ref="F327:F328"/>
    <mergeCell ref="F335:F338"/>
    <mergeCell ref="F340:F341"/>
    <mergeCell ref="F343:F347"/>
    <mergeCell ref="F349:F352"/>
    <mergeCell ref="F354:F357"/>
    <mergeCell ref="F358:F359"/>
    <mergeCell ref="F360:F361"/>
    <mergeCell ref="F363:F364"/>
    <mergeCell ref="F366:F367"/>
    <mergeCell ref="E349:E352"/>
    <mergeCell ref="E354:E357"/>
    <mergeCell ref="E358:E359"/>
    <mergeCell ref="E360:E361"/>
    <mergeCell ref="E363:E364"/>
    <mergeCell ref="E366:E367"/>
    <mergeCell ref="E368:E371"/>
    <mergeCell ref="E372:E373"/>
    <mergeCell ref="E374:E377"/>
    <mergeCell ref="D360:D361"/>
    <mergeCell ref="D363:D364"/>
    <mergeCell ref="D366:D367"/>
    <mergeCell ref="D368:D371"/>
    <mergeCell ref="D372:D373"/>
    <mergeCell ref="D374:D377"/>
    <mergeCell ref="D382:D390"/>
    <mergeCell ref="E1:E2"/>
    <mergeCell ref="E257:E258"/>
    <mergeCell ref="E266:E267"/>
    <mergeCell ref="E268:E270"/>
    <mergeCell ref="E271:E272"/>
    <mergeCell ref="E274:E276"/>
    <mergeCell ref="E285:E287"/>
    <mergeCell ref="E288:E289"/>
    <mergeCell ref="E290:E291"/>
    <mergeCell ref="E292:E294"/>
    <mergeCell ref="E296:E298"/>
    <mergeCell ref="E317:E318"/>
    <mergeCell ref="E319:E321"/>
    <mergeCell ref="E327:E328"/>
    <mergeCell ref="E335:E338"/>
    <mergeCell ref="E340:E341"/>
    <mergeCell ref="E343:E347"/>
    <mergeCell ref="C368:C371"/>
    <mergeCell ref="C372:C373"/>
    <mergeCell ref="C374:C377"/>
    <mergeCell ref="C382:C390"/>
    <mergeCell ref="D1:D2"/>
    <mergeCell ref="D257:D258"/>
    <mergeCell ref="D266:D267"/>
    <mergeCell ref="D268:D270"/>
    <mergeCell ref="D271:D272"/>
    <mergeCell ref="D274:D276"/>
    <mergeCell ref="D285:D287"/>
    <mergeCell ref="D288:D289"/>
    <mergeCell ref="D290:D291"/>
    <mergeCell ref="D292:D294"/>
    <mergeCell ref="D296:D298"/>
    <mergeCell ref="D317:D318"/>
    <mergeCell ref="D319:D321"/>
    <mergeCell ref="D327:D328"/>
    <mergeCell ref="D335:D338"/>
    <mergeCell ref="D340:D341"/>
    <mergeCell ref="D343:D347"/>
    <mergeCell ref="D349:D352"/>
    <mergeCell ref="D354:D357"/>
    <mergeCell ref="D358:D359"/>
    <mergeCell ref="B382:B390"/>
    <mergeCell ref="C1:C2"/>
    <mergeCell ref="C257:C258"/>
    <mergeCell ref="C266:C267"/>
    <mergeCell ref="C268:C270"/>
    <mergeCell ref="C271:C272"/>
    <mergeCell ref="C274:C276"/>
    <mergeCell ref="C285:C287"/>
    <mergeCell ref="C288:C289"/>
    <mergeCell ref="C290:C291"/>
    <mergeCell ref="C292:C294"/>
    <mergeCell ref="C296:C298"/>
    <mergeCell ref="C317:C318"/>
    <mergeCell ref="C319:C321"/>
    <mergeCell ref="C327:C328"/>
    <mergeCell ref="C335:C338"/>
    <mergeCell ref="C340:C341"/>
    <mergeCell ref="C343:C347"/>
    <mergeCell ref="C349:C352"/>
    <mergeCell ref="C354:C357"/>
    <mergeCell ref="C358:C359"/>
    <mergeCell ref="C360:C361"/>
    <mergeCell ref="C363:C364"/>
    <mergeCell ref="C366:C367"/>
    <mergeCell ref="B349:B352"/>
    <mergeCell ref="B354:B357"/>
    <mergeCell ref="B358:B359"/>
    <mergeCell ref="B360:B361"/>
    <mergeCell ref="B363:B364"/>
    <mergeCell ref="B366:B367"/>
    <mergeCell ref="B368:B371"/>
    <mergeCell ref="B372:B373"/>
    <mergeCell ref="B374:B377"/>
    <mergeCell ref="B290:B291"/>
    <mergeCell ref="B292:B294"/>
    <mergeCell ref="B296:B298"/>
    <mergeCell ref="B317:B318"/>
    <mergeCell ref="B319:B321"/>
    <mergeCell ref="B327:B328"/>
    <mergeCell ref="B335:B338"/>
    <mergeCell ref="B340:B341"/>
    <mergeCell ref="B343:B347"/>
    <mergeCell ref="A1:A2"/>
    <mergeCell ref="B1:B2"/>
    <mergeCell ref="B257:B258"/>
    <mergeCell ref="B266:B267"/>
    <mergeCell ref="B268:B270"/>
    <mergeCell ref="B271:B272"/>
    <mergeCell ref="B274:B276"/>
    <mergeCell ref="B285:B287"/>
    <mergeCell ref="B288:B289"/>
  </mergeCells>
  <phoneticPr fontId="22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399"/>
  <sheetViews>
    <sheetView workbookViewId="0"/>
  </sheetViews>
  <sheetFormatPr defaultColWidth="9" defaultRowHeight="14.4"/>
  <cols>
    <col min="1" max="1" width="7.109375" style="45" customWidth="1"/>
    <col min="2" max="2" width="6.33203125" style="45" customWidth="1"/>
    <col min="3" max="3" width="14.44140625" style="45" customWidth="1"/>
    <col min="4" max="4" width="12.109375" style="45" customWidth="1"/>
    <col min="5" max="5" width="11.33203125" style="45" customWidth="1"/>
    <col min="6" max="7" width="8.88671875" style="45" customWidth="1"/>
    <col min="8" max="8" width="9.6640625" style="46" customWidth="1"/>
    <col min="9" max="255" width="9.6640625" style="4" customWidth="1"/>
    <col min="256" max="256" width="9" style="4" customWidth="1"/>
  </cols>
  <sheetData>
    <row r="1" spans="1:8" s="4" customFormat="1" ht="15.6">
      <c r="A1" s="5" t="s">
        <v>0</v>
      </c>
      <c r="B1" s="6" t="s">
        <v>1</v>
      </c>
      <c r="C1" s="7" t="s">
        <v>2</v>
      </c>
      <c r="D1" s="7" t="s">
        <v>3</v>
      </c>
      <c r="E1" s="19" t="s">
        <v>877</v>
      </c>
      <c r="F1" s="47" t="s">
        <v>590</v>
      </c>
      <c r="G1" s="19" t="s">
        <v>878</v>
      </c>
      <c r="H1" s="19" t="s">
        <v>12</v>
      </c>
    </row>
    <row r="2" spans="1:8" s="4" customFormat="1">
      <c r="A2" s="9" t="s">
        <v>13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</row>
    <row r="3" spans="1:8">
      <c r="A3" s="9" t="s">
        <v>17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</row>
    <row r="4" spans="1:8">
      <c r="A4" s="9" t="s">
        <v>19</v>
      </c>
      <c r="B4" s="12">
        <v>511</v>
      </c>
      <c r="C4" s="11">
        <v>2018051103</v>
      </c>
      <c r="D4" s="12" t="s">
        <v>20</v>
      </c>
      <c r="E4" s="15"/>
      <c r="F4" s="13"/>
      <c r="G4" s="14"/>
      <c r="H4" s="13"/>
    </row>
    <row r="5" spans="1:8">
      <c r="A5" s="9" t="s">
        <v>21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</row>
    <row r="6" spans="1:8">
      <c r="A6" s="9" t="s">
        <v>23</v>
      </c>
      <c r="B6" s="9" t="s">
        <v>14</v>
      </c>
      <c r="C6" s="10">
        <v>2018051105</v>
      </c>
      <c r="D6" s="10" t="s">
        <v>24</v>
      </c>
      <c r="E6" s="15"/>
      <c r="F6" s="13"/>
      <c r="G6" s="14"/>
      <c r="H6" s="13"/>
    </row>
    <row r="7" spans="1:8">
      <c r="A7" s="9" t="s">
        <v>25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</row>
    <row r="8" spans="1:8">
      <c r="A8" s="9" t="s">
        <v>27</v>
      </c>
      <c r="B8" s="9" t="s">
        <v>14</v>
      </c>
      <c r="C8" s="10" t="s">
        <v>28</v>
      </c>
      <c r="D8" s="10" t="s">
        <v>29</v>
      </c>
      <c r="E8" s="11"/>
      <c r="F8" s="13"/>
      <c r="G8" s="14"/>
      <c r="H8" s="13"/>
    </row>
    <row r="9" spans="1:8">
      <c r="A9" s="9" t="s">
        <v>30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</row>
    <row r="10" spans="1:8">
      <c r="A10" s="9" t="s">
        <v>32</v>
      </c>
      <c r="B10" s="9" t="s">
        <v>14</v>
      </c>
      <c r="C10" s="10">
        <v>2018051109</v>
      </c>
      <c r="D10" s="10" t="s">
        <v>33</v>
      </c>
      <c r="E10" s="15"/>
      <c r="F10" s="13"/>
      <c r="G10" s="14"/>
      <c r="H10" s="13"/>
    </row>
    <row r="11" spans="1:8">
      <c r="A11" s="9" t="s">
        <v>34</v>
      </c>
      <c r="B11" s="9" t="s">
        <v>14</v>
      </c>
      <c r="C11" s="10">
        <v>2018051110</v>
      </c>
      <c r="D11" s="10" t="s">
        <v>35</v>
      </c>
      <c r="E11" s="15"/>
      <c r="F11" s="13"/>
      <c r="G11" s="14"/>
      <c r="H11" s="13"/>
    </row>
    <row r="12" spans="1:8">
      <c r="A12" s="9" t="s">
        <v>36</v>
      </c>
      <c r="B12" s="9" t="s">
        <v>14</v>
      </c>
      <c r="C12" s="10">
        <v>2018051111</v>
      </c>
      <c r="D12" s="10" t="s">
        <v>37</v>
      </c>
      <c r="E12" s="11"/>
      <c r="F12" s="13"/>
      <c r="G12" s="14"/>
      <c r="H12" s="13"/>
    </row>
    <row r="13" spans="1:8">
      <c r="A13" s="9" t="s">
        <v>38</v>
      </c>
      <c r="B13" s="9" t="s">
        <v>14</v>
      </c>
      <c r="C13" s="10">
        <v>2018051112</v>
      </c>
      <c r="D13" s="10" t="s">
        <v>39</v>
      </c>
      <c r="E13" s="11"/>
      <c r="F13" s="13"/>
      <c r="G13" s="14"/>
      <c r="H13" s="13"/>
    </row>
    <row r="14" spans="1:8">
      <c r="A14" s="9" t="s">
        <v>40</v>
      </c>
      <c r="B14" s="9" t="s">
        <v>14</v>
      </c>
      <c r="C14" s="10">
        <v>2018051113</v>
      </c>
      <c r="D14" s="10" t="s">
        <v>41</v>
      </c>
      <c r="E14" s="15"/>
      <c r="F14" s="13"/>
      <c r="G14" s="14"/>
      <c r="H14" s="13"/>
    </row>
    <row r="15" spans="1:8">
      <c r="A15" s="9" t="s">
        <v>42</v>
      </c>
      <c r="B15" s="9" t="s">
        <v>14</v>
      </c>
      <c r="C15" s="10">
        <v>2018051114</v>
      </c>
      <c r="D15" s="10" t="s">
        <v>43</v>
      </c>
      <c r="E15" s="15"/>
      <c r="F15" s="13"/>
      <c r="G15" s="14"/>
      <c r="H15" s="13"/>
    </row>
    <row r="16" spans="1:8">
      <c r="A16" s="9" t="s">
        <v>44</v>
      </c>
      <c r="B16" s="9" t="s">
        <v>14</v>
      </c>
      <c r="C16" s="10">
        <v>2018051115</v>
      </c>
      <c r="D16" s="10" t="s">
        <v>45</v>
      </c>
      <c r="E16" s="11"/>
      <c r="F16" s="13"/>
      <c r="G16" s="14"/>
      <c r="H16" s="13"/>
    </row>
    <row r="17" spans="1:8">
      <c r="A17" s="9" t="s">
        <v>46</v>
      </c>
      <c r="B17" s="9" t="s">
        <v>14</v>
      </c>
      <c r="C17" s="10">
        <v>2018051116</v>
      </c>
      <c r="D17" s="10" t="s">
        <v>47</v>
      </c>
      <c r="E17" s="15"/>
      <c r="F17" s="13"/>
      <c r="G17" s="14"/>
      <c r="H17" s="13"/>
    </row>
    <row r="18" spans="1:8">
      <c r="A18" s="9" t="s">
        <v>48</v>
      </c>
      <c r="B18" s="9" t="s">
        <v>14</v>
      </c>
      <c r="C18" s="10">
        <v>2018051117</v>
      </c>
      <c r="D18" s="10" t="s">
        <v>49</v>
      </c>
      <c r="E18" s="15"/>
      <c r="F18" s="13"/>
      <c r="G18" s="14"/>
      <c r="H18" s="13"/>
    </row>
    <row r="19" spans="1:8">
      <c r="A19" s="9" t="s">
        <v>50</v>
      </c>
      <c r="B19" s="9" t="s">
        <v>14</v>
      </c>
      <c r="C19" s="10">
        <v>2018051118</v>
      </c>
      <c r="D19" s="10" t="s">
        <v>51</v>
      </c>
      <c r="E19" s="11"/>
      <c r="F19" s="13"/>
      <c r="G19" s="14"/>
      <c r="H19" s="13"/>
    </row>
    <row r="20" spans="1:8">
      <c r="A20" s="9" t="s">
        <v>52</v>
      </c>
      <c r="B20" s="9" t="s">
        <v>14</v>
      </c>
      <c r="C20" s="10">
        <v>2018051119</v>
      </c>
      <c r="D20" s="10" t="s">
        <v>53</v>
      </c>
      <c r="E20" s="15"/>
      <c r="F20" s="13"/>
      <c r="G20" s="14"/>
      <c r="H20" s="13"/>
    </row>
    <row r="21" spans="1:8">
      <c r="A21" s="9" t="s">
        <v>54</v>
      </c>
      <c r="B21" s="9" t="s">
        <v>14</v>
      </c>
      <c r="C21" s="10">
        <v>2018051120</v>
      </c>
      <c r="D21" s="10" t="s">
        <v>55</v>
      </c>
      <c r="E21" s="15"/>
      <c r="F21" s="13"/>
      <c r="G21" s="14"/>
      <c r="H21" s="13"/>
    </row>
    <row r="22" spans="1:8">
      <c r="A22" s="9" t="s">
        <v>56</v>
      </c>
      <c r="B22" s="9" t="s">
        <v>14</v>
      </c>
      <c r="C22" s="10">
        <v>2018051121</v>
      </c>
      <c r="D22" s="10" t="s">
        <v>57</v>
      </c>
      <c r="E22" s="15"/>
      <c r="F22" s="13"/>
      <c r="G22" s="14"/>
      <c r="H22" s="13"/>
    </row>
    <row r="23" spans="1:8">
      <c r="A23" s="9" t="s">
        <v>58</v>
      </c>
      <c r="B23" s="9" t="s">
        <v>14</v>
      </c>
      <c r="C23" s="10">
        <v>2018051122</v>
      </c>
      <c r="D23" s="10" t="s">
        <v>59</v>
      </c>
      <c r="E23" s="15"/>
      <c r="F23" s="13"/>
      <c r="G23" s="14"/>
      <c r="H23" s="13"/>
    </row>
    <row r="24" spans="1:8">
      <c r="A24" s="9" t="s">
        <v>60</v>
      </c>
      <c r="B24" s="9" t="s">
        <v>14</v>
      </c>
      <c r="C24" s="10">
        <v>2018051123</v>
      </c>
      <c r="D24" s="10" t="s">
        <v>61</v>
      </c>
      <c r="E24" s="15"/>
      <c r="F24" s="13"/>
      <c r="G24" s="14"/>
      <c r="H24" s="13"/>
    </row>
    <row r="25" spans="1:8">
      <c r="A25" s="9" t="s">
        <v>62</v>
      </c>
      <c r="B25" s="9" t="s">
        <v>14</v>
      </c>
      <c r="C25" s="10" t="s">
        <v>63</v>
      </c>
      <c r="D25" s="10" t="s">
        <v>64</v>
      </c>
      <c r="E25" s="15"/>
      <c r="F25" s="13"/>
      <c r="G25" s="14"/>
      <c r="H25" s="13"/>
    </row>
    <row r="26" spans="1:8">
      <c r="A26" s="9" t="s">
        <v>65</v>
      </c>
      <c r="B26" s="9" t="s">
        <v>14</v>
      </c>
      <c r="C26" s="10">
        <v>2018051125</v>
      </c>
      <c r="D26" s="10" t="s">
        <v>66</v>
      </c>
      <c r="E26" s="12"/>
      <c r="F26" s="13"/>
      <c r="G26" s="14"/>
      <c r="H26" s="13"/>
    </row>
    <row r="27" spans="1:8">
      <c r="A27" s="9" t="s">
        <v>67</v>
      </c>
      <c r="B27" s="9" t="s">
        <v>14</v>
      </c>
      <c r="C27" s="10">
        <v>2018051126</v>
      </c>
      <c r="D27" s="10" t="s">
        <v>68</v>
      </c>
      <c r="E27" s="15"/>
      <c r="F27" s="13"/>
      <c r="G27" s="14"/>
      <c r="H27" s="13"/>
    </row>
    <row r="28" spans="1:8">
      <c r="A28" s="9" t="s">
        <v>69</v>
      </c>
      <c r="B28" s="9" t="s">
        <v>14</v>
      </c>
      <c r="C28" s="10">
        <v>2018051127</v>
      </c>
      <c r="D28" s="10" t="s">
        <v>70</v>
      </c>
      <c r="E28" s="15"/>
      <c r="F28" s="13"/>
      <c r="G28" s="14"/>
      <c r="H28" s="13"/>
    </row>
    <row r="29" spans="1:8">
      <c r="A29" s="9" t="s">
        <v>71</v>
      </c>
      <c r="B29" s="9" t="s">
        <v>14</v>
      </c>
      <c r="C29" s="10">
        <v>2018051128</v>
      </c>
      <c r="D29" s="10" t="s">
        <v>72</v>
      </c>
      <c r="E29" s="15"/>
      <c r="F29" s="13"/>
      <c r="G29" s="14"/>
      <c r="H29" s="13"/>
    </row>
    <row r="30" spans="1:8">
      <c r="A30" s="9" t="s">
        <v>73</v>
      </c>
      <c r="B30" s="9" t="s">
        <v>14</v>
      </c>
      <c r="C30" s="10">
        <v>2018051129</v>
      </c>
      <c r="D30" s="10" t="s">
        <v>74</v>
      </c>
      <c r="E30" s="15"/>
      <c r="F30" s="13"/>
      <c r="G30" s="14"/>
      <c r="H30" s="13"/>
    </row>
    <row r="31" spans="1:8">
      <c r="A31" s="9" t="s">
        <v>75</v>
      </c>
      <c r="B31" s="9" t="s">
        <v>14</v>
      </c>
      <c r="C31" s="10">
        <v>2018051130</v>
      </c>
      <c r="D31" s="10" t="s">
        <v>76</v>
      </c>
      <c r="E31" s="15"/>
      <c r="F31" s="13"/>
      <c r="G31" s="14"/>
      <c r="H31" s="13"/>
    </row>
    <row r="32" spans="1:8">
      <c r="A32" s="9" t="s">
        <v>77</v>
      </c>
      <c r="B32" s="9" t="s">
        <v>14</v>
      </c>
      <c r="C32" s="10">
        <v>2018051131</v>
      </c>
      <c r="D32" s="10" t="s">
        <v>78</v>
      </c>
      <c r="E32" s="12"/>
      <c r="F32" s="13"/>
      <c r="G32" s="14"/>
      <c r="H32" s="13"/>
    </row>
    <row r="33" spans="1:8">
      <c r="A33" s="9" t="s">
        <v>79</v>
      </c>
      <c r="B33" s="9" t="s">
        <v>14</v>
      </c>
      <c r="C33" s="10">
        <v>2018051132</v>
      </c>
      <c r="D33" s="10" t="s">
        <v>80</v>
      </c>
      <c r="E33" s="12"/>
      <c r="F33" s="13"/>
      <c r="G33" s="14"/>
      <c r="H33" s="13"/>
    </row>
    <row r="34" spans="1:8">
      <c r="A34" s="9" t="s">
        <v>81</v>
      </c>
      <c r="B34" s="9" t="s">
        <v>14</v>
      </c>
      <c r="C34" s="10">
        <v>2018051133</v>
      </c>
      <c r="D34" s="10" t="s">
        <v>82</v>
      </c>
      <c r="E34" s="15"/>
      <c r="F34" s="13"/>
      <c r="G34" s="14"/>
      <c r="H34" s="13"/>
    </row>
    <row r="35" spans="1:8">
      <c r="A35" s="9" t="s">
        <v>83</v>
      </c>
      <c r="B35" s="9" t="s">
        <v>14</v>
      </c>
      <c r="C35" s="10">
        <v>2018051134</v>
      </c>
      <c r="D35" s="10" t="s">
        <v>84</v>
      </c>
      <c r="E35" s="16"/>
      <c r="F35" s="16"/>
      <c r="G35" s="16"/>
      <c r="H35" s="16"/>
    </row>
    <row r="36" spans="1:8">
      <c r="A36" s="9" t="s">
        <v>85</v>
      </c>
      <c r="B36" s="9" t="s">
        <v>14</v>
      </c>
      <c r="C36" s="10">
        <v>2018051135</v>
      </c>
      <c r="D36" s="10" t="s">
        <v>86</v>
      </c>
      <c r="E36" s="16"/>
      <c r="F36" s="16"/>
      <c r="G36" s="16"/>
      <c r="H36" s="16"/>
    </row>
    <row r="37" spans="1:8">
      <c r="A37" s="9" t="s">
        <v>87</v>
      </c>
      <c r="B37" s="17">
        <v>512</v>
      </c>
      <c r="C37" s="18">
        <v>2018051201</v>
      </c>
      <c r="D37" s="18" t="s">
        <v>88</v>
      </c>
      <c r="E37" s="16"/>
      <c r="F37" s="16"/>
      <c r="G37" s="16"/>
      <c r="H37" s="16"/>
    </row>
    <row r="38" spans="1:8">
      <c r="A38" s="9" t="s">
        <v>89</v>
      </c>
      <c r="B38" s="17">
        <v>512</v>
      </c>
      <c r="C38" s="18">
        <v>2018051202</v>
      </c>
      <c r="D38" s="18" t="s">
        <v>90</v>
      </c>
      <c r="E38" s="16"/>
      <c r="F38" s="16"/>
      <c r="G38" s="16"/>
      <c r="H38" s="16"/>
    </row>
    <row r="39" spans="1:8">
      <c r="A39" s="9" t="s">
        <v>91</v>
      </c>
      <c r="B39" s="17">
        <v>512</v>
      </c>
      <c r="C39" s="18">
        <v>2018051203</v>
      </c>
      <c r="D39" s="18" t="s">
        <v>92</v>
      </c>
      <c r="E39" s="16"/>
      <c r="F39" s="16"/>
      <c r="G39" s="16"/>
      <c r="H39" s="16"/>
    </row>
    <row r="40" spans="1:8">
      <c r="A40" s="9" t="s">
        <v>93</v>
      </c>
      <c r="B40" s="17">
        <v>512</v>
      </c>
      <c r="C40" s="18">
        <v>2018051204</v>
      </c>
      <c r="D40" s="18" t="s">
        <v>94</v>
      </c>
      <c r="E40" s="16"/>
      <c r="F40" s="16"/>
      <c r="G40" s="16"/>
      <c r="H40" s="16"/>
    </row>
    <row r="41" spans="1:8">
      <c r="A41" s="9" t="s">
        <v>95</v>
      </c>
      <c r="B41" s="17">
        <v>512</v>
      </c>
      <c r="C41" s="18">
        <v>2018051205</v>
      </c>
      <c r="D41" s="18" t="s">
        <v>96</v>
      </c>
      <c r="E41" s="16"/>
      <c r="F41" s="16"/>
      <c r="G41" s="16"/>
      <c r="H41" s="16"/>
    </row>
    <row r="42" spans="1:8">
      <c r="A42" s="9" t="s">
        <v>97</v>
      </c>
      <c r="B42" s="17">
        <v>512</v>
      </c>
      <c r="C42" s="18">
        <v>2018051206</v>
      </c>
      <c r="D42" s="18" t="s">
        <v>98</v>
      </c>
      <c r="E42" s="16"/>
      <c r="F42" s="16"/>
      <c r="G42" s="16"/>
      <c r="H42" s="16"/>
    </row>
    <row r="43" spans="1:8">
      <c r="A43" s="9" t="s">
        <v>99</v>
      </c>
      <c r="B43" s="17">
        <v>512</v>
      </c>
      <c r="C43" s="18">
        <v>2018051207</v>
      </c>
      <c r="D43" s="18" t="s">
        <v>100</v>
      </c>
      <c r="E43" s="16"/>
      <c r="F43" s="16"/>
      <c r="G43" s="16"/>
      <c r="H43" s="16"/>
    </row>
    <row r="44" spans="1:8">
      <c r="A44" s="9" t="s">
        <v>101</v>
      </c>
      <c r="B44" s="17">
        <v>512</v>
      </c>
      <c r="C44" s="18">
        <v>2018051208</v>
      </c>
      <c r="D44" s="18" t="s">
        <v>102</v>
      </c>
      <c r="E44" s="16"/>
      <c r="F44" s="16"/>
      <c r="G44" s="16"/>
      <c r="H44" s="16"/>
    </row>
    <row r="45" spans="1:8">
      <c r="A45" s="9" t="s">
        <v>103</v>
      </c>
      <c r="B45" s="17">
        <v>512</v>
      </c>
      <c r="C45" s="18">
        <v>2018051209</v>
      </c>
      <c r="D45" s="18" t="s">
        <v>104</v>
      </c>
      <c r="E45" s="16"/>
      <c r="F45" s="16"/>
      <c r="G45" s="16"/>
      <c r="H45" s="16"/>
    </row>
    <row r="46" spans="1:8">
      <c r="A46" s="9" t="s">
        <v>105</v>
      </c>
      <c r="B46" s="17">
        <v>512</v>
      </c>
      <c r="C46" s="18">
        <v>2018051210</v>
      </c>
      <c r="D46" s="18" t="s">
        <v>106</v>
      </c>
      <c r="E46" s="16"/>
      <c r="F46" s="16"/>
      <c r="G46" s="16"/>
      <c r="H46" s="16"/>
    </row>
    <row r="47" spans="1:8">
      <c r="A47" s="9" t="s">
        <v>107</v>
      </c>
      <c r="B47" s="17">
        <v>512</v>
      </c>
      <c r="C47" s="18">
        <v>2018051211</v>
      </c>
      <c r="D47" s="18" t="s">
        <v>108</v>
      </c>
      <c r="E47" s="16"/>
      <c r="F47" s="16"/>
      <c r="G47" s="16"/>
      <c r="H47" s="16"/>
    </row>
    <row r="48" spans="1:8">
      <c r="A48" s="9" t="s">
        <v>109</v>
      </c>
      <c r="B48" s="17">
        <v>512</v>
      </c>
      <c r="C48" s="18">
        <v>2018051213</v>
      </c>
      <c r="D48" s="18" t="s">
        <v>110</v>
      </c>
      <c r="E48" s="16"/>
      <c r="F48" s="16"/>
      <c r="G48" s="16"/>
      <c r="H48" s="16"/>
    </row>
    <row r="49" spans="1:8">
      <c r="A49" s="9" t="s">
        <v>111</v>
      </c>
      <c r="B49" s="17">
        <v>512</v>
      </c>
      <c r="C49" s="18">
        <v>2018051215</v>
      </c>
      <c r="D49" s="18" t="s">
        <v>112</v>
      </c>
      <c r="E49" s="16"/>
      <c r="F49" s="16"/>
      <c r="G49" s="16"/>
      <c r="H49" s="16"/>
    </row>
    <row r="50" spans="1:8">
      <c r="A50" s="9" t="s">
        <v>113</v>
      </c>
      <c r="B50" s="17">
        <v>512</v>
      </c>
      <c r="C50" s="18">
        <v>2018051216</v>
      </c>
      <c r="D50" s="18" t="s">
        <v>114</v>
      </c>
      <c r="E50" s="16"/>
      <c r="F50" s="16"/>
      <c r="G50" s="16"/>
      <c r="H50" s="16"/>
    </row>
    <row r="51" spans="1:8">
      <c r="A51" s="9" t="s">
        <v>115</v>
      </c>
      <c r="B51" s="17">
        <v>512</v>
      </c>
      <c r="C51" s="18">
        <v>2018051217</v>
      </c>
      <c r="D51" s="18" t="s">
        <v>116</v>
      </c>
      <c r="E51" s="16"/>
      <c r="F51" s="16"/>
      <c r="G51" s="16"/>
      <c r="H51" s="16"/>
    </row>
    <row r="52" spans="1:8">
      <c r="A52" s="9" t="s">
        <v>117</v>
      </c>
      <c r="B52" s="17">
        <v>512</v>
      </c>
      <c r="C52" s="18">
        <v>2018051218</v>
      </c>
      <c r="D52" s="18" t="s">
        <v>118</v>
      </c>
      <c r="E52" s="16"/>
      <c r="F52" s="16"/>
      <c r="G52" s="16"/>
      <c r="H52" s="16"/>
    </row>
    <row r="53" spans="1:8">
      <c r="A53" s="9" t="s">
        <v>119</v>
      </c>
      <c r="B53" s="17">
        <v>512</v>
      </c>
      <c r="C53" s="18">
        <v>2018051219</v>
      </c>
      <c r="D53" s="18" t="s">
        <v>120</v>
      </c>
      <c r="E53" s="16"/>
      <c r="F53" s="16"/>
      <c r="G53" s="16"/>
      <c r="H53" s="16"/>
    </row>
    <row r="54" spans="1:8">
      <c r="A54" s="9" t="s">
        <v>121</v>
      </c>
      <c r="B54" s="17">
        <v>512</v>
      </c>
      <c r="C54" s="18">
        <v>2018051220</v>
      </c>
      <c r="D54" s="18" t="s">
        <v>122</v>
      </c>
      <c r="E54" s="16"/>
      <c r="F54" s="16"/>
      <c r="G54" s="16"/>
      <c r="H54" s="16"/>
    </row>
    <row r="55" spans="1:8">
      <c r="A55" s="9" t="s">
        <v>123</v>
      </c>
      <c r="B55" s="17">
        <v>512</v>
      </c>
      <c r="C55" s="18">
        <v>2018051221</v>
      </c>
      <c r="D55" s="18" t="s">
        <v>124</v>
      </c>
      <c r="E55" s="16"/>
      <c r="F55" s="16"/>
      <c r="G55" s="16"/>
      <c r="H55" s="16"/>
    </row>
    <row r="56" spans="1:8">
      <c r="A56" s="9" t="s">
        <v>125</v>
      </c>
      <c r="B56" s="17">
        <v>512</v>
      </c>
      <c r="C56" s="17">
        <v>2018051222</v>
      </c>
      <c r="D56" s="17" t="s">
        <v>126</v>
      </c>
      <c r="E56" s="16"/>
      <c r="F56" s="16"/>
      <c r="G56" s="16"/>
      <c r="H56" s="16"/>
    </row>
    <row r="57" spans="1:8">
      <c r="A57" s="9" t="s">
        <v>127</v>
      </c>
      <c r="B57" s="17">
        <v>512</v>
      </c>
      <c r="C57" s="18">
        <v>2018051223</v>
      </c>
      <c r="D57" s="18" t="s">
        <v>128</v>
      </c>
      <c r="E57" s="16"/>
      <c r="F57" s="16"/>
      <c r="G57" s="16"/>
      <c r="H57" s="16"/>
    </row>
    <row r="58" spans="1:8">
      <c r="A58" s="9" t="s">
        <v>129</v>
      </c>
      <c r="B58" s="17">
        <v>512</v>
      </c>
      <c r="C58" s="18">
        <v>2018051224</v>
      </c>
      <c r="D58" s="18" t="s">
        <v>130</v>
      </c>
      <c r="E58" s="16"/>
      <c r="F58" s="16"/>
      <c r="G58" s="16"/>
      <c r="H58" s="16"/>
    </row>
    <row r="59" spans="1:8">
      <c r="A59" s="9" t="s">
        <v>131</v>
      </c>
      <c r="B59" s="17">
        <v>512</v>
      </c>
      <c r="C59" s="18">
        <v>2018051225</v>
      </c>
      <c r="D59" s="18" t="s">
        <v>132</v>
      </c>
      <c r="E59" s="16"/>
      <c r="F59" s="16"/>
      <c r="G59" s="16"/>
      <c r="H59" s="16"/>
    </row>
    <row r="60" spans="1:8">
      <c r="A60" s="9" t="s">
        <v>133</v>
      </c>
      <c r="B60" s="17">
        <v>512</v>
      </c>
      <c r="C60" s="18">
        <v>2018051226</v>
      </c>
      <c r="D60" s="18" t="s">
        <v>134</v>
      </c>
      <c r="E60" s="16"/>
      <c r="F60" s="16"/>
      <c r="G60" s="16"/>
      <c r="H60" s="16"/>
    </row>
    <row r="61" spans="1:8">
      <c r="A61" s="9" t="s">
        <v>135</v>
      </c>
      <c r="B61" s="17">
        <v>512</v>
      </c>
      <c r="C61" s="18">
        <v>2018051227</v>
      </c>
      <c r="D61" s="18" t="s">
        <v>136</v>
      </c>
      <c r="E61" s="16"/>
      <c r="F61" s="16"/>
      <c r="G61" s="16"/>
      <c r="H61" s="16"/>
    </row>
    <row r="62" spans="1:8">
      <c r="A62" s="9" t="s">
        <v>137</v>
      </c>
      <c r="B62" s="17">
        <v>512</v>
      </c>
      <c r="C62" s="17">
        <v>2018051228</v>
      </c>
      <c r="D62" s="17" t="s">
        <v>138</v>
      </c>
      <c r="E62" s="16"/>
      <c r="F62" s="16"/>
      <c r="G62" s="16"/>
      <c r="H62" s="16"/>
    </row>
    <row r="63" spans="1:8">
      <c r="A63" s="9" t="s">
        <v>139</v>
      </c>
      <c r="B63" s="17">
        <v>512</v>
      </c>
      <c r="C63" s="18">
        <v>2018051229</v>
      </c>
      <c r="D63" s="18" t="s">
        <v>140</v>
      </c>
      <c r="E63" s="16"/>
      <c r="F63" s="16"/>
      <c r="G63" s="16"/>
      <c r="H63" s="16"/>
    </row>
    <row r="64" spans="1:8">
      <c r="A64" s="9" t="s">
        <v>141</v>
      </c>
      <c r="B64" s="17">
        <v>512</v>
      </c>
      <c r="C64" s="18">
        <v>2018051230</v>
      </c>
      <c r="D64" s="18" t="s">
        <v>142</v>
      </c>
      <c r="E64" s="16"/>
      <c r="F64" s="16"/>
      <c r="G64" s="16"/>
      <c r="H64" s="16"/>
    </row>
    <row r="65" spans="1:8">
      <c r="A65" s="9" t="s">
        <v>143</v>
      </c>
      <c r="B65" s="17">
        <v>512</v>
      </c>
      <c r="C65" s="17">
        <v>2018051231</v>
      </c>
      <c r="D65" s="17" t="s">
        <v>144</v>
      </c>
      <c r="E65" s="16"/>
      <c r="F65" s="16"/>
      <c r="G65" s="16"/>
      <c r="H65" s="16"/>
    </row>
    <row r="66" spans="1:8">
      <c r="A66" s="9" t="s">
        <v>145</v>
      </c>
      <c r="B66" s="17">
        <v>512</v>
      </c>
      <c r="C66" s="18">
        <v>2018051232</v>
      </c>
      <c r="D66" s="17" t="s">
        <v>146</v>
      </c>
      <c r="E66" s="16"/>
      <c r="F66" s="16"/>
      <c r="G66" s="16"/>
      <c r="H66" s="16"/>
    </row>
    <row r="67" spans="1:8">
      <c r="A67" s="9" t="s">
        <v>147</v>
      </c>
      <c r="B67" s="17">
        <v>512</v>
      </c>
      <c r="C67" s="17">
        <v>2018051233</v>
      </c>
      <c r="D67" s="17" t="s">
        <v>148</v>
      </c>
      <c r="E67" s="16"/>
      <c r="F67" s="16"/>
      <c r="G67" s="16"/>
      <c r="H67" s="16"/>
    </row>
    <row r="68" spans="1:8">
      <c r="A68" s="9" t="s">
        <v>149</v>
      </c>
      <c r="B68" s="17">
        <v>512</v>
      </c>
      <c r="C68" s="17">
        <v>2018051234</v>
      </c>
      <c r="D68" s="17" t="s">
        <v>150</v>
      </c>
      <c r="E68" s="16"/>
      <c r="F68" s="16"/>
      <c r="G68" s="16"/>
      <c r="H68" s="16"/>
    </row>
    <row r="69" spans="1:8">
      <c r="A69" s="9" t="s">
        <v>151</v>
      </c>
      <c r="B69" s="17">
        <v>512</v>
      </c>
      <c r="C69" s="17">
        <v>2018051235</v>
      </c>
      <c r="D69" s="17" t="s">
        <v>152</v>
      </c>
      <c r="E69" s="16"/>
      <c r="F69" s="16"/>
      <c r="G69" s="16"/>
      <c r="H69" s="16"/>
    </row>
    <row r="70" spans="1:8">
      <c r="A70" s="9" t="s">
        <v>153</v>
      </c>
      <c r="B70" s="24">
        <v>513</v>
      </c>
      <c r="C70" s="18">
        <v>2018051301</v>
      </c>
      <c r="D70" s="18" t="s">
        <v>154</v>
      </c>
      <c r="E70" s="12"/>
      <c r="F70" s="12"/>
      <c r="G70" s="12"/>
      <c r="H70" s="12"/>
    </row>
    <row r="71" spans="1:8">
      <c r="A71" s="9" t="s">
        <v>155</v>
      </c>
      <c r="B71" s="24">
        <v>513</v>
      </c>
      <c r="C71" s="18">
        <v>2018051302</v>
      </c>
      <c r="D71" s="18" t="s">
        <v>156</v>
      </c>
      <c r="E71" s="16"/>
      <c r="F71" s="16"/>
      <c r="G71" s="16"/>
      <c r="H71" s="16"/>
    </row>
    <row r="72" spans="1:8">
      <c r="A72" s="9" t="s">
        <v>157</v>
      </c>
      <c r="B72" s="24">
        <v>513</v>
      </c>
      <c r="C72" s="18">
        <v>2018051303</v>
      </c>
      <c r="D72" s="18" t="s">
        <v>158</v>
      </c>
      <c r="E72" s="16"/>
      <c r="F72" s="16"/>
      <c r="G72" s="16"/>
      <c r="H72" s="16"/>
    </row>
    <row r="73" spans="1:8">
      <c r="A73" s="9" t="s">
        <v>159</v>
      </c>
      <c r="B73" s="24">
        <v>513</v>
      </c>
      <c r="C73" s="18">
        <v>2018051304</v>
      </c>
      <c r="D73" s="18" t="s">
        <v>160</v>
      </c>
      <c r="E73" s="16"/>
      <c r="F73" s="16"/>
      <c r="G73" s="16"/>
      <c r="H73" s="16"/>
    </row>
    <row r="74" spans="1:8">
      <c r="A74" s="9" t="s">
        <v>161</v>
      </c>
      <c r="B74" s="24">
        <v>513</v>
      </c>
      <c r="C74" s="18">
        <v>2018051305</v>
      </c>
      <c r="D74" s="18" t="s">
        <v>162</v>
      </c>
      <c r="E74" s="12"/>
      <c r="F74" s="12"/>
      <c r="G74" s="12"/>
      <c r="H74" s="12"/>
    </row>
    <row r="75" spans="1:8">
      <c r="A75" s="9" t="s">
        <v>163</v>
      </c>
      <c r="B75" s="24">
        <v>513</v>
      </c>
      <c r="C75" s="18">
        <v>2018051306</v>
      </c>
      <c r="D75" s="18" t="s">
        <v>164</v>
      </c>
      <c r="E75" s="16"/>
      <c r="F75" s="16"/>
      <c r="G75" s="16"/>
      <c r="H75" s="16"/>
    </row>
    <row r="76" spans="1:8">
      <c r="A76" s="9" t="s">
        <v>165</v>
      </c>
      <c r="B76" s="25">
        <v>513</v>
      </c>
      <c r="C76" s="18">
        <v>2018051307</v>
      </c>
      <c r="D76" s="18" t="s">
        <v>166</v>
      </c>
      <c r="E76" s="16"/>
      <c r="F76" s="16"/>
      <c r="G76" s="16"/>
      <c r="H76" s="16"/>
    </row>
    <row r="77" spans="1:8">
      <c r="A77" s="9" t="s">
        <v>167</v>
      </c>
      <c r="B77" s="24">
        <v>513</v>
      </c>
      <c r="C77" s="18">
        <v>2018051308</v>
      </c>
      <c r="D77" s="18" t="s">
        <v>168</v>
      </c>
      <c r="E77" s="16"/>
      <c r="F77" s="16"/>
      <c r="G77" s="16"/>
      <c r="H77" s="16"/>
    </row>
    <row r="78" spans="1:8">
      <c r="A78" s="9" t="s">
        <v>169</v>
      </c>
      <c r="B78" s="24">
        <v>513</v>
      </c>
      <c r="C78" s="18">
        <v>2018051309</v>
      </c>
      <c r="D78" s="18" t="s">
        <v>170</v>
      </c>
      <c r="E78" s="16"/>
      <c r="F78" s="16"/>
      <c r="G78" s="16"/>
      <c r="H78" s="16"/>
    </row>
    <row r="79" spans="1:8">
      <c r="A79" s="9" t="s">
        <v>171</v>
      </c>
      <c r="B79" s="24">
        <v>513</v>
      </c>
      <c r="C79" s="18">
        <v>2018051310</v>
      </c>
      <c r="D79" s="18" t="s">
        <v>172</v>
      </c>
      <c r="E79" s="16"/>
      <c r="F79" s="16"/>
      <c r="G79" s="16"/>
      <c r="H79" s="16"/>
    </row>
    <row r="80" spans="1:8">
      <c r="A80" s="9" t="s">
        <v>173</v>
      </c>
      <c r="B80" s="24">
        <v>513</v>
      </c>
      <c r="C80" s="18">
        <v>2018051311</v>
      </c>
      <c r="D80" s="18" t="s">
        <v>174</v>
      </c>
      <c r="E80" s="16"/>
      <c r="F80" s="16"/>
      <c r="G80" s="16"/>
      <c r="H80" s="16"/>
    </row>
    <row r="81" spans="1:8">
      <c r="A81" s="9" t="s">
        <v>175</v>
      </c>
      <c r="B81" s="24">
        <v>513</v>
      </c>
      <c r="C81" s="18">
        <v>2018051312</v>
      </c>
      <c r="D81" s="18" t="s">
        <v>176</v>
      </c>
      <c r="E81" s="16"/>
      <c r="F81" s="16"/>
      <c r="G81" s="16"/>
      <c r="H81" s="16"/>
    </row>
    <row r="82" spans="1:8">
      <c r="A82" s="9" t="s">
        <v>177</v>
      </c>
      <c r="B82" s="24">
        <v>513</v>
      </c>
      <c r="C82" s="18">
        <v>2018051313</v>
      </c>
      <c r="D82" s="18" t="s">
        <v>178</v>
      </c>
      <c r="E82" s="16"/>
      <c r="F82" s="16"/>
      <c r="G82" s="16"/>
      <c r="H82" s="16"/>
    </row>
    <row r="83" spans="1:8">
      <c r="A83" s="9" t="s">
        <v>179</v>
      </c>
      <c r="B83" s="24">
        <v>513</v>
      </c>
      <c r="C83" s="18">
        <v>2018051314</v>
      </c>
      <c r="D83" s="18" t="s">
        <v>180</v>
      </c>
      <c r="E83" s="16"/>
      <c r="F83" s="16"/>
      <c r="G83" s="16"/>
      <c r="H83" s="16"/>
    </row>
    <row r="84" spans="1:8">
      <c r="A84" s="9" t="s">
        <v>181</v>
      </c>
      <c r="B84" s="24">
        <v>513</v>
      </c>
      <c r="C84" s="18">
        <v>2018051315</v>
      </c>
      <c r="D84" s="18" t="s">
        <v>182</v>
      </c>
      <c r="E84" s="16"/>
      <c r="F84" s="16"/>
      <c r="G84" s="16"/>
      <c r="H84" s="16"/>
    </row>
    <row r="85" spans="1:8">
      <c r="A85" s="9" t="s">
        <v>183</v>
      </c>
      <c r="B85" s="24">
        <v>513</v>
      </c>
      <c r="C85" s="18">
        <v>2018051316</v>
      </c>
      <c r="D85" s="18" t="s">
        <v>184</v>
      </c>
      <c r="E85" s="16"/>
      <c r="F85" s="16"/>
      <c r="G85" s="16"/>
      <c r="H85" s="16"/>
    </row>
    <row r="86" spans="1:8">
      <c r="A86" s="9" t="s">
        <v>185</v>
      </c>
      <c r="B86" s="24">
        <v>513</v>
      </c>
      <c r="C86" s="18">
        <v>2018051317</v>
      </c>
      <c r="D86" s="18" t="s">
        <v>186</v>
      </c>
      <c r="E86" s="16"/>
      <c r="F86" s="16"/>
      <c r="G86" s="16"/>
      <c r="H86" s="16"/>
    </row>
    <row r="87" spans="1:8">
      <c r="A87" s="9" t="s">
        <v>187</v>
      </c>
      <c r="B87" s="24">
        <v>513</v>
      </c>
      <c r="C87" s="18">
        <v>2018051318</v>
      </c>
      <c r="D87" s="18" t="s">
        <v>188</v>
      </c>
      <c r="E87" s="12"/>
      <c r="F87" s="12"/>
      <c r="G87" s="12"/>
      <c r="H87" s="12"/>
    </row>
    <row r="88" spans="1:8">
      <c r="A88" s="9" t="s">
        <v>189</v>
      </c>
      <c r="B88" s="24">
        <v>513</v>
      </c>
      <c r="C88" s="18">
        <v>2018051319</v>
      </c>
      <c r="D88" s="18" t="s">
        <v>190</v>
      </c>
      <c r="E88" s="12"/>
      <c r="F88" s="12"/>
      <c r="G88" s="12"/>
      <c r="H88" s="12"/>
    </row>
    <row r="89" spans="1:8">
      <c r="A89" s="9" t="s">
        <v>191</v>
      </c>
      <c r="B89" s="24">
        <v>513</v>
      </c>
      <c r="C89" s="18">
        <v>2018051320</v>
      </c>
      <c r="D89" s="18" t="s">
        <v>192</v>
      </c>
      <c r="E89" s="12"/>
      <c r="F89" s="12"/>
      <c r="G89" s="12"/>
      <c r="H89" s="12"/>
    </row>
    <row r="90" spans="1:8">
      <c r="A90" s="9" t="s">
        <v>193</v>
      </c>
      <c r="B90" s="24">
        <v>513</v>
      </c>
      <c r="C90" s="26">
        <v>2018051321</v>
      </c>
      <c r="D90" s="18" t="s">
        <v>194</v>
      </c>
      <c r="E90" s="12"/>
      <c r="F90" s="12"/>
      <c r="G90" s="12"/>
      <c r="H90" s="12"/>
    </row>
    <row r="91" spans="1:8">
      <c r="A91" s="9" t="s">
        <v>195</v>
      </c>
      <c r="B91" s="24">
        <v>513</v>
      </c>
      <c r="C91" s="26">
        <v>2018051322</v>
      </c>
      <c r="D91" s="26" t="s">
        <v>196</v>
      </c>
      <c r="E91" s="12"/>
      <c r="F91" s="12"/>
      <c r="G91" s="12"/>
      <c r="H91" s="12"/>
    </row>
    <row r="92" spans="1:8">
      <c r="A92" s="9" t="s">
        <v>197</v>
      </c>
      <c r="B92" s="24">
        <v>513</v>
      </c>
      <c r="C92" s="26">
        <v>2018051323</v>
      </c>
      <c r="D92" s="26" t="s">
        <v>198</v>
      </c>
      <c r="E92" s="12"/>
      <c r="F92" s="12"/>
      <c r="G92" s="12"/>
      <c r="H92" s="12"/>
    </row>
    <row r="93" spans="1:8">
      <c r="A93" s="9" t="s">
        <v>199</v>
      </c>
      <c r="B93" s="24">
        <v>513</v>
      </c>
      <c r="C93" s="26">
        <v>2018051324</v>
      </c>
      <c r="D93" s="26" t="s">
        <v>200</v>
      </c>
      <c r="E93" s="16"/>
      <c r="F93" s="16"/>
      <c r="G93" s="16"/>
      <c r="H93" s="16"/>
    </row>
    <row r="94" spans="1:8">
      <c r="A94" s="9" t="s">
        <v>201</v>
      </c>
      <c r="B94" s="24">
        <v>513</v>
      </c>
      <c r="C94" s="26">
        <v>2018051325</v>
      </c>
      <c r="D94" s="26" t="s">
        <v>202</v>
      </c>
      <c r="E94" s="12"/>
      <c r="F94" s="12"/>
      <c r="G94" s="12"/>
      <c r="H94" s="12"/>
    </row>
    <row r="95" spans="1:8">
      <c r="A95" s="9" t="s">
        <v>203</v>
      </c>
      <c r="B95" s="24">
        <v>513</v>
      </c>
      <c r="C95" s="12">
        <v>2018051326</v>
      </c>
      <c r="D95" s="18" t="s">
        <v>204</v>
      </c>
      <c r="E95" s="15"/>
      <c r="F95" s="15"/>
      <c r="G95" s="15"/>
      <c r="H95" s="15"/>
    </row>
    <row r="96" spans="1:8">
      <c r="A96" s="9" t="s">
        <v>205</v>
      </c>
      <c r="B96" s="25">
        <v>513</v>
      </c>
      <c r="C96" s="26">
        <v>2018051327</v>
      </c>
      <c r="D96" s="26" t="s">
        <v>206</v>
      </c>
      <c r="E96" s="16"/>
      <c r="F96" s="16"/>
      <c r="G96" s="16"/>
      <c r="H96" s="16"/>
    </row>
    <row r="97" spans="1:8">
      <c r="A97" s="9" t="s">
        <v>207</v>
      </c>
      <c r="B97" s="18">
        <v>513</v>
      </c>
      <c r="C97" s="26">
        <v>2018051328</v>
      </c>
      <c r="D97" s="18" t="s">
        <v>208</v>
      </c>
      <c r="E97" s="15"/>
      <c r="F97" s="15"/>
      <c r="G97" s="15"/>
      <c r="H97" s="15"/>
    </row>
    <row r="98" spans="1:8">
      <c r="A98" s="9" t="s">
        <v>209</v>
      </c>
      <c r="B98" s="24">
        <v>513</v>
      </c>
      <c r="C98" s="18">
        <v>2018051329</v>
      </c>
      <c r="D98" s="18" t="s">
        <v>210</v>
      </c>
      <c r="E98" s="16"/>
      <c r="F98" s="16"/>
      <c r="G98" s="16"/>
      <c r="H98" s="16"/>
    </row>
    <row r="99" spans="1:8">
      <c r="A99" s="9" t="s">
        <v>211</v>
      </c>
      <c r="B99" s="18">
        <v>513</v>
      </c>
      <c r="C99" s="18">
        <v>2018051330</v>
      </c>
      <c r="D99" s="18" t="s">
        <v>212</v>
      </c>
      <c r="E99" s="15"/>
      <c r="F99" s="15"/>
      <c r="G99" s="15"/>
      <c r="H99" s="15"/>
    </row>
    <row r="100" spans="1:8">
      <c r="A100" s="9" t="s">
        <v>213</v>
      </c>
      <c r="B100" s="24">
        <v>513</v>
      </c>
      <c r="C100" s="18">
        <v>2018051331</v>
      </c>
      <c r="D100" s="18" t="s">
        <v>214</v>
      </c>
      <c r="E100" s="16"/>
      <c r="F100" s="16"/>
      <c r="G100" s="16"/>
      <c r="H100" s="16"/>
    </row>
    <row r="101" spans="1:8">
      <c r="A101" s="9" t="s">
        <v>215</v>
      </c>
      <c r="B101" s="18">
        <v>513</v>
      </c>
      <c r="C101" s="26">
        <v>2018051332</v>
      </c>
      <c r="D101" s="18" t="s">
        <v>216</v>
      </c>
      <c r="E101" s="16"/>
      <c r="F101" s="16"/>
      <c r="G101" s="16"/>
      <c r="H101" s="16"/>
    </row>
    <row r="102" spans="1:8">
      <c r="A102" s="9" t="s">
        <v>217</v>
      </c>
      <c r="B102" s="24">
        <v>513</v>
      </c>
      <c r="C102" s="18">
        <v>2018051333</v>
      </c>
      <c r="D102" s="18" t="s">
        <v>218</v>
      </c>
      <c r="E102" s="16"/>
      <c r="F102" s="16"/>
      <c r="G102" s="16"/>
      <c r="H102" s="16"/>
    </row>
    <row r="103" spans="1:8">
      <c r="A103" s="9" t="s">
        <v>219</v>
      </c>
      <c r="B103" s="24">
        <v>513</v>
      </c>
      <c r="C103" s="18">
        <v>2018051334</v>
      </c>
      <c r="D103" s="18" t="s">
        <v>220</v>
      </c>
      <c r="E103" s="27"/>
      <c r="F103" s="27"/>
      <c r="G103" s="27"/>
      <c r="H103" s="27"/>
    </row>
    <row r="104" spans="1:8">
      <c r="A104" s="9" t="s">
        <v>221</v>
      </c>
      <c r="B104" s="24">
        <v>513</v>
      </c>
      <c r="C104" s="18">
        <v>2018051335</v>
      </c>
      <c r="D104" s="18" t="s">
        <v>222</v>
      </c>
      <c r="E104" s="28"/>
      <c r="F104" s="28"/>
      <c r="G104" s="28"/>
      <c r="H104" s="28"/>
    </row>
    <row r="105" spans="1:8">
      <c r="A105" s="9" t="s">
        <v>223</v>
      </c>
      <c r="B105" s="29">
        <v>514</v>
      </c>
      <c r="C105" s="29" t="s">
        <v>224</v>
      </c>
      <c r="D105" s="29" t="s">
        <v>225</v>
      </c>
      <c r="E105" s="27"/>
      <c r="F105" s="27"/>
      <c r="G105" s="27"/>
      <c r="H105" s="27"/>
    </row>
    <row r="106" spans="1:8">
      <c r="A106" s="9" t="s">
        <v>227</v>
      </c>
      <c r="B106" s="30">
        <v>514</v>
      </c>
      <c r="C106" s="29" t="s">
        <v>228</v>
      </c>
      <c r="D106" s="29" t="s">
        <v>229</v>
      </c>
      <c r="E106" s="27"/>
      <c r="F106" s="27"/>
      <c r="G106" s="27"/>
      <c r="H106" s="27"/>
    </row>
    <row r="107" spans="1:8">
      <c r="A107" s="9" t="s">
        <v>230</v>
      </c>
      <c r="B107" s="29">
        <v>514</v>
      </c>
      <c r="C107" s="29" t="s">
        <v>231</v>
      </c>
      <c r="D107" s="29" t="s">
        <v>232</v>
      </c>
      <c r="E107" s="27"/>
      <c r="F107" s="27"/>
      <c r="G107" s="27"/>
      <c r="H107" s="27"/>
    </row>
    <row r="108" spans="1:8">
      <c r="A108" s="9" t="s">
        <v>233</v>
      </c>
      <c r="B108" s="29">
        <v>514</v>
      </c>
      <c r="C108" s="29" t="s">
        <v>234</v>
      </c>
      <c r="D108" s="29" t="s">
        <v>235</v>
      </c>
      <c r="E108" s="28"/>
      <c r="F108" s="28"/>
      <c r="G108" s="28"/>
      <c r="H108" s="28"/>
    </row>
    <row r="109" spans="1:8">
      <c r="A109" s="9" t="s">
        <v>236</v>
      </c>
      <c r="B109" s="29">
        <v>514</v>
      </c>
      <c r="C109" s="29" t="s">
        <v>237</v>
      </c>
      <c r="D109" s="29" t="s">
        <v>238</v>
      </c>
      <c r="E109" s="27"/>
      <c r="F109" s="27"/>
      <c r="G109" s="27"/>
      <c r="H109" s="27"/>
    </row>
    <row r="110" spans="1:8">
      <c r="A110" s="9" t="s">
        <v>239</v>
      </c>
      <c r="B110" s="30">
        <v>514</v>
      </c>
      <c r="C110" s="29" t="s">
        <v>240</v>
      </c>
      <c r="D110" s="29" t="s">
        <v>241</v>
      </c>
      <c r="E110" s="28"/>
      <c r="F110" s="28"/>
      <c r="G110" s="28"/>
      <c r="H110" s="28"/>
    </row>
    <row r="111" spans="1:8">
      <c r="A111" s="9" t="s">
        <v>242</v>
      </c>
      <c r="B111" s="29">
        <v>514</v>
      </c>
      <c r="C111" s="29" t="s">
        <v>243</v>
      </c>
      <c r="D111" s="29" t="s">
        <v>244</v>
      </c>
      <c r="E111" s="28"/>
      <c r="F111" s="28"/>
      <c r="G111" s="28"/>
      <c r="H111" s="28"/>
    </row>
    <row r="112" spans="1:8">
      <c r="A112" s="9" t="s">
        <v>245</v>
      </c>
      <c r="B112" s="30">
        <v>514</v>
      </c>
      <c r="C112" s="29" t="s">
        <v>246</v>
      </c>
      <c r="D112" s="29" t="s">
        <v>247</v>
      </c>
      <c r="E112" s="27"/>
      <c r="F112" s="27"/>
      <c r="G112" s="27"/>
      <c r="H112" s="27"/>
    </row>
    <row r="113" spans="1:8">
      <c r="A113" s="9" t="s">
        <v>248</v>
      </c>
      <c r="B113" s="30">
        <v>514</v>
      </c>
      <c r="C113" s="29" t="s">
        <v>249</v>
      </c>
      <c r="D113" s="29" t="s">
        <v>250</v>
      </c>
      <c r="E113" s="27"/>
      <c r="F113" s="27"/>
      <c r="G113" s="27"/>
      <c r="H113" s="27"/>
    </row>
    <row r="114" spans="1:8">
      <c r="A114" s="9" t="s">
        <v>251</v>
      </c>
      <c r="B114" s="29">
        <v>514</v>
      </c>
      <c r="C114" s="29" t="s">
        <v>252</v>
      </c>
      <c r="D114" s="29" t="s">
        <v>253</v>
      </c>
      <c r="E114" s="28"/>
      <c r="F114" s="28"/>
      <c r="G114" s="28"/>
      <c r="H114" s="28"/>
    </row>
    <row r="115" spans="1:8">
      <c r="A115" s="9" t="s">
        <v>254</v>
      </c>
      <c r="B115" s="29">
        <v>514</v>
      </c>
      <c r="C115" s="29" t="s">
        <v>255</v>
      </c>
      <c r="D115" s="29" t="s">
        <v>256</v>
      </c>
      <c r="E115" s="27"/>
      <c r="F115" s="27"/>
      <c r="G115" s="27"/>
      <c r="H115" s="27"/>
    </row>
    <row r="116" spans="1:8">
      <c r="A116" s="9" t="s">
        <v>257</v>
      </c>
      <c r="B116" s="30">
        <v>514</v>
      </c>
      <c r="C116" s="29" t="s">
        <v>258</v>
      </c>
      <c r="D116" s="29" t="s">
        <v>259</v>
      </c>
      <c r="E116" s="27"/>
      <c r="F116" s="27"/>
      <c r="G116" s="27"/>
      <c r="H116" s="27"/>
    </row>
    <row r="117" spans="1:8">
      <c r="A117" s="9" t="s">
        <v>260</v>
      </c>
      <c r="B117" s="29">
        <v>514</v>
      </c>
      <c r="C117" s="29" t="s">
        <v>261</v>
      </c>
      <c r="D117" s="29" t="s">
        <v>262</v>
      </c>
      <c r="E117" s="28"/>
      <c r="F117" s="28"/>
      <c r="G117" s="28"/>
      <c r="H117" s="28"/>
    </row>
    <row r="118" spans="1:8">
      <c r="A118" s="9" t="s">
        <v>263</v>
      </c>
      <c r="B118" s="29">
        <v>514</v>
      </c>
      <c r="C118" s="29" t="s">
        <v>264</v>
      </c>
      <c r="D118" s="29" t="s">
        <v>265</v>
      </c>
      <c r="E118" s="28"/>
      <c r="F118" s="28"/>
      <c r="G118" s="28"/>
      <c r="H118" s="28"/>
    </row>
    <row r="119" spans="1:8">
      <c r="A119" s="9" t="s">
        <v>266</v>
      </c>
      <c r="B119" s="30">
        <v>514</v>
      </c>
      <c r="C119" s="29" t="s">
        <v>267</v>
      </c>
      <c r="D119" s="29" t="s">
        <v>268</v>
      </c>
      <c r="E119" s="28"/>
      <c r="F119" s="28"/>
      <c r="G119" s="28"/>
      <c r="H119" s="28"/>
    </row>
    <row r="120" spans="1:8">
      <c r="A120" s="9" t="s">
        <v>269</v>
      </c>
      <c r="B120" s="30">
        <v>514</v>
      </c>
      <c r="C120" s="29" t="s">
        <v>270</v>
      </c>
      <c r="D120" s="29" t="s">
        <v>271</v>
      </c>
      <c r="E120" s="28"/>
      <c r="F120" s="28"/>
      <c r="G120" s="28"/>
      <c r="H120" s="28"/>
    </row>
    <row r="121" spans="1:8">
      <c r="A121" s="9" t="s">
        <v>272</v>
      </c>
      <c r="B121" s="30">
        <v>514</v>
      </c>
      <c r="C121" s="29" t="s">
        <v>273</v>
      </c>
      <c r="D121" s="29" t="s">
        <v>274</v>
      </c>
      <c r="E121" s="28"/>
      <c r="F121" s="28"/>
      <c r="G121" s="28"/>
      <c r="H121" s="28"/>
    </row>
    <row r="122" spans="1:8">
      <c r="A122" s="9" t="s">
        <v>275</v>
      </c>
      <c r="B122" s="30">
        <v>514</v>
      </c>
      <c r="C122" s="29" t="s">
        <v>276</v>
      </c>
      <c r="D122" s="29" t="s">
        <v>277</v>
      </c>
      <c r="E122" s="27"/>
      <c r="F122" s="27"/>
      <c r="G122" s="27"/>
      <c r="H122" s="27"/>
    </row>
    <row r="123" spans="1:8">
      <c r="A123" s="9" t="s">
        <v>278</v>
      </c>
      <c r="B123" s="30">
        <v>514</v>
      </c>
      <c r="C123" s="29" t="s">
        <v>279</v>
      </c>
      <c r="D123" s="29" t="s">
        <v>280</v>
      </c>
      <c r="E123" s="27"/>
      <c r="F123" s="27"/>
      <c r="G123" s="27"/>
      <c r="H123" s="27"/>
    </row>
    <row r="124" spans="1:8">
      <c r="A124" s="9" t="s">
        <v>281</v>
      </c>
      <c r="B124" s="29">
        <v>514</v>
      </c>
      <c r="C124" s="29" t="s">
        <v>282</v>
      </c>
      <c r="D124" s="29" t="s">
        <v>283</v>
      </c>
      <c r="E124" s="27"/>
      <c r="F124" s="27"/>
      <c r="G124" s="27"/>
      <c r="H124" s="27"/>
    </row>
    <row r="125" spans="1:8">
      <c r="A125" s="9" t="s">
        <v>284</v>
      </c>
      <c r="B125" s="29">
        <v>514</v>
      </c>
      <c r="C125" s="29" t="s">
        <v>285</v>
      </c>
      <c r="D125" s="29" t="s">
        <v>286</v>
      </c>
      <c r="E125" s="27"/>
      <c r="F125" s="27"/>
      <c r="G125" s="27"/>
      <c r="H125" s="27"/>
    </row>
    <row r="126" spans="1:8">
      <c r="A126" s="9" t="s">
        <v>287</v>
      </c>
      <c r="B126" s="29">
        <v>514</v>
      </c>
      <c r="C126" s="29" t="s">
        <v>288</v>
      </c>
      <c r="D126" s="29" t="s">
        <v>289</v>
      </c>
      <c r="E126" s="27"/>
      <c r="F126" s="27"/>
      <c r="G126" s="27"/>
      <c r="H126" s="27"/>
    </row>
    <row r="127" spans="1:8">
      <c r="A127" s="9" t="s">
        <v>290</v>
      </c>
      <c r="B127" s="29">
        <v>514</v>
      </c>
      <c r="C127" s="29" t="s">
        <v>291</v>
      </c>
      <c r="D127" s="29" t="s">
        <v>292</v>
      </c>
      <c r="E127" s="27"/>
      <c r="F127" s="27"/>
      <c r="G127" s="27"/>
      <c r="H127" s="27"/>
    </row>
    <row r="128" spans="1:8">
      <c r="A128" s="9" t="s">
        <v>293</v>
      </c>
      <c r="B128" s="29">
        <v>514</v>
      </c>
      <c r="C128" s="29" t="s">
        <v>294</v>
      </c>
      <c r="D128" s="29" t="s">
        <v>295</v>
      </c>
      <c r="E128" s="27"/>
      <c r="F128" s="27"/>
      <c r="G128" s="27"/>
      <c r="H128" s="27"/>
    </row>
    <row r="129" spans="1:8">
      <c r="A129" s="9" t="s">
        <v>296</v>
      </c>
      <c r="B129" s="29">
        <v>514</v>
      </c>
      <c r="C129" s="29" t="s">
        <v>297</v>
      </c>
      <c r="D129" s="29" t="s">
        <v>298</v>
      </c>
      <c r="E129" s="27"/>
      <c r="F129" s="27"/>
      <c r="G129" s="27"/>
      <c r="H129" s="27"/>
    </row>
    <row r="130" spans="1:8">
      <c r="A130" s="9" t="s">
        <v>299</v>
      </c>
      <c r="B130" s="29">
        <v>514</v>
      </c>
      <c r="C130" s="29" t="s">
        <v>300</v>
      </c>
      <c r="D130" s="29" t="s">
        <v>301</v>
      </c>
      <c r="E130" s="27"/>
      <c r="F130" s="27"/>
      <c r="G130" s="27"/>
      <c r="H130" s="27"/>
    </row>
    <row r="131" spans="1:8">
      <c r="A131" s="9" t="s">
        <v>302</v>
      </c>
      <c r="B131" s="29">
        <v>514</v>
      </c>
      <c r="C131" s="29" t="s">
        <v>303</v>
      </c>
      <c r="D131" s="29" t="s">
        <v>304</v>
      </c>
      <c r="E131" s="27"/>
      <c r="F131" s="27"/>
      <c r="G131" s="27"/>
      <c r="H131" s="27"/>
    </row>
    <row r="132" spans="1:8">
      <c r="A132" s="9" t="s">
        <v>305</v>
      </c>
      <c r="B132" s="29">
        <v>514</v>
      </c>
      <c r="C132" s="29" t="s">
        <v>306</v>
      </c>
      <c r="D132" s="29" t="s">
        <v>307</v>
      </c>
      <c r="E132" s="27"/>
      <c r="F132" s="27"/>
      <c r="G132" s="27"/>
      <c r="H132" s="27"/>
    </row>
    <row r="133" spans="1:8">
      <c r="A133" s="9" t="s">
        <v>308</v>
      </c>
      <c r="B133" s="29">
        <v>514</v>
      </c>
      <c r="C133" s="29" t="s">
        <v>309</v>
      </c>
      <c r="D133" s="29" t="s">
        <v>310</v>
      </c>
      <c r="E133" s="32"/>
      <c r="F133" s="32"/>
      <c r="G133" s="32"/>
      <c r="H133" s="32"/>
    </row>
    <row r="134" spans="1:8">
      <c r="A134" s="9" t="s">
        <v>311</v>
      </c>
      <c r="B134" s="29">
        <v>514</v>
      </c>
      <c r="C134" s="29" t="s">
        <v>312</v>
      </c>
      <c r="D134" s="29" t="s">
        <v>313</v>
      </c>
      <c r="E134" s="27"/>
      <c r="F134" s="27"/>
      <c r="G134" s="27"/>
      <c r="H134" s="27"/>
    </row>
    <row r="135" spans="1:8">
      <c r="A135" s="9" t="s">
        <v>314</v>
      </c>
      <c r="B135" s="30">
        <v>514</v>
      </c>
      <c r="C135" s="29" t="s">
        <v>315</v>
      </c>
      <c r="D135" s="29" t="s">
        <v>316</v>
      </c>
      <c r="E135" s="17"/>
      <c r="F135" s="17"/>
      <c r="G135" s="17"/>
      <c r="H135" s="17"/>
    </row>
    <row r="136" spans="1:8">
      <c r="A136" s="9" t="s">
        <v>317</v>
      </c>
      <c r="B136" s="29">
        <v>514</v>
      </c>
      <c r="C136" s="29" t="s">
        <v>318</v>
      </c>
      <c r="D136" s="29" t="s">
        <v>319</v>
      </c>
      <c r="E136" s="17"/>
      <c r="F136" s="17"/>
      <c r="G136" s="17"/>
      <c r="H136" s="17"/>
    </row>
    <row r="137" spans="1:8">
      <c r="A137" s="9" t="s">
        <v>320</v>
      </c>
      <c r="B137" s="17">
        <v>531</v>
      </c>
      <c r="C137" s="29" t="s">
        <v>321</v>
      </c>
      <c r="D137" s="29" t="s">
        <v>322</v>
      </c>
      <c r="E137" s="17"/>
      <c r="F137" s="17"/>
      <c r="G137" s="17"/>
      <c r="H137" s="17"/>
    </row>
    <row r="138" spans="1:8">
      <c r="A138" s="9" t="s">
        <v>323</v>
      </c>
      <c r="B138" s="17">
        <v>531</v>
      </c>
      <c r="C138" s="29" t="s">
        <v>324</v>
      </c>
      <c r="D138" s="29" t="s">
        <v>325</v>
      </c>
      <c r="E138" s="17"/>
      <c r="F138" s="17"/>
      <c r="G138" s="17"/>
      <c r="H138" s="17"/>
    </row>
    <row r="139" spans="1:8">
      <c r="A139" s="9" t="s">
        <v>326</v>
      </c>
      <c r="B139" s="17">
        <v>531</v>
      </c>
      <c r="C139" s="29" t="s">
        <v>327</v>
      </c>
      <c r="D139" s="29" t="s">
        <v>328</v>
      </c>
      <c r="E139" s="17"/>
      <c r="F139" s="17"/>
      <c r="G139" s="17"/>
      <c r="H139" s="17"/>
    </row>
    <row r="140" spans="1:8">
      <c r="A140" s="9" t="s">
        <v>329</v>
      </c>
      <c r="B140" s="17">
        <v>531</v>
      </c>
      <c r="C140" s="29" t="s">
        <v>330</v>
      </c>
      <c r="D140" s="29" t="s">
        <v>331</v>
      </c>
      <c r="E140" s="17"/>
      <c r="F140" s="17"/>
      <c r="G140" s="17"/>
      <c r="H140" s="17"/>
    </row>
    <row r="141" spans="1:8">
      <c r="A141" s="9" t="s">
        <v>332</v>
      </c>
      <c r="B141" s="17">
        <v>531</v>
      </c>
      <c r="C141" s="29" t="s">
        <v>333</v>
      </c>
      <c r="D141" s="29" t="s">
        <v>334</v>
      </c>
      <c r="E141" s="17"/>
      <c r="F141" s="17"/>
      <c r="G141" s="17"/>
      <c r="H141" s="17"/>
    </row>
    <row r="142" spans="1:8">
      <c r="A142" s="9" t="s">
        <v>336</v>
      </c>
      <c r="B142" s="17">
        <v>531</v>
      </c>
      <c r="C142" s="29" t="s">
        <v>337</v>
      </c>
      <c r="D142" s="29" t="s">
        <v>338</v>
      </c>
      <c r="E142" s="17"/>
      <c r="F142" s="17"/>
      <c r="G142" s="17"/>
      <c r="H142" s="17"/>
    </row>
    <row r="143" spans="1:8">
      <c r="A143" s="9" t="s">
        <v>339</v>
      </c>
      <c r="B143" s="17">
        <v>531</v>
      </c>
      <c r="C143" s="29" t="s">
        <v>340</v>
      </c>
      <c r="D143" s="29" t="s">
        <v>341</v>
      </c>
      <c r="E143" s="17"/>
      <c r="F143" s="17"/>
      <c r="G143" s="17"/>
      <c r="H143" s="17"/>
    </row>
    <row r="144" spans="1:8">
      <c r="A144" s="9" t="s">
        <v>342</v>
      </c>
      <c r="B144" s="17">
        <v>531</v>
      </c>
      <c r="C144" s="29" t="s">
        <v>343</v>
      </c>
      <c r="D144" s="29" t="s">
        <v>344</v>
      </c>
      <c r="E144" s="17"/>
      <c r="F144" s="17"/>
      <c r="G144" s="17"/>
      <c r="H144" s="17"/>
    </row>
    <row r="145" spans="1:8">
      <c r="A145" s="9" t="s">
        <v>345</v>
      </c>
      <c r="B145" s="17">
        <v>531</v>
      </c>
      <c r="C145" s="29" t="s">
        <v>346</v>
      </c>
      <c r="D145" s="29" t="s">
        <v>347</v>
      </c>
      <c r="E145" s="17"/>
      <c r="F145" s="17"/>
      <c r="G145" s="17"/>
      <c r="H145" s="17"/>
    </row>
    <row r="146" spans="1:8">
      <c r="A146" s="9" t="s">
        <v>348</v>
      </c>
      <c r="B146" s="17">
        <v>531</v>
      </c>
      <c r="C146" s="29" t="s">
        <v>349</v>
      </c>
      <c r="D146" s="29" t="s">
        <v>350</v>
      </c>
      <c r="E146" s="17"/>
      <c r="F146" s="17"/>
      <c r="G146" s="17"/>
      <c r="H146" s="17"/>
    </row>
    <row r="147" spans="1:8">
      <c r="A147" s="9" t="s">
        <v>351</v>
      </c>
      <c r="B147" s="17">
        <v>531</v>
      </c>
      <c r="C147" s="29" t="s">
        <v>352</v>
      </c>
      <c r="D147" s="29" t="s">
        <v>353</v>
      </c>
      <c r="E147" s="17"/>
      <c r="F147" s="17"/>
      <c r="G147" s="17"/>
      <c r="H147" s="17"/>
    </row>
    <row r="148" spans="1:8">
      <c r="A148" s="9" t="s">
        <v>354</v>
      </c>
      <c r="B148" s="17">
        <v>531</v>
      </c>
      <c r="C148" s="29" t="s">
        <v>355</v>
      </c>
      <c r="D148" s="29" t="s">
        <v>356</v>
      </c>
      <c r="E148" s="17"/>
      <c r="F148" s="17"/>
      <c r="G148" s="17"/>
      <c r="H148" s="17"/>
    </row>
    <row r="149" spans="1:8">
      <c r="A149" s="9" t="s">
        <v>357</v>
      </c>
      <c r="B149" s="17">
        <v>531</v>
      </c>
      <c r="C149" s="29" t="s">
        <v>358</v>
      </c>
      <c r="D149" s="29" t="s">
        <v>359</v>
      </c>
      <c r="E149" s="17"/>
      <c r="F149" s="17"/>
      <c r="G149" s="17"/>
      <c r="H149" s="17"/>
    </row>
    <row r="150" spans="1:8">
      <c r="A150" s="9" t="s">
        <v>360</v>
      </c>
      <c r="B150" s="17">
        <v>531</v>
      </c>
      <c r="C150" s="29" t="s">
        <v>361</v>
      </c>
      <c r="D150" s="29" t="s">
        <v>362</v>
      </c>
      <c r="E150" s="17"/>
      <c r="F150" s="17"/>
      <c r="G150" s="17"/>
      <c r="H150" s="17"/>
    </row>
    <row r="151" spans="1:8">
      <c r="A151" s="9" t="s">
        <v>363</v>
      </c>
      <c r="B151" s="17">
        <v>531</v>
      </c>
      <c r="C151" s="29" t="s">
        <v>364</v>
      </c>
      <c r="D151" s="29" t="s">
        <v>365</v>
      </c>
      <c r="E151" s="17"/>
      <c r="F151" s="17"/>
      <c r="G151" s="17"/>
      <c r="H151" s="17"/>
    </row>
    <row r="152" spans="1:8">
      <c r="A152" s="9" t="s">
        <v>366</v>
      </c>
      <c r="B152" s="17">
        <v>531</v>
      </c>
      <c r="C152" s="29" t="s">
        <v>367</v>
      </c>
      <c r="D152" s="29" t="s">
        <v>368</v>
      </c>
      <c r="E152" s="17"/>
      <c r="F152" s="17"/>
      <c r="G152" s="17"/>
      <c r="H152" s="17"/>
    </row>
    <row r="153" spans="1:8">
      <c r="A153" s="9" t="s">
        <v>369</v>
      </c>
      <c r="B153" s="17">
        <v>531</v>
      </c>
      <c r="C153" s="29" t="s">
        <v>370</v>
      </c>
      <c r="D153" s="29" t="s">
        <v>371</v>
      </c>
      <c r="E153" s="17"/>
      <c r="F153" s="17"/>
      <c r="G153" s="17"/>
      <c r="H153" s="17"/>
    </row>
    <row r="154" spans="1:8">
      <c r="A154" s="9" t="s">
        <v>372</v>
      </c>
      <c r="B154" s="17">
        <v>531</v>
      </c>
      <c r="C154" s="29" t="s">
        <v>373</v>
      </c>
      <c r="D154" s="29" t="s">
        <v>374</v>
      </c>
      <c r="E154" s="17"/>
      <c r="F154" s="17"/>
      <c r="G154" s="17"/>
      <c r="H154" s="17"/>
    </row>
    <row r="155" spans="1:8">
      <c r="A155" s="9" t="s">
        <v>375</v>
      </c>
      <c r="B155" s="17">
        <v>531</v>
      </c>
      <c r="C155" s="29" t="s">
        <v>376</v>
      </c>
      <c r="D155" s="29" t="s">
        <v>377</v>
      </c>
      <c r="E155" s="17"/>
      <c r="F155" s="17"/>
      <c r="G155" s="17"/>
      <c r="H155" s="17"/>
    </row>
    <row r="156" spans="1:8">
      <c r="A156" s="9" t="s">
        <v>378</v>
      </c>
      <c r="B156" s="17">
        <v>531</v>
      </c>
      <c r="C156" s="29" t="s">
        <v>379</v>
      </c>
      <c r="D156" s="29" t="s">
        <v>380</v>
      </c>
      <c r="E156" s="17"/>
      <c r="F156" s="17"/>
      <c r="G156" s="17"/>
      <c r="H156" s="17"/>
    </row>
    <row r="157" spans="1:8">
      <c r="A157" s="9" t="s">
        <v>381</v>
      </c>
      <c r="B157" s="17">
        <v>531</v>
      </c>
      <c r="C157" s="29" t="s">
        <v>382</v>
      </c>
      <c r="D157" s="29" t="s">
        <v>383</v>
      </c>
      <c r="E157" s="17"/>
      <c r="F157" s="17"/>
      <c r="G157" s="17"/>
      <c r="H157" s="17"/>
    </row>
    <row r="158" spans="1:8">
      <c r="A158" s="9" t="s">
        <v>384</v>
      </c>
      <c r="B158" s="17">
        <v>531</v>
      </c>
      <c r="C158" s="29" t="s">
        <v>385</v>
      </c>
      <c r="D158" s="29" t="s">
        <v>386</v>
      </c>
      <c r="E158" s="17"/>
      <c r="F158" s="17"/>
      <c r="G158" s="17"/>
      <c r="H158" s="17"/>
    </row>
    <row r="159" spans="1:8">
      <c r="A159" s="9" t="s">
        <v>387</v>
      </c>
      <c r="B159" s="17">
        <v>531</v>
      </c>
      <c r="C159" s="29" t="s">
        <v>388</v>
      </c>
      <c r="D159" s="29" t="s">
        <v>389</v>
      </c>
      <c r="E159" s="17"/>
      <c r="F159" s="17"/>
      <c r="G159" s="17"/>
      <c r="H159" s="17"/>
    </row>
    <row r="160" spans="1:8">
      <c r="A160" s="9" t="s">
        <v>390</v>
      </c>
      <c r="B160" s="17">
        <v>531</v>
      </c>
      <c r="C160" s="29" t="s">
        <v>391</v>
      </c>
      <c r="D160" s="29" t="s">
        <v>392</v>
      </c>
      <c r="E160" s="17"/>
      <c r="F160" s="17"/>
      <c r="G160" s="17"/>
      <c r="H160" s="17"/>
    </row>
    <row r="161" spans="1:8">
      <c r="A161" s="9" t="s">
        <v>393</v>
      </c>
      <c r="B161" s="17">
        <v>531</v>
      </c>
      <c r="C161" s="29" t="s">
        <v>394</v>
      </c>
      <c r="D161" s="29" t="s">
        <v>395</v>
      </c>
      <c r="E161" s="17"/>
      <c r="F161" s="17"/>
      <c r="G161" s="17"/>
      <c r="H161" s="17"/>
    </row>
    <row r="162" spans="1:8">
      <c r="A162" s="9" t="s">
        <v>396</v>
      </c>
      <c r="B162" s="17">
        <v>531</v>
      </c>
      <c r="C162" s="29" t="s">
        <v>397</v>
      </c>
      <c r="D162" s="29" t="s">
        <v>398</v>
      </c>
      <c r="E162" s="17"/>
      <c r="F162" s="17"/>
      <c r="G162" s="17"/>
      <c r="H162" s="17"/>
    </row>
    <row r="163" spans="1:8">
      <c r="A163" s="9" t="s">
        <v>399</v>
      </c>
      <c r="B163" s="17">
        <v>531</v>
      </c>
      <c r="C163" s="29" t="s">
        <v>400</v>
      </c>
      <c r="D163" s="29" t="s">
        <v>401</v>
      </c>
      <c r="E163" s="17"/>
      <c r="F163" s="17"/>
      <c r="G163" s="17"/>
      <c r="H163" s="17"/>
    </row>
    <row r="164" spans="1:8">
      <c r="A164" s="9" t="s">
        <v>402</v>
      </c>
      <c r="B164" s="17">
        <v>531</v>
      </c>
      <c r="C164" s="29" t="s">
        <v>403</v>
      </c>
      <c r="D164" s="29" t="s">
        <v>404</v>
      </c>
      <c r="E164" s="29"/>
      <c r="F164" s="29"/>
      <c r="G164" s="29"/>
      <c r="H164" s="29"/>
    </row>
    <row r="165" spans="1:8">
      <c r="A165" s="9" t="s">
        <v>405</v>
      </c>
      <c r="B165" s="17">
        <v>531</v>
      </c>
      <c r="C165" s="29" t="s">
        <v>406</v>
      </c>
      <c r="D165" s="29" t="s">
        <v>407</v>
      </c>
      <c r="E165" s="24"/>
      <c r="F165" s="24"/>
      <c r="G165" s="24"/>
      <c r="H165" s="24"/>
    </row>
    <row r="166" spans="1:8">
      <c r="A166" s="9" t="s">
        <v>408</v>
      </c>
      <c r="B166" s="29">
        <v>531</v>
      </c>
      <c r="C166" s="29">
        <v>2018053132</v>
      </c>
      <c r="D166" s="29" t="s">
        <v>409</v>
      </c>
      <c r="E166" s="24"/>
      <c r="F166" s="24"/>
      <c r="G166" s="24"/>
      <c r="H166" s="24"/>
    </row>
    <row r="167" spans="1:8">
      <c r="A167" s="9" t="s">
        <v>410</v>
      </c>
      <c r="B167" s="24">
        <v>532</v>
      </c>
      <c r="C167" s="18">
        <v>2018053201</v>
      </c>
      <c r="D167" s="18" t="s">
        <v>411</v>
      </c>
      <c r="E167" s="24"/>
      <c r="F167" s="24"/>
      <c r="G167" s="24"/>
      <c r="H167" s="24"/>
    </row>
    <row r="168" spans="1:8">
      <c r="A168" s="9" t="s">
        <v>412</v>
      </c>
      <c r="B168" s="24">
        <v>532</v>
      </c>
      <c r="C168" s="18">
        <v>2018053202</v>
      </c>
      <c r="D168" s="18" t="s">
        <v>413</v>
      </c>
      <c r="E168" s="24"/>
      <c r="F168" s="24"/>
      <c r="G168" s="24"/>
      <c r="H168" s="24"/>
    </row>
    <row r="169" spans="1:8">
      <c r="A169" s="9" t="s">
        <v>414</v>
      </c>
      <c r="B169" s="24">
        <v>532</v>
      </c>
      <c r="C169" s="18">
        <v>2018053203</v>
      </c>
      <c r="D169" s="18" t="s">
        <v>415</v>
      </c>
      <c r="E169" s="24"/>
      <c r="F169" s="24"/>
      <c r="G169" s="24"/>
      <c r="H169" s="24"/>
    </row>
    <row r="170" spans="1:8">
      <c r="A170" s="9" t="s">
        <v>416</v>
      </c>
      <c r="B170" s="24">
        <v>532</v>
      </c>
      <c r="C170" s="18">
        <v>2018053204</v>
      </c>
      <c r="D170" s="18" t="s">
        <v>417</v>
      </c>
      <c r="E170" s="24"/>
      <c r="F170" s="24"/>
      <c r="G170" s="24"/>
      <c r="H170" s="24"/>
    </row>
    <row r="171" spans="1:8">
      <c r="A171" s="9" t="s">
        <v>418</v>
      </c>
      <c r="B171" s="24">
        <v>532</v>
      </c>
      <c r="C171" s="18">
        <v>2018053205</v>
      </c>
      <c r="D171" s="18" t="s">
        <v>419</v>
      </c>
      <c r="E171" s="24"/>
      <c r="F171" s="24"/>
      <c r="G171" s="24"/>
      <c r="H171" s="24"/>
    </row>
    <row r="172" spans="1:8">
      <c r="A172" s="9" t="s">
        <v>420</v>
      </c>
      <c r="B172" s="24">
        <v>532</v>
      </c>
      <c r="C172" s="18">
        <v>2018053206</v>
      </c>
      <c r="D172" s="18" t="s">
        <v>421</v>
      </c>
      <c r="E172" s="24"/>
      <c r="F172" s="24"/>
      <c r="G172" s="24"/>
      <c r="H172" s="24"/>
    </row>
    <row r="173" spans="1:8">
      <c r="A173" s="9" t="s">
        <v>422</v>
      </c>
      <c r="B173" s="24">
        <v>532</v>
      </c>
      <c r="C173" s="18">
        <v>2018053207</v>
      </c>
      <c r="D173" s="18" t="s">
        <v>423</v>
      </c>
      <c r="E173" s="24"/>
      <c r="F173" s="24"/>
      <c r="G173" s="24"/>
      <c r="H173" s="24"/>
    </row>
    <row r="174" spans="1:8">
      <c r="A174" s="9" t="s">
        <v>424</v>
      </c>
      <c r="B174" s="24">
        <v>532</v>
      </c>
      <c r="C174" s="18">
        <v>2018053208</v>
      </c>
      <c r="D174" s="18" t="s">
        <v>425</v>
      </c>
      <c r="E174" s="24"/>
      <c r="F174" s="24"/>
      <c r="G174" s="24"/>
      <c r="H174" s="24"/>
    </row>
    <row r="175" spans="1:8">
      <c r="A175" s="9" t="s">
        <v>426</v>
      </c>
      <c r="B175" s="24">
        <v>532</v>
      </c>
      <c r="C175" s="18">
        <v>2018053209</v>
      </c>
      <c r="D175" s="18" t="s">
        <v>427</v>
      </c>
      <c r="E175" s="24"/>
      <c r="F175" s="24"/>
      <c r="G175" s="24"/>
      <c r="H175" s="24"/>
    </row>
    <row r="176" spans="1:8">
      <c r="A176" s="9" t="s">
        <v>428</v>
      </c>
      <c r="B176" s="24">
        <v>532</v>
      </c>
      <c r="C176" s="18">
        <v>2018053210</v>
      </c>
      <c r="D176" s="18" t="s">
        <v>429</v>
      </c>
      <c r="E176" s="24"/>
      <c r="F176" s="24"/>
      <c r="G176" s="24"/>
      <c r="H176" s="24"/>
    </row>
    <row r="177" spans="1:8">
      <c r="A177" s="9" t="s">
        <v>430</v>
      </c>
      <c r="B177" s="24">
        <v>532</v>
      </c>
      <c r="C177" s="18">
        <v>2018053211</v>
      </c>
      <c r="D177" s="18" t="s">
        <v>431</v>
      </c>
      <c r="E177" s="24"/>
      <c r="F177" s="24"/>
      <c r="G177" s="24"/>
      <c r="H177" s="24"/>
    </row>
    <row r="178" spans="1:8">
      <c r="A178" s="9" t="s">
        <v>432</v>
      </c>
      <c r="B178" s="24">
        <v>532</v>
      </c>
      <c r="C178" s="18">
        <v>2018053212</v>
      </c>
      <c r="D178" s="18" t="s">
        <v>433</v>
      </c>
      <c r="E178" s="24"/>
      <c r="F178" s="24"/>
      <c r="G178" s="24"/>
      <c r="H178" s="24"/>
    </row>
    <row r="179" spans="1:8">
      <c r="A179" s="9" t="s">
        <v>434</v>
      </c>
      <c r="B179" s="24">
        <v>532</v>
      </c>
      <c r="C179" s="18">
        <v>2018053214</v>
      </c>
      <c r="D179" s="18" t="s">
        <v>435</v>
      </c>
      <c r="E179" s="24"/>
      <c r="F179" s="24"/>
      <c r="G179" s="24"/>
      <c r="H179" s="24"/>
    </row>
    <row r="180" spans="1:8">
      <c r="A180" s="9" t="s">
        <v>436</v>
      </c>
      <c r="B180" s="24">
        <v>532</v>
      </c>
      <c r="C180" s="18">
        <v>2018053215</v>
      </c>
      <c r="D180" s="18" t="s">
        <v>437</v>
      </c>
      <c r="E180" s="24"/>
      <c r="F180" s="24"/>
      <c r="G180" s="24"/>
      <c r="H180" s="24"/>
    </row>
    <row r="181" spans="1:8">
      <c r="A181" s="9" t="s">
        <v>438</v>
      </c>
      <c r="B181" s="24">
        <v>532</v>
      </c>
      <c r="C181" s="18">
        <v>2018053216</v>
      </c>
      <c r="D181" s="18" t="s">
        <v>439</v>
      </c>
      <c r="E181" s="24"/>
      <c r="F181" s="24"/>
      <c r="G181" s="24"/>
      <c r="H181" s="24"/>
    </row>
    <row r="182" spans="1:8">
      <c r="A182" s="9" t="s">
        <v>440</v>
      </c>
      <c r="B182" s="24">
        <v>532</v>
      </c>
      <c r="C182" s="18">
        <v>2018053217</v>
      </c>
      <c r="D182" s="18" t="s">
        <v>53</v>
      </c>
      <c r="E182" s="24"/>
      <c r="F182" s="24"/>
      <c r="G182" s="24"/>
      <c r="H182" s="24"/>
    </row>
    <row r="183" spans="1:8">
      <c r="A183" s="9" t="s">
        <v>441</v>
      </c>
      <c r="B183" s="24">
        <v>532</v>
      </c>
      <c r="C183" s="18">
        <v>2018053218</v>
      </c>
      <c r="D183" s="18" t="s">
        <v>442</v>
      </c>
      <c r="E183" s="24"/>
      <c r="F183" s="24"/>
      <c r="G183" s="24"/>
      <c r="H183" s="24"/>
    </row>
    <row r="184" spans="1:8">
      <c r="A184" s="9" t="s">
        <v>443</v>
      </c>
      <c r="B184" s="24">
        <v>532</v>
      </c>
      <c r="C184" s="18">
        <v>2018053219</v>
      </c>
      <c r="D184" s="18" t="s">
        <v>444</v>
      </c>
      <c r="E184" s="24"/>
      <c r="F184" s="24"/>
      <c r="G184" s="24"/>
      <c r="H184" s="24"/>
    </row>
    <row r="185" spans="1:8">
      <c r="A185" s="9" t="s">
        <v>445</v>
      </c>
      <c r="B185" s="24">
        <v>532</v>
      </c>
      <c r="C185" s="18">
        <v>2018053220</v>
      </c>
      <c r="D185" s="18" t="s">
        <v>446</v>
      </c>
      <c r="E185" s="24"/>
      <c r="F185" s="24"/>
      <c r="G185" s="24"/>
      <c r="H185" s="24"/>
    </row>
    <row r="186" spans="1:8">
      <c r="A186" s="9" t="s">
        <v>447</v>
      </c>
      <c r="B186" s="24">
        <v>532</v>
      </c>
      <c r="C186" s="18">
        <v>2018053221</v>
      </c>
      <c r="D186" s="18" t="s">
        <v>448</v>
      </c>
      <c r="E186" s="24"/>
      <c r="F186" s="24"/>
      <c r="G186" s="24"/>
      <c r="H186" s="24"/>
    </row>
    <row r="187" spans="1:8">
      <c r="A187" s="9" t="s">
        <v>449</v>
      </c>
      <c r="B187" s="24">
        <v>532</v>
      </c>
      <c r="C187" s="18">
        <v>2018053222</v>
      </c>
      <c r="D187" s="18" t="s">
        <v>450</v>
      </c>
      <c r="E187" s="24"/>
      <c r="F187" s="24"/>
      <c r="G187" s="24"/>
      <c r="H187" s="24"/>
    </row>
    <row r="188" spans="1:8">
      <c r="A188" s="9" t="s">
        <v>451</v>
      </c>
      <c r="B188" s="24">
        <v>532</v>
      </c>
      <c r="C188" s="18">
        <v>2018053223</v>
      </c>
      <c r="D188" s="18" t="s">
        <v>452</v>
      </c>
      <c r="E188" s="24"/>
      <c r="F188" s="24"/>
      <c r="G188" s="24"/>
      <c r="H188" s="24"/>
    </row>
    <row r="189" spans="1:8">
      <c r="A189" s="9" t="s">
        <v>453</v>
      </c>
      <c r="B189" s="24">
        <v>532</v>
      </c>
      <c r="C189" s="18">
        <v>2018053224</v>
      </c>
      <c r="D189" s="18" t="s">
        <v>454</v>
      </c>
      <c r="E189" s="24"/>
      <c r="F189" s="24"/>
      <c r="G189" s="24"/>
      <c r="H189" s="24"/>
    </row>
    <row r="190" spans="1:8">
      <c r="A190" s="9" t="s">
        <v>455</v>
      </c>
      <c r="B190" s="24">
        <v>532</v>
      </c>
      <c r="C190" s="18">
        <v>2018053226</v>
      </c>
      <c r="D190" s="18" t="s">
        <v>456</v>
      </c>
      <c r="E190" s="24"/>
      <c r="F190" s="24"/>
      <c r="G190" s="24"/>
      <c r="H190" s="24"/>
    </row>
    <row r="191" spans="1:8">
      <c r="A191" s="9" t="s">
        <v>457</v>
      </c>
      <c r="B191" s="24">
        <v>532</v>
      </c>
      <c r="C191" s="18">
        <v>2018053227</v>
      </c>
      <c r="D191" s="18" t="s">
        <v>458</v>
      </c>
      <c r="E191" s="24"/>
      <c r="F191" s="24"/>
      <c r="G191" s="24"/>
      <c r="H191" s="24"/>
    </row>
    <row r="192" spans="1:8">
      <c r="A192" s="9" t="s">
        <v>459</v>
      </c>
      <c r="B192" s="24">
        <v>532</v>
      </c>
      <c r="C192" s="18">
        <v>2018053228</v>
      </c>
      <c r="D192" s="18" t="s">
        <v>460</v>
      </c>
      <c r="E192" s="24"/>
      <c r="F192" s="24"/>
      <c r="G192" s="24"/>
      <c r="H192" s="24"/>
    </row>
    <row r="193" spans="1:8">
      <c r="A193" s="9" t="s">
        <v>461</v>
      </c>
      <c r="B193" s="24">
        <v>532</v>
      </c>
      <c r="C193" s="18">
        <v>2018053229</v>
      </c>
      <c r="D193" s="18" t="s">
        <v>462</v>
      </c>
      <c r="E193" s="24"/>
      <c r="F193" s="24"/>
      <c r="G193" s="24"/>
      <c r="H193" s="24"/>
    </row>
    <row r="194" spans="1:8">
      <c r="A194" s="9" t="s">
        <v>463</v>
      </c>
      <c r="B194" s="24">
        <v>532</v>
      </c>
      <c r="C194" s="18">
        <v>2018053230</v>
      </c>
      <c r="D194" s="18" t="s">
        <v>464</v>
      </c>
      <c r="E194" s="24"/>
      <c r="F194" s="24"/>
      <c r="G194" s="24"/>
      <c r="H194" s="24"/>
    </row>
    <row r="195" spans="1:8">
      <c r="A195" s="9" t="s">
        <v>465</v>
      </c>
      <c r="B195" s="24">
        <v>532</v>
      </c>
      <c r="C195" s="18">
        <v>2018053231</v>
      </c>
      <c r="D195" s="17" t="s">
        <v>466</v>
      </c>
      <c r="E195" s="34"/>
      <c r="F195" s="34"/>
      <c r="G195" s="34"/>
      <c r="H195" s="34"/>
    </row>
    <row r="196" spans="1:8">
      <c r="A196" s="9" t="s">
        <v>467</v>
      </c>
      <c r="B196" s="24">
        <v>532</v>
      </c>
      <c r="C196" s="18">
        <v>2018053232</v>
      </c>
      <c r="D196" s="17" t="s">
        <v>468</v>
      </c>
      <c r="E196" s="34"/>
      <c r="F196" s="34"/>
      <c r="G196" s="34"/>
      <c r="H196" s="34"/>
    </row>
    <row r="197" spans="1:8">
      <c r="A197" s="9" t="s">
        <v>469</v>
      </c>
      <c r="B197" s="35">
        <v>533</v>
      </c>
      <c r="C197" s="35">
        <v>2018053301</v>
      </c>
      <c r="D197" s="35" t="s">
        <v>470</v>
      </c>
      <c r="E197" s="34"/>
      <c r="F197" s="34"/>
      <c r="G197" s="34"/>
      <c r="H197" s="34"/>
    </row>
    <row r="198" spans="1:8">
      <c r="A198" s="9" t="s">
        <v>471</v>
      </c>
      <c r="B198" s="35">
        <v>533</v>
      </c>
      <c r="C198" s="35">
        <v>2018053302</v>
      </c>
      <c r="D198" s="35" t="s">
        <v>472</v>
      </c>
      <c r="E198" s="34"/>
      <c r="F198" s="34"/>
      <c r="G198" s="34"/>
      <c r="H198" s="34"/>
    </row>
    <row r="199" spans="1:8">
      <c r="A199" s="9" t="s">
        <v>473</v>
      </c>
      <c r="B199" s="35">
        <v>533</v>
      </c>
      <c r="C199" s="35">
        <v>2018053303</v>
      </c>
      <c r="D199" s="35" t="s">
        <v>474</v>
      </c>
      <c r="E199" s="34"/>
      <c r="F199" s="34"/>
      <c r="G199" s="34"/>
      <c r="H199" s="34"/>
    </row>
    <row r="200" spans="1:8">
      <c r="A200" s="9" t="s">
        <v>475</v>
      </c>
      <c r="B200" s="35">
        <v>533</v>
      </c>
      <c r="C200" s="35">
        <v>2018053304</v>
      </c>
      <c r="D200" s="35" t="s">
        <v>476</v>
      </c>
      <c r="E200" s="34"/>
      <c r="F200" s="34"/>
      <c r="G200" s="34"/>
      <c r="H200" s="34"/>
    </row>
    <row r="201" spans="1:8">
      <c r="A201" s="9" t="s">
        <v>477</v>
      </c>
      <c r="B201" s="35">
        <v>533</v>
      </c>
      <c r="C201" s="35">
        <v>2018053305</v>
      </c>
      <c r="D201" s="35" t="s">
        <v>478</v>
      </c>
      <c r="E201" s="34"/>
      <c r="F201" s="34"/>
      <c r="G201" s="34"/>
      <c r="H201" s="34"/>
    </row>
    <row r="202" spans="1:8">
      <c r="A202" s="9" t="s">
        <v>479</v>
      </c>
      <c r="B202" s="35">
        <v>533</v>
      </c>
      <c r="C202" s="35">
        <v>2018053306</v>
      </c>
      <c r="D202" s="35" t="s">
        <v>480</v>
      </c>
      <c r="E202" s="34"/>
      <c r="F202" s="34"/>
      <c r="G202" s="34"/>
      <c r="H202" s="34"/>
    </row>
    <row r="203" spans="1:8">
      <c r="A203" s="9" t="s">
        <v>481</v>
      </c>
      <c r="B203" s="35">
        <v>533</v>
      </c>
      <c r="C203" s="35">
        <v>2018053307</v>
      </c>
      <c r="D203" s="35" t="s">
        <v>482</v>
      </c>
      <c r="E203" s="34"/>
      <c r="F203" s="34"/>
      <c r="G203" s="34"/>
      <c r="H203" s="34"/>
    </row>
    <row r="204" spans="1:8">
      <c r="A204" s="9" t="s">
        <v>483</v>
      </c>
      <c r="B204" s="35">
        <v>533</v>
      </c>
      <c r="C204" s="35">
        <v>2018053308</v>
      </c>
      <c r="D204" s="35" t="s">
        <v>484</v>
      </c>
      <c r="E204" s="34"/>
      <c r="F204" s="34"/>
      <c r="G204" s="34"/>
      <c r="H204" s="34"/>
    </row>
    <row r="205" spans="1:8">
      <c r="A205" s="9" t="s">
        <v>485</v>
      </c>
      <c r="B205" s="35">
        <v>533</v>
      </c>
      <c r="C205" s="35">
        <v>2018053310</v>
      </c>
      <c r="D205" s="35" t="s">
        <v>486</v>
      </c>
      <c r="E205" s="34"/>
      <c r="F205" s="34"/>
      <c r="G205" s="34"/>
      <c r="H205" s="34"/>
    </row>
    <row r="206" spans="1:8">
      <c r="A206" s="9" t="s">
        <v>487</v>
      </c>
      <c r="B206" s="35">
        <v>533</v>
      </c>
      <c r="C206" s="35">
        <v>2018053311</v>
      </c>
      <c r="D206" s="35" t="s">
        <v>488</v>
      </c>
      <c r="E206" s="34"/>
      <c r="F206" s="34"/>
      <c r="G206" s="34"/>
      <c r="H206" s="34"/>
    </row>
    <row r="207" spans="1:8">
      <c r="A207" s="9" t="s">
        <v>489</v>
      </c>
      <c r="B207" s="35">
        <v>533</v>
      </c>
      <c r="C207" s="35">
        <v>2018053312</v>
      </c>
      <c r="D207" s="35" t="s">
        <v>490</v>
      </c>
      <c r="E207" s="34"/>
      <c r="F207" s="34"/>
      <c r="G207" s="34"/>
      <c r="H207" s="34"/>
    </row>
    <row r="208" spans="1:8">
      <c r="A208" s="9" t="s">
        <v>491</v>
      </c>
      <c r="B208" s="35">
        <v>533</v>
      </c>
      <c r="C208" s="35">
        <v>2018053313</v>
      </c>
      <c r="D208" s="35" t="s">
        <v>492</v>
      </c>
      <c r="E208" s="34"/>
      <c r="F208" s="34"/>
      <c r="G208" s="34"/>
      <c r="H208" s="34"/>
    </row>
    <row r="209" spans="1:8">
      <c r="A209" s="9" t="s">
        <v>493</v>
      </c>
      <c r="B209" s="35">
        <v>533</v>
      </c>
      <c r="C209" s="35">
        <v>2018053314</v>
      </c>
      <c r="D209" s="35" t="s">
        <v>494</v>
      </c>
      <c r="E209" s="34"/>
      <c r="F209" s="34"/>
      <c r="G209" s="34"/>
      <c r="H209" s="34"/>
    </row>
    <row r="210" spans="1:8">
      <c r="A210" s="9" t="s">
        <v>495</v>
      </c>
      <c r="B210" s="35">
        <v>533</v>
      </c>
      <c r="C210" s="35">
        <v>2018053315</v>
      </c>
      <c r="D210" s="35" t="s">
        <v>496</v>
      </c>
      <c r="E210" s="34"/>
      <c r="F210" s="34"/>
      <c r="G210" s="34"/>
      <c r="H210" s="34"/>
    </row>
    <row r="211" spans="1:8">
      <c r="A211" s="9" t="s">
        <v>497</v>
      </c>
      <c r="B211" s="35">
        <v>533</v>
      </c>
      <c r="C211" s="35">
        <v>2018053316</v>
      </c>
      <c r="D211" s="35" t="s">
        <v>498</v>
      </c>
      <c r="E211" s="34"/>
      <c r="F211" s="34"/>
      <c r="G211" s="34"/>
      <c r="H211" s="34"/>
    </row>
    <row r="212" spans="1:8">
      <c r="A212" s="9" t="s">
        <v>499</v>
      </c>
      <c r="B212" s="35">
        <v>533</v>
      </c>
      <c r="C212" s="35">
        <v>2018053317</v>
      </c>
      <c r="D212" s="35" t="s">
        <v>500</v>
      </c>
      <c r="E212" s="34"/>
      <c r="F212" s="34"/>
      <c r="G212" s="34"/>
      <c r="H212" s="34"/>
    </row>
    <row r="213" spans="1:8">
      <c r="A213" s="9" t="s">
        <v>501</v>
      </c>
      <c r="B213" s="35">
        <v>533</v>
      </c>
      <c r="C213" s="35">
        <v>2018053318</v>
      </c>
      <c r="D213" s="35" t="s">
        <v>502</v>
      </c>
      <c r="E213" s="34"/>
      <c r="F213" s="34"/>
      <c r="G213" s="34"/>
      <c r="H213" s="34"/>
    </row>
    <row r="214" spans="1:8">
      <c r="A214" s="9" t="s">
        <v>503</v>
      </c>
      <c r="B214" s="35">
        <v>533</v>
      </c>
      <c r="C214" s="35">
        <v>2018053319</v>
      </c>
      <c r="D214" s="35" t="s">
        <v>504</v>
      </c>
      <c r="E214" s="34"/>
      <c r="F214" s="34"/>
      <c r="G214" s="34"/>
      <c r="H214" s="34"/>
    </row>
    <row r="215" spans="1:8">
      <c r="A215" s="9" t="s">
        <v>505</v>
      </c>
      <c r="B215" s="35">
        <v>533</v>
      </c>
      <c r="C215" s="35">
        <v>2018053320</v>
      </c>
      <c r="D215" s="35" t="s">
        <v>681</v>
      </c>
      <c r="E215" s="34"/>
      <c r="F215" s="34"/>
      <c r="G215" s="34"/>
      <c r="H215" s="34"/>
    </row>
    <row r="216" spans="1:8">
      <c r="A216" s="9" t="s">
        <v>507</v>
      </c>
      <c r="B216" s="35">
        <v>533</v>
      </c>
      <c r="C216" s="35">
        <v>2018053321</v>
      </c>
      <c r="D216" s="35" t="s">
        <v>508</v>
      </c>
      <c r="E216" s="34"/>
      <c r="F216" s="34"/>
      <c r="G216" s="34"/>
      <c r="H216" s="34"/>
    </row>
    <row r="217" spans="1:8" s="2" customFormat="1" ht="12">
      <c r="A217" s="9" t="s">
        <v>509</v>
      </c>
      <c r="B217" s="12">
        <v>533</v>
      </c>
      <c r="C217" s="18">
        <v>2018053323</v>
      </c>
      <c r="D217" s="18" t="s">
        <v>510</v>
      </c>
      <c r="E217" s="24"/>
      <c r="F217" s="17"/>
      <c r="G217" s="17"/>
      <c r="H217" s="24"/>
    </row>
    <row r="218" spans="1:8">
      <c r="A218" s="9" t="s">
        <v>511</v>
      </c>
      <c r="B218" s="35">
        <v>533</v>
      </c>
      <c r="C218" s="35">
        <v>2018053324</v>
      </c>
      <c r="D218" s="35" t="s">
        <v>512</v>
      </c>
      <c r="E218" s="34"/>
      <c r="F218" s="34"/>
      <c r="G218" s="34"/>
      <c r="H218" s="34"/>
    </row>
    <row r="219" spans="1:8">
      <c r="A219" s="9" t="s">
        <v>513</v>
      </c>
      <c r="B219" s="35">
        <v>533</v>
      </c>
      <c r="C219" s="35">
        <v>2018053325</v>
      </c>
      <c r="D219" s="35" t="s">
        <v>514</v>
      </c>
      <c r="E219" s="34"/>
      <c r="F219" s="34"/>
      <c r="G219" s="34"/>
      <c r="H219" s="34"/>
    </row>
    <row r="220" spans="1:8">
      <c r="A220" s="9" t="s">
        <v>515</v>
      </c>
      <c r="B220" s="35">
        <v>533</v>
      </c>
      <c r="C220" s="35">
        <v>2018053326</v>
      </c>
      <c r="D220" s="35" t="s">
        <v>516</v>
      </c>
      <c r="E220" s="34"/>
      <c r="F220" s="34"/>
      <c r="G220" s="34"/>
      <c r="H220" s="34"/>
    </row>
    <row r="221" spans="1:8">
      <c r="A221" s="9" t="s">
        <v>517</v>
      </c>
      <c r="B221" s="35">
        <v>533</v>
      </c>
      <c r="C221" s="35">
        <v>2018053328</v>
      </c>
      <c r="D221" s="35" t="s">
        <v>518</v>
      </c>
      <c r="E221" s="34"/>
      <c r="F221" s="34"/>
      <c r="G221" s="34"/>
      <c r="H221" s="34"/>
    </row>
    <row r="222" spans="1:8">
      <c r="A222" s="9" t="s">
        <v>519</v>
      </c>
      <c r="B222" s="35">
        <v>533</v>
      </c>
      <c r="C222" s="35">
        <v>2018053329</v>
      </c>
      <c r="D222" s="35" t="s">
        <v>520</v>
      </c>
      <c r="E222" s="34"/>
      <c r="F222" s="34"/>
      <c r="G222" s="34"/>
      <c r="H222" s="34"/>
    </row>
    <row r="223" spans="1:8">
      <c r="A223" s="9" t="s">
        <v>521</v>
      </c>
      <c r="B223" s="35">
        <v>533</v>
      </c>
      <c r="C223" s="35">
        <v>2018053330</v>
      </c>
      <c r="D223" s="35" t="s">
        <v>522</v>
      </c>
      <c r="E223" s="17"/>
      <c r="F223" s="17"/>
      <c r="G223" s="17"/>
      <c r="H223" s="17"/>
    </row>
    <row r="224" spans="1:8">
      <c r="A224" s="9" t="s">
        <v>523</v>
      </c>
      <c r="B224" s="35">
        <v>533</v>
      </c>
      <c r="C224" s="35">
        <v>2018053331</v>
      </c>
      <c r="D224" s="35" t="s">
        <v>524</v>
      </c>
      <c r="E224" s="17"/>
      <c r="F224" s="17"/>
      <c r="G224" s="17"/>
      <c r="H224" s="17"/>
    </row>
    <row r="225" spans="1:8">
      <c r="A225" s="9" t="s">
        <v>525</v>
      </c>
      <c r="B225" s="17">
        <v>534</v>
      </c>
      <c r="C225" s="17">
        <v>2018053401</v>
      </c>
      <c r="D225" s="17" t="s">
        <v>526</v>
      </c>
      <c r="E225" s="17"/>
      <c r="F225" s="17"/>
      <c r="G225" s="17"/>
      <c r="H225" s="17"/>
    </row>
    <row r="226" spans="1:8">
      <c r="A226" s="9" t="s">
        <v>527</v>
      </c>
      <c r="B226" s="17">
        <v>534</v>
      </c>
      <c r="C226" s="17">
        <v>2018053403</v>
      </c>
      <c r="D226" s="17" t="s">
        <v>528</v>
      </c>
      <c r="E226" s="17"/>
      <c r="F226" s="17"/>
      <c r="G226" s="17"/>
      <c r="H226" s="17"/>
    </row>
    <row r="227" spans="1:8">
      <c r="A227" s="9" t="s">
        <v>529</v>
      </c>
      <c r="B227" s="17">
        <v>534</v>
      </c>
      <c r="C227" s="17">
        <v>2018053404</v>
      </c>
      <c r="D227" s="17" t="s">
        <v>530</v>
      </c>
      <c r="E227" s="24"/>
      <c r="F227" s="24"/>
      <c r="G227" s="24"/>
      <c r="H227" s="24"/>
    </row>
    <row r="228" spans="1:8">
      <c r="A228" s="9" t="s">
        <v>531</v>
      </c>
      <c r="B228" s="17">
        <v>534</v>
      </c>
      <c r="C228" s="18">
        <v>2018053405</v>
      </c>
      <c r="D228" s="18" t="s">
        <v>532</v>
      </c>
      <c r="E228" s="17"/>
      <c r="F228" s="17"/>
      <c r="G228" s="17"/>
      <c r="H228" s="17"/>
    </row>
    <row r="229" spans="1:8">
      <c r="A229" s="9" t="s">
        <v>533</v>
      </c>
      <c r="B229" s="24">
        <v>534</v>
      </c>
      <c r="C229" s="24">
        <v>2018053406</v>
      </c>
      <c r="D229" s="17" t="s">
        <v>534</v>
      </c>
      <c r="E229" s="17"/>
      <c r="F229" s="17"/>
      <c r="G229" s="17"/>
      <c r="H229" s="17"/>
    </row>
    <row r="230" spans="1:8">
      <c r="A230" s="9" t="s">
        <v>535</v>
      </c>
      <c r="B230" s="17">
        <v>534</v>
      </c>
      <c r="C230" s="18">
        <v>2018053407</v>
      </c>
      <c r="D230" s="18" t="s">
        <v>536</v>
      </c>
      <c r="E230" s="17"/>
      <c r="F230" s="17"/>
      <c r="G230" s="17"/>
      <c r="H230" s="17"/>
    </row>
    <row r="231" spans="1:8">
      <c r="A231" s="9" t="s">
        <v>537</v>
      </c>
      <c r="B231" s="17">
        <v>534</v>
      </c>
      <c r="C231" s="18">
        <v>2018053408</v>
      </c>
      <c r="D231" s="18" t="s">
        <v>538</v>
      </c>
      <c r="E231" s="17"/>
      <c r="F231" s="17"/>
      <c r="G231" s="17"/>
      <c r="H231" s="17"/>
    </row>
    <row r="232" spans="1:8">
      <c r="A232" s="9" t="s">
        <v>539</v>
      </c>
      <c r="B232" s="17">
        <v>534</v>
      </c>
      <c r="C232" s="18">
        <v>2018053410</v>
      </c>
      <c r="D232" s="18" t="s">
        <v>540</v>
      </c>
      <c r="E232" s="17"/>
      <c r="F232" s="17"/>
      <c r="G232" s="17"/>
      <c r="H232" s="17"/>
    </row>
    <row r="233" spans="1:8">
      <c r="A233" s="9" t="s">
        <v>541</v>
      </c>
      <c r="B233" s="17">
        <v>534</v>
      </c>
      <c r="C233" s="18">
        <v>2018053411</v>
      </c>
      <c r="D233" s="18" t="s">
        <v>542</v>
      </c>
      <c r="E233" s="17"/>
      <c r="F233" s="17"/>
      <c r="G233" s="17"/>
      <c r="H233" s="17"/>
    </row>
    <row r="234" spans="1:8">
      <c r="A234" s="9" t="s">
        <v>543</v>
      </c>
      <c r="B234" s="17">
        <v>534</v>
      </c>
      <c r="C234" s="18">
        <v>2018053412</v>
      </c>
      <c r="D234" s="18" t="s">
        <v>544</v>
      </c>
      <c r="E234" s="17"/>
      <c r="F234" s="17"/>
      <c r="G234" s="17"/>
      <c r="H234" s="17"/>
    </row>
    <row r="235" spans="1:8">
      <c r="A235" s="9" t="s">
        <v>545</v>
      </c>
      <c r="B235" s="17">
        <v>534</v>
      </c>
      <c r="C235" s="18">
        <v>2018053413</v>
      </c>
      <c r="D235" s="18" t="s">
        <v>546</v>
      </c>
      <c r="E235" s="17"/>
      <c r="F235" s="17"/>
      <c r="G235" s="17"/>
      <c r="H235" s="17"/>
    </row>
    <row r="236" spans="1:8">
      <c r="A236" s="9" t="s">
        <v>547</v>
      </c>
      <c r="B236" s="17">
        <v>534</v>
      </c>
      <c r="C236" s="18">
        <v>2018053414</v>
      </c>
      <c r="D236" s="18" t="s">
        <v>548</v>
      </c>
      <c r="E236" s="17"/>
      <c r="F236" s="17"/>
      <c r="G236" s="17"/>
      <c r="H236" s="17"/>
    </row>
    <row r="237" spans="1:8">
      <c r="A237" s="9" t="s">
        <v>549</v>
      </c>
      <c r="B237" s="17">
        <v>534</v>
      </c>
      <c r="C237" s="18">
        <v>2018053415</v>
      </c>
      <c r="D237" s="17" t="s">
        <v>550</v>
      </c>
      <c r="E237" s="17"/>
      <c r="F237" s="17"/>
      <c r="G237" s="17"/>
      <c r="H237" s="17"/>
    </row>
    <row r="238" spans="1:8">
      <c r="A238" s="9" t="s">
        <v>551</v>
      </c>
      <c r="B238" s="17">
        <v>534</v>
      </c>
      <c r="C238" s="18">
        <v>2018053416</v>
      </c>
      <c r="D238" s="17" t="s">
        <v>552</v>
      </c>
      <c r="E238" s="17"/>
      <c r="F238" s="17"/>
      <c r="G238" s="17"/>
      <c r="H238" s="17"/>
    </row>
    <row r="239" spans="1:8">
      <c r="A239" s="9" t="s">
        <v>553</v>
      </c>
      <c r="B239" s="17">
        <v>534</v>
      </c>
      <c r="C239" s="18">
        <v>2018053417</v>
      </c>
      <c r="D239" s="17" t="s">
        <v>554</v>
      </c>
      <c r="E239" s="17"/>
      <c r="F239" s="17"/>
      <c r="G239" s="17"/>
      <c r="H239" s="17"/>
    </row>
    <row r="240" spans="1:8">
      <c r="A240" s="9" t="s">
        <v>555</v>
      </c>
      <c r="B240" s="17">
        <v>534</v>
      </c>
      <c r="C240" s="18">
        <v>2018053418</v>
      </c>
      <c r="D240" s="17" t="s">
        <v>556</v>
      </c>
      <c r="E240" s="17"/>
      <c r="F240" s="17"/>
      <c r="G240" s="17"/>
      <c r="H240" s="17"/>
    </row>
    <row r="241" spans="1:8">
      <c r="A241" s="9" t="s">
        <v>557</v>
      </c>
      <c r="B241" s="17">
        <v>534</v>
      </c>
      <c r="C241" s="18">
        <v>2018053419</v>
      </c>
      <c r="D241" s="17" t="s">
        <v>558</v>
      </c>
      <c r="E241" s="17"/>
      <c r="F241" s="17"/>
      <c r="G241" s="17"/>
      <c r="H241" s="17"/>
    </row>
    <row r="242" spans="1:8">
      <c r="A242" s="9" t="s">
        <v>559</v>
      </c>
      <c r="B242" s="17">
        <v>534</v>
      </c>
      <c r="C242" s="18">
        <v>2018053420</v>
      </c>
      <c r="D242" s="17" t="s">
        <v>560</v>
      </c>
      <c r="E242" s="17"/>
      <c r="F242" s="17"/>
      <c r="G242" s="17"/>
      <c r="H242" s="17"/>
    </row>
    <row r="243" spans="1:8">
      <c r="A243" s="9" t="s">
        <v>561</v>
      </c>
      <c r="B243" s="17">
        <v>534</v>
      </c>
      <c r="C243" s="18">
        <v>2018053421</v>
      </c>
      <c r="D243" s="17" t="s">
        <v>562</v>
      </c>
      <c r="E243" s="17"/>
      <c r="F243" s="17"/>
      <c r="G243" s="17"/>
      <c r="H243" s="17"/>
    </row>
    <row r="244" spans="1:8">
      <c r="A244" s="9" t="s">
        <v>563</v>
      </c>
      <c r="B244" s="17">
        <v>534</v>
      </c>
      <c r="C244" s="18">
        <v>2018053422</v>
      </c>
      <c r="D244" s="17" t="s">
        <v>564</v>
      </c>
      <c r="E244" s="17"/>
      <c r="F244" s="17"/>
      <c r="G244" s="17"/>
      <c r="H244" s="17"/>
    </row>
    <row r="245" spans="1:8">
      <c r="A245" s="9" t="s">
        <v>565</v>
      </c>
      <c r="B245" s="17">
        <v>534</v>
      </c>
      <c r="C245" s="18">
        <v>2018053423</v>
      </c>
      <c r="D245" s="17" t="s">
        <v>566</v>
      </c>
      <c r="E245" s="17"/>
      <c r="F245" s="17"/>
      <c r="G245" s="17"/>
      <c r="H245" s="17"/>
    </row>
    <row r="246" spans="1:8">
      <c r="A246" s="9" t="s">
        <v>567</v>
      </c>
      <c r="B246" s="17">
        <v>534</v>
      </c>
      <c r="C246" s="18">
        <v>2018053424</v>
      </c>
      <c r="D246" s="17" t="s">
        <v>568</v>
      </c>
      <c r="E246" s="17"/>
      <c r="F246" s="17"/>
      <c r="G246" s="17"/>
      <c r="H246" s="17"/>
    </row>
    <row r="247" spans="1:8">
      <c r="A247" s="9" t="s">
        <v>569</v>
      </c>
      <c r="B247" s="17">
        <v>534</v>
      </c>
      <c r="C247" s="18">
        <v>2018053425</v>
      </c>
      <c r="D247" s="17" t="s">
        <v>570</v>
      </c>
      <c r="E247" s="17"/>
      <c r="F247" s="17"/>
      <c r="G247" s="17"/>
      <c r="H247" s="17"/>
    </row>
    <row r="248" spans="1:8">
      <c r="A248" s="9" t="s">
        <v>571</v>
      </c>
      <c r="B248" s="17">
        <v>534</v>
      </c>
      <c r="C248" s="18">
        <v>2018053426</v>
      </c>
      <c r="D248" s="17" t="s">
        <v>572</v>
      </c>
      <c r="E248" s="17"/>
      <c r="F248" s="17"/>
      <c r="G248" s="17"/>
      <c r="H248" s="17"/>
    </row>
    <row r="249" spans="1:8">
      <c r="A249" s="9" t="s">
        <v>573</v>
      </c>
      <c r="B249" s="17">
        <v>534</v>
      </c>
      <c r="C249" s="18">
        <v>2018053427</v>
      </c>
      <c r="D249" s="17" t="s">
        <v>574</v>
      </c>
      <c r="E249" s="17"/>
      <c r="F249" s="17"/>
      <c r="G249" s="17"/>
      <c r="H249" s="17"/>
    </row>
    <row r="250" spans="1:8">
      <c r="A250" s="9" t="s">
        <v>575</v>
      </c>
      <c r="B250" s="17">
        <v>534</v>
      </c>
      <c r="C250" s="18">
        <v>2018053428</v>
      </c>
      <c r="D250" s="17" t="s">
        <v>576</v>
      </c>
      <c r="E250" s="17"/>
      <c r="F250" s="17"/>
      <c r="G250" s="17"/>
      <c r="H250" s="17"/>
    </row>
    <row r="251" spans="1:8">
      <c r="A251" s="9" t="s">
        <v>577</v>
      </c>
      <c r="B251" s="17">
        <v>534</v>
      </c>
      <c r="C251" s="18">
        <v>2018053429</v>
      </c>
      <c r="D251" s="17" t="s">
        <v>578</v>
      </c>
      <c r="E251" s="17"/>
      <c r="F251" s="17"/>
      <c r="G251" s="17"/>
      <c r="H251" s="17"/>
    </row>
    <row r="252" spans="1:8">
      <c r="A252" s="9" t="s">
        <v>579</v>
      </c>
      <c r="B252" s="17">
        <v>534</v>
      </c>
      <c r="C252" s="18">
        <v>2018053430</v>
      </c>
      <c r="D252" s="17" t="s">
        <v>580</v>
      </c>
      <c r="E252" s="24"/>
      <c r="F252" s="24"/>
      <c r="G252" s="24"/>
      <c r="H252" s="24"/>
    </row>
    <row r="253" spans="1:8">
      <c r="A253" s="9" t="s">
        <v>581</v>
      </c>
      <c r="B253" s="17">
        <v>534</v>
      </c>
      <c r="C253" s="18">
        <v>2018053431</v>
      </c>
      <c r="D253" s="17" t="s">
        <v>582</v>
      </c>
      <c r="E253" s="24"/>
      <c r="F253" s="24"/>
      <c r="G253" s="24"/>
      <c r="H253" s="24"/>
    </row>
    <row r="254" spans="1:8">
      <c r="A254" s="42"/>
      <c r="B254" s="42"/>
      <c r="C254" s="43"/>
      <c r="D254" s="42"/>
      <c r="E254" s="42"/>
      <c r="F254" s="42"/>
      <c r="G254" s="42"/>
      <c r="H254" s="42"/>
    </row>
    <row r="255" spans="1:8" ht="13.5" customHeight="1">
      <c r="B255" s="36"/>
      <c r="C255" s="37"/>
      <c r="D255" s="37"/>
      <c r="E255" s="36"/>
      <c r="F255" s="36"/>
      <c r="G255" s="36"/>
      <c r="H255" s="36"/>
    </row>
    <row r="256" spans="1:8" ht="13.5" customHeight="1">
      <c r="B256" s="36"/>
      <c r="C256" s="38"/>
      <c r="D256" s="38"/>
      <c r="E256" s="36"/>
      <c r="F256" s="36"/>
      <c r="G256" s="36"/>
      <c r="H256" s="36"/>
    </row>
    <row r="257" spans="2:8" ht="13.5" customHeight="1">
      <c r="B257" s="36"/>
      <c r="C257" s="38"/>
      <c r="D257" s="38"/>
      <c r="E257" s="36"/>
      <c r="F257" s="36"/>
      <c r="G257" s="36"/>
      <c r="H257" s="36"/>
    </row>
    <row r="258" spans="2:8" ht="15.6">
      <c r="B258" s="36"/>
      <c r="C258" s="37"/>
      <c r="D258" s="37"/>
      <c r="E258" s="36"/>
      <c r="F258" s="36"/>
      <c r="G258" s="36"/>
      <c r="H258" s="36"/>
    </row>
    <row r="259" spans="2:8" ht="15.6">
      <c r="B259" s="36"/>
      <c r="C259" s="37"/>
      <c r="D259" s="37"/>
      <c r="E259" s="36"/>
      <c r="F259" s="36"/>
      <c r="G259" s="36"/>
      <c r="H259" s="36"/>
    </row>
    <row r="260" spans="2:8" ht="15.6">
      <c r="B260" s="36"/>
      <c r="C260" s="37"/>
      <c r="D260" s="37"/>
      <c r="E260" s="36"/>
      <c r="F260" s="36"/>
      <c r="G260" s="36"/>
      <c r="H260" s="36"/>
    </row>
    <row r="261" spans="2:8" ht="15.6">
      <c r="B261" s="36"/>
      <c r="C261" s="37"/>
      <c r="D261" s="37"/>
      <c r="E261" s="36"/>
      <c r="F261" s="36"/>
      <c r="G261" s="36"/>
      <c r="H261" s="36"/>
    </row>
    <row r="262" spans="2:8" ht="15.6">
      <c r="B262" s="36"/>
      <c r="C262" s="37"/>
      <c r="D262" s="37"/>
      <c r="E262" s="36"/>
      <c r="F262" s="36"/>
      <c r="G262" s="36"/>
      <c r="H262" s="36"/>
    </row>
    <row r="263" spans="2:8" ht="15.6">
      <c r="B263" s="36"/>
      <c r="C263" s="37"/>
      <c r="D263" s="37"/>
      <c r="E263" s="36"/>
      <c r="F263" s="36"/>
      <c r="G263" s="36"/>
      <c r="H263" s="36"/>
    </row>
    <row r="264" spans="2:8" ht="13.5" customHeight="1">
      <c r="B264" s="36"/>
      <c r="C264" s="37"/>
      <c r="D264" s="37"/>
      <c r="E264" s="36"/>
      <c r="F264" s="36"/>
      <c r="G264" s="36"/>
      <c r="H264" s="36"/>
    </row>
    <row r="265" spans="2:8" ht="13.5" customHeight="1">
      <c r="B265" s="36"/>
      <c r="C265" s="37"/>
      <c r="D265" s="37"/>
      <c r="E265" s="36"/>
      <c r="F265" s="36"/>
      <c r="G265" s="36"/>
      <c r="H265" s="36"/>
    </row>
    <row r="266" spans="2:8" ht="15.6">
      <c r="B266" s="36"/>
      <c r="C266" s="37"/>
      <c r="D266" s="37"/>
      <c r="E266" s="36"/>
      <c r="F266" s="36"/>
      <c r="G266" s="36"/>
      <c r="H266" s="36"/>
    </row>
    <row r="267" spans="2:8" ht="15.6">
      <c r="B267" s="36"/>
      <c r="C267" s="37"/>
      <c r="D267" s="37"/>
      <c r="E267" s="36"/>
      <c r="F267" s="36"/>
      <c r="G267" s="36"/>
      <c r="H267" s="36"/>
    </row>
    <row r="268" spans="2:8" ht="15.6">
      <c r="B268" s="36"/>
      <c r="C268" s="37"/>
      <c r="D268" s="37"/>
      <c r="E268" s="36"/>
      <c r="F268" s="36"/>
      <c r="G268" s="36"/>
      <c r="H268" s="36"/>
    </row>
    <row r="269" spans="2:8" ht="15.6">
      <c r="B269" s="36"/>
      <c r="C269" s="37"/>
      <c r="D269" s="37"/>
      <c r="E269" s="36"/>
      <c r="F269" s="36"/>
      <c r="G269" s="36"/>
      <c r="H269" s="36"/>
    </row>
    <row r="270" spans="2:8" ht="15.6">
      <c r="B270" s="36"/>
      <c r="C270" s="37"/>
      <c r="D270" s="37"/>
      <c r="E270" s="36"/>
      <c r="F270" s="36"/>
      <c r="G270" s="36"/>
      <c r="H270" s="36"/>
    </row>
    <row r="271" spans="2:8" ht="15.6">
      <c r="B271" s="36"/>
      <c r="C271" s="37"/>
      <c r="D271" s="37"/>
      <c r="E271" s="36"/>
      <c r="F271" s="36"/>
      <c r="G271" s="36"/>
      <c r="H271" s="36"/>
    </row>
    <row r="272" spans="2:8" ht="15.6">
      <c r="B272" s="36"/>
      <c r="C272" s="37"/>
      <c r="D272" s="37"/>
      <c r="E272" s="36"/>
      <c r="F272" s="36"/>
      <c r="G272" s="36"/>
      <c r="H272" s="36"/>
    </row>
    <row r="273" spans="2:8" ht="13.5" customHeight="1">
      <c r="B273" s="36"/>
      <c r="C273" s="37"/>
      <c r="D273" s="37"/>
      <c r="E273" s="36"/>
      <c r="F273" s="36"/>
      <c r="G273" s="36"/>
      <c r="H273" s="36"/>
    </row>
    <row r="274" spans="2:8" ht="13.5" customHeight="1">
      <c r="B274" s="36"/>
      <c r="C274" s="37"/>
      <c r="D274" s="37"/>
      <c r="E274" s="36"/>
      <c r="F274" s="36"/>
      <c r="G274" s="36"/>
      <c r="H274" s="36"/>
    </row>
    <row r="275" spans="2:8" ht="13.5" customHeight="1">
      <c r="B275" s="36"/>
      <c r="C275" s="37"/>
      <c r="D275" s="37"/>
      <c r="E275" s="36"/>
      <c r="F275" s="36"/>
      <c r="G275" s="36"/>
      <c r="H275" s="36"/>
    </row>
    <row r="276" spans="2:8" ht="13.5" customHeight="1">
      <c r="B276" s="36"/>
      <c r="C276" s="37"/>
      <c r="D276" s="37"/>
      <c r="E276" s="36"/>
      <c r="F276" s="36"/>
      <c r="G276" s="36"/>
      <c r="H276" s="36"/>
    </row>
    <row r="277" spans="2:8" ht="13.5" customHeight="1">
      <c r="B277" s="36"/>
      <c r="C277" s="37"/>
      <c r="D277" s="37"/>
      <c r="E277" s="36"/>
      <c r="F277" s="36"/>
      <c r="G277" s="36"/>
      <c r="H277" s="36"/>
    </row>
    <row r="278" spans="2:8" ht="13.5" customHeight="1">
      <c r="B278" s="36"/>
      <c r="C278" s="37"/>
      <c r="D278" s="37"/>
      <c r="E278" s="36"/>
      <c r="F278" s="36"/>
      <c r="G278" s="36"/>
      <c r="H278" s="36"/>
    </row>
    <row r="279" spans="2:8" ht="13.5" customHeight="1">
      <c r="B279" s="36"/>
      <c r="C279" s="37"/>
      <c r="D279" s="37"/>
      <c r="E279" s="36"/>
      <c r="F279" s="36"/>
      <c r="G279" s="36"/>
      <c r="H279" s="36"/>
    </row>
    <row r="280" spans="2:8" ht="15.6">
      <c r="B280" s="36"/>
      <c r="C280" s="37"/>
      <c r="D280" s="37"/>
      <c r="E280" s="36"/>
      <c r="F280" s="36"/>
      <c r="G280" s="36"/>
      <c r="H280" s="36"/>
    </row>
    <row r="281" spans="2:8" ht="13.5" customHeight="1">
      <c r="B281" s="36"/>
      <c r="C281" s="37"/>
      <c r="D281" s="37"/>
      <c r="E281" s="36"/>
      <c r="F281" s="36"/>
      <c r="G281" s="36"/>
      <c r="H281" s="36"/>
    </row>
    <row r="282" spans="2:8" ht="13.5" customHeight="1">
      <c r="B282" s="36"/>
      <c r="C282" s="37"/>
      <c r="D282" s="37"/>
      <c r="E282" s="36"/>
      <c r="F282" s="36"/>
      <c r="G282" s="36"/>
      <c r="H282" s="36"/>
    </row>
    <row r="283" spans="2:8" ht="13.5" customHeight="1">
      <c r="B283" s="36"/>
      <c r="C283" s="37"/>
      <c r="D283" s="37"/>
      <c r="E283" s="36"/>
      <c r="F283" s="36"/>
      <c r="G283" s="36"/>
      <c r="H283" s="36"/>
    </row>
    <row r="284" spans="2:8" ht="15.6">
      <c r="B284" s="36"/>
      <c r="C284" s="37"/>
      <c r="D284" s="37"/>
      <c r="E284" s="36"/>
      <c r="F284" s="36"/>
      <c r="G284" s="36"/>
      <c r="H284" s="36"/>
    </row>
    <row r="285" spans="2:8" ht="15.6">
      <c r="B285" s="36"/>
      <c r="C285" s="37"/>
      <c r="D285" s="37"/>
      <c r="E285" s="36"/>
      <c r="F285" s="36"/>
      <c r="G285" s="36"/>
      <c r="H285" s="36"/>
    </row>
    <row r="286" spans="2:8" ht="15.6">
      <c r="B286" s="36"/>
      <c r="C286" s="37"/>
      <c r="D286" s="37"/>
      <c r="E286" s="36"/>
      <c r="F286" s="36"/>
      <c r="G286" s="36"/>
      <c r="H286" s="36"/>
    </row>
    <row r="287" spans="2:8" ht="15.6">
      <c r="B287" s="36"/>
      <c r="C287" s="37"/>
      <c r="D287" s="37"/>
      <c r="E287" s="36"/>
      <c r="F287" s="36"/>
      <c r="G287" s="36"/>
      <c r="H287" s="36"/>
    </row>
    <row r="288" spans="2:8" ht="15.6">
      <c r="B288" s="36"/>
      <c r="C288" s="37"/>
      <c r="D288" s="37"/>
      <c r="E288" s="36"/>
      <c r="F288" s="36"/>
      <c r="G288" s="36"/>
      <c r="H288" s="36"/>
    </row>
    <row r="289" spans="2:8" ht="15.6">
      <c r="B289" s="36"/>
      <c r="C289" s="37"/>
      <c r="D289" s="37"/>
      <c r="E289" s="36"/>
      <c r="F289" s="36"/>
      <c r="G289" s="36"/>
      <c r="H289" s="36"/>
    </row>
    <row r="290" spans="2:8" ht="15.6">
      <c r="B290" s="36"/>
      <c r="C290" s="37"/>
      <c r="D290" s="37"/>
      <c r="E290" s="36"/>
      <c r="F290" s="36"/>
      <c r="G290" s="36"/>
      <c r="H290" s="36"/>
    </row>
    <row r="291" spans="2:8" ht="15.6">
      <c r="B291" s="36"/>
      <c r="C291" s="37"/>
      <c r="D291" s="37"/>
      <c r="E291" s="36"/>
      <c r="F291" s="36"/>
      <c r="G291" s="36"/>
      <c r="H291" s="36"/>
    </row>
    <row r="292" spans="2:8" ht="13.5" customHeight="1">
      <c r="B292" s="36"/>
      <c r="C292" s="37"/>
      <c r="D292" s="3"/>
      <c r="E292" s="36"/>
      <c r="F292" s="36"/>
      <c r="G292" s="36"/>
      <c r="H292" s="36"/>
    </row>
    <row r="293" spans="2:8" ht="13.5" customHeight="1">
      <c r="B293" s="36"/>
      <c r="C293" s="37"/>
      <c r="D293" s="3"/>
      <c r="E293" s="36"/>
      <c r="F293" s="36"/>
      <c r="G293" s="36"/>
      <c r="H293" s="36"/>
    </row>
    <row r="294" spans="2:8" ht="13.5" customHeight="1">
      <c r="B294" s="36"/>
      <c r="C294" s="37"/>
      <c r="D294" s="3"/>
      <c r="E294" s="36"/>
      <c r="F294" s="36"/>
      <c r="G294" s="36"/>
      <c r="H294" s="36"/>
    </row>
    <row r="295" spans="2:8" ht="13.5" customHeight="1">
      <c r="B295" s="36"/>
      <c r="C295" s="37"/>
      <c r="D295" s="3"/>
      <c r="E295" s="36"/>
      <c r="F295" s="36"/>
      <c r="G295" s="36"/>
      <c r="H295" s="36"/>
    </row>
    <row r="296" spans="2:8" ht="13.5" customHeight="1">
      <c r="B296" s="36"/>
      <c r="C296" s="37"/>
      <c r="D296" s="3"/>
      <c r="E296" s="36"/>
      <c r="F296" s="36"/>
      <c r="G296" s="36"/>
      <c r="H296" s="36"/>
    </row>
    <row r="297" spans="2:8">
      <c r="B297" s="41"/>
      <c r="C297" s="41"/>
      <c r="D297" s="41"/>
      <c r="E297" s="41"/>
      <c r="F297" s="41"/>
      <c r="G297" s="41"/>
      <c r="H297" s="41"/>
    </row>
    <row r="298" spans="2:8">
      <c r="B298" s="41"/>
      <c r="C298" s="41"/>
      <c r="D298" s="41"/>
      <c r="E298" s="41"/>
      <c r="F298" s="41"/>
      <c r="G298" s="41"/>
      <c r="H298" s="41"/>
    </row>
    <row r="299" spans="2:8">
      <c r="B299" s="41"/>
      <c r="C299" s="41"/>
      <c r="D299" s="41"/>
      <c r="E299" s="41"/>
      <c r="F299" s="41"/>
      <c r="G299" s="41"/>
      <c r="H299" s="41"/>
    </row>
    <row r="300" spans="2:8">
      <c r="B300" s="41"/>
      <c r="C300" s="41"/>
      <c r="D300" s="41"/>
      <c r="E300" s="41"/>
      <c r="F300" s="41"/>
      <c r="G300" s="41"/>
      <c r="H300" s="41"/>
    </row>
    <row r="301" spans="2:8">
      <c r="B301" s="41"/>
      <c r="C301" s="41"/>
      <c r="D301" s="41"/>
      <c r="E301" s="41"/>
      <c r="F301" s="41"/>
      <c r="G301" s="41"/>
      <c r="H301" s="41"/>
    </row>
    <row r="302" spans="2:8">
      <c r="B302" s="41"/>
      <c r="C302" s="41"/>
      <c r="D302" s="41"/>
      <c r="E302" s="41"/>
      <c r="F302" s="41"/>
      <c r="G302" s="41"/>
      <c r="H302" s="41"/>
    </row>
    <row r="303" spans="2:8">
      <c r="B303" s="41"/>
      <c r="C303" s="41"/>
      <c r="D303" s="41"/>
      <c r="E303" s="41"/>
      <c r="F303" s="41"/>
      <c r="G303" s="41"/>
      <c r="H303" s="41"/>
    </row>
    <row r="304" spans="2:8">
      <c r="B304" s="41"/>
      <c r="C304" s="41"/>
      <c r="D304" s="41"/>
      <c r="E304" s="41"/>
      <c r="F304" s="41"/>
      <c r="G304" s="41"/>
      <c r="H304" s="41"/>
    </row>
    <row r="305" spans="2:8">
      <c r="B305" s="41"/>
      <c r="C305" s="41"/>
      <c r="D305" s="41"/>
      <c r="E305" s="41"/>
      <c r="F305" s="41"/>
      <c r="G305" s="41"/>
      <c r="H305" s="41"/>
    </row>
    <row r="306" spans="2:8">
      <c r="B306" s="41"/>
      <c r="C306" s="41"/>
      <c r="D306" s="41"/>
      <c r="E306" s="41"/>
      <c r="F306" s="41"/>
      <c r="G306" s="41"/>
      <c r="H306" s="41"/>
    </row>
    <row r="307" spans="2:8">
      <c r="B307" s="41"/>
      <c r="C307" s="41"/>
      <c r="D307" s="41"/>
      <c r="E307" s="41"/>
      <c r="F307" s="41"/>
      <c r="G307" s="41"/>
      <c r="H307" s="41"/>
    </row>
    <row r="308" spans="2:8">
      <c r="B308" s="41"/>
      <c r="C308" s="41"/>
      <c r="D308" s="41"/>
      <c r="E308" s="41"/>
      <c r="F308" s="41"/>
      <c r="G308" s="41"/>
      <c r="H308" s="41"/>
    </row>
    <row r="309" spans="2:8">
      <c r="B309" s="41"/>
      <c r="C309" s="41"/>
      <c r="D309" s="41"/>
      <c r="E309" s="41"/>
      <c r="F309" s="41"/>
      <c r="G309" s="41"/>
      <c r="H309" s="41"/>
    </row>
    <row r="310" spans="2:8">
      <c r="B310" s="41"/>
      <c r="C310" s="41"/>
      <c r="D310" s="41"/>
      <c r="E310" s="41"/>
      <c r="F310" s="41"/>
      <c r="G310" s="41"/>
      <c r="H310" s="41"/>
    </row>
    <row r="311" spans="2:8">
      <c r="B311" s="41"/>
      <c r="C311" s="41"/>
      <c r="D311" s="41"/>
      <c r="E311" s="41"/>
      <c r="F311" s="41"/>
      <c r="G311" s="41"/>
      <c r="H311" s="41"/>
    </row>
    <row r="312" spans="2:8">
      <c r="B312" s="41"/>
      <c r="C312" s="41"/>
      <c r="D312" s="41"/>
      <c r="E312" s="41"/>
      <c r="F312" s="41"/>
      <c r="G312" s="41"/>
      <c r="H312" s="41"/>
    </row>
    <row r="313" spans="2:8">
      <c r="B313" s="41"/>
      <c r="C313" s="41"/>
      <c r="D313" s="41"/>
      <c r="E313" s="41"/>
      <c r="F313" s="41"/>
      <c r="G313" s="41"/>
      <c r="H313" s="41"/>
    </row>
    <row r="314" spans="2:8">
      <c r="B314" s="41"/>
      <c r="C314" s="41"/>
      <c r="D314" s="41"/>
      <c r="E314" s="41"/>
      <c r="F314" s="41"/>
      <c r="G314" s="41"/>
      <c r="H314" s="41"/>
    </row>
    <row r="315" spans="2:8">
      <c r="B315" s="41"/>
      <c r="C315" s="41"/>
      <c r="D315" s="41"/>
      <c r="E315" s="41"/>
      <c r="F315" s="41"/>
      <c r="G315" s="41"/>
      <c r="H315" s="41"/>
    </row>
    <row r="316" spans="2:8">
      <c r="B316" s="41"/>
      <c r="C316" s="41"/>
      <c r="D316" s="41"/>
      <c r="E316" s="41"/>
      <c r="F316" s="41"/>
      <c r="G316" s="41"/>
      <c r="H316" s="41"/>
    </row>
    <row r="317" spans="2:8">
      <c r="B317" s="41"/>
      <c r="C317" s="41"/>
      <c r="D317" s="41"/>
      <c r="E317" s="41"/>
      <c r="F317" s="41"/>
      <c r="G317" s="41"/>
      <c r="H317" s="41"/>
    </row>
    <row r="318" spans="2:8">
      <c r="B318" s="41"/>
      <c r="C318" s="41"/>
      <c r="D318" s="41"/>
      <c r="E318" s="41"/>
      <c r="F318" s="41"/>
      <c r="G318" s="41"/>
      <c r="H318" s="41"/>
    </row>
    <row r="319" spans="2:8">
      <c r="B319" s="41"/>
      <c r="C319" s="41"/>
      <c r="D319" s="41"/>
      <c r="E319" s="41"/>
      <c r="F319" s="41"/>
      <c r="G319" s="41"/>
      <c r="H319" s="41"/>
    </row>
    <row r="320" spans="2:8">
      <c r="B320" s="41"/>
      <c r="C320" s="41"/>
      <c r="D320" s="41"/>
      <c r="E320" s="41"/>
      <c r="F320" s="41"/>
      <c r="G320" s="41"/>
      <c r="H320" s="41"/>
    </row>
    <row r="321" spans="2:8">
      <c r="B321" s="41"/>
      <c r="C321" s="41"/>
      <c r="D321" s="41"/>
      <c r="E321" s="41"/>
      <c r="F321" s="41"/>
      <c r="G321" s="41"/>
      <c r="H321" s="41"/>
    </row>
    <row r="322" spans="2:8">
      <c r="B322" s="41"/>
      <c r="C322" s="41"/>
      <c r="D322" s="41"/>
      <c r="E322" s="41"/>
      <c r="F322" s="41"/>
      <c r="G322" s="41"/>
      <c r="H322" s="41"/>
    </row>
    <row r="323" spans="2:8">
      <c r="B323" s="41"/>
      <c r="C323" s="41"/>
      <c r="D323" s="41"/>
      <c r="E323" s="41"/>
      <c r="F323" s="41"/>
      <c r="G323" s="41"/>
      <c r="H323" s="41"/>
    </row>
    <row r="324" spans="2:8">
      <c r="B324" s="41"/>
      <c r="C324" s="41"/>
      <c r="D324" s="41"/>
      <c r="E324" s="41"/>
      <c r="F324" s="41"/>
      <c r="G324" s="41"/>
      <c r="H324" s="41"/>
    </row>
    <row r="325" spans="2:8">
      <c r="B325" s="41"/>
      <c r="C325" s="41"/>
      <c r="D325" s="41"/>
      <c r="E325" s="41"/>
      <c r="F325" s="41"/>
      <c r="G325" s="41"/>
      <c r="H325" s="41"/>
    </row>
    <row r="326" spans="2:8">
      <c r="B326" s="41"/>
      <c r="C326" s="41"/>
      <c r="D326" s="41"/>
      <c r="E326" s="41"/>
      <c r="F326" s="41"/>
      <c r="G326" s="41"/>
      <c r="H326" s="41"/>
    </row>
    <row r="327" spans="2:8">
      <c r="B327" s="41"/>
      <c r="C327" s="41"/>
      <c r="D327" s="41"/>
      <c r="E327" s="41"/>
      <c r="F327" s="41"/>
      <c r="G327" s="41"/>
      <c r="H327" s="41"/>
    </row>
    <row r="328" spans="2:8">
      <c r="B328" s="41"/>
      <c r="C328" s="41"/>
      <c r="D328" s="41"/>
      <c r="E328" s="41"/>
      <c r="F328" s="41"/>
      <c r="G328" s="41"/>
      <c r="H328" s="41"/>
    </row>
    <row r="329" spans="2:8">
      <c r="B329" s="41"/>
      <c r="C329" s="41"/>
      <c r="D329" s="41"/>
      <c r="E329" s="41"/>
      <c r="F329" s="41"/>
      <c r="G329" s="41"/>
      <c r="H329" s="41"/>
    </row>
    <row r="330" spans="2:8">
      <c r="B330" s="41"/>
      <c r="C330" s="41"/>
      <c r="D330" s="41"/>
      <c r="E330" s="41"/>
      <c r="F330" s="41"/>
      <c r="G330" s="41"/>
      <c r="H330" s="41"/>
    </row>
    <row r="331" spans="2:8">
      <c r="B331" s="41"/>
      <c r="C331" s="41"/>
      <c r="D331" s="41"/>
      <c r="E331" s="41"/>
      <c r="F331" s="41"/>
      <c r="G331" s="41"/>
      <c r="H331" s="41"/>
    </row>
    <row r="332" spans="2:8">
      <c r="B332" s="41"/>
      <c r="C332" s="41"/>
      <c r="D332" s="41"/>
      <c r="E332" s="41"/>
      <c r="F332" s="41"/>
      <c r="G332" s="41"/>
      <c r="H332" s="41"/>
    </row>
    <row r="333" spans="2:8">
      <c r="B333" s="41"/>
      <c r="C333" s="41"/>
      <c r="D333" s="41"/>
      <c r="E333" s="41"/>
      <c r="F333" s="41"/>
      <c r="G333" s="41"/>
      <c r="H333" s="41"/>
    </row>
    <row r="334" spans="2:8">
      <c r="B334" s="41"/>
      <c r="C334" s="41"/>
      <c r="D334" s="41"/>
      <c r="E334" s="41"/>
      <c r="F334" s="41"/>
      <c r="G334" s="41"/>
      <c r="H334" s="41"/>
    </row>
    <row r="335" spans="2:8">
      <c r="B335" s="41"/>
      <c r="C335" s="41"/>
      <c r="D335" s="41"/>
      <c r="E335" s="41"/>
      <c r="F335" s="41"/>
      <c r="G335" s="41"/>
      <c r="H335" s="41"/>
    </row>
    <row r="336" spans="2:8">
      <c r="B336" s="41"/>
      <c r="C336" s="41"/>
      <c r="D336" s="41"/>
      <c r="E336" s="41"/>
      <c r="F336" s="41"/>
      <c r="G336" s="41"/>
      <c r="H336" s="41"/>
    </row>
    <row r="337" spans="2:8">
      <c r="B337" s="41"/>
      <c r="C337" s="41"/>
      <c r="D337" s="41"/>
      <c r="E337" s="41"/>
      <c r="F337" s="41"/>
      <c r="G337" s="41"/>
      <c r="H337" s="41"/>
    </row>
    <row r="338" spans="2:8">
      <c r="B338" s="42"/>
      <c r="C338" s="42"/>
      <c r="D338" s="42"/>
      <c r="E338" s="42"/>
      <c r="F338" s="42"/>
      <c r="G338" s="42"/>
      <c r="H338" s="42"/>
    </row>
    <row r="339" spans="2:8">
      <c r="B339" s="42"/>
      <c r="C339" s="42"/>
      <c r="D339" s="42"/>
      <c r="E339" s="42"/>
      <c r="F339" s="42"/>
      <c r="G339" s="42"/>
      <c r="H339" s="42"/>
    </row>
    <row r="340" spans="2:8">
      <c r="B340" s="42"/>
      <c r="C340" s="42"/>
      <c r="D340" s="42"/>
      <c r="E340" s="42"/>
      <c r="F340" s="42"/>
      <c r="G340" s="42"/>
      <c r="H340" s="42"/>
    </row>
    <row r="341" spans="2:8">
      <c r="B341" s="42"/>
      <c r="C341" s="43"/>
      <c r="D341" s="43"/>
      <c r="E341" s="42"/>
      <c r="F341" s="42"/>
      <c r="G341" s="42"/>
      <c r="H341" s="42"/>
    </row>
    <row r="342" spans="2:8">
      <c r="B342" s="44"/>
      <c r="C342" s="44"/>
      <c r="D342" s="42"/>
      <c r="E342" s="44"/>
      <c r="F342" s="44"/>
      <c r="G342" s="44"/>
      <c r="H342" s="44"/>
    </row>
    <row r="343" spans="2:8">
      <c r="B343" s="44"/>
      <c r="C343" s="42"/>
      <c r="D343" s="42"/>
      <c r="E343" s="42"/>
      <c r="F343" s="42"/>
      <c r="G343" s="42"/>
      <c r="H343" s="42"/>
    </row>
    <row r="344" spans="2:8">
      <c r="B344" s="44"/>
      <c r="C344" s="42"/>
      <c r="D344" s="42"/>
      <c r="E344" s="42"/>
      <c r="F344" s="42"/>
      <c r="G344" s="42"/>
      <c r="H344" s="42"/>
    </row>
    <row r="345" spans="2:8">
      <c r="B345" s="44"/>
      <c r="C345" s="42"/>
      <c r="D345" s="42"/>
      <c r="E345" s="42"/>
      <c r="F345" s="42"/>
      <c r="G345" s="42"/>
      <c r="H345" s="42"/>
    </row>
    <row r="346" spans="2:8">
      <c r="B346" s="42"/>
      <c r="C346" s="43"/>
      <c r="D346" s="43"/>
      <c r="E346" s="42"/>
      <c r="F346" s="42"/>
      <c r="G346" s="42"/>
      <c r="H346" s="42"/>
    </row>
    <row r="347" spans="2:8">
      <c r="B347" s="42"/>
      <c r="C347" s="43"/>
      <c r="D347" s="43"/>
      <c r="E347" s="42"/>
      <c r="F347" s="42"/>
      <c r="G347" s="42"/>
      <c r="H347" s="42"/>
    </row>
    <row r="348" spans="2:8">
      <c r="B348" s="42"/>
      <c r="C348" s="42"/>
      <c r="D348" s="42"/>
      <c r="E348" s="42"/>
      <c r="F348" s="42"/>
      <c r="G348" s="42"/>
      <c r="H348" s="42"/>
    </row>
    <row r="349" spans="2:8">
      <c r="B349" s="42"/>
      <c r="C349" s="43"/>
      <c r="D349" s="43"/>
      <c r="E349" s="42"/>
      <c r="F349" s="42"/>
      <c r="G349" s="42"/>
      <c r="H349" s="42"/>
    </row>
    <row r="350" spans="2:8">
      <c r="B350" s="42"/>
      <c r="C350" s="43"/>
      <c r="D350" s="43"/>
      <c r="E350" s="42"/>
      <c r="F350" s="42"/>
      <c r="G350" s="42"/>
      <c r="H350" s="42"/>
    </row>
    <row r="351" spans="2:8">
      <c r="B351" s="42"/>
      <c r="C351" s="42"/>
      <c r="D351" s="42"/>
      <c r="E351" s="42"/>
      <c r="F351" s="42"/>
      <c r="G351" s="42"/>
      <c r="H351" s="42"/>
    </row>
    <row r="352" spans="2:8">
      <c r="B352" s="42"/>
      <c r="C352" s="42"/>
      <c r="D352" s="42"/>
      <c r="E352" s="42"/>
      <c r="F352" s="42"/>
      <c r="G352" s="42"/>
      <c r="H352" s="42"/>
    </row>
    <row r="353" spans="2:8">
      <c r="B353" s="42"/>
      <c r="C353" s="42"/>
      <c r="D353" s="42"/>
      <c r="E353" s="42"/>
      <c r="F353" s="42"/>
      <c r="G353" s="42"/>
      <c r="H353" s="42"/>
    </row>
    <row r="354" spans="2:8">
      <c r="B354" s="42"/>
      <c r="C354" s="42"/>
      <c r="D354" s="42"/>
      <c r="E354" s="42"/>
      <c r="F354" s="42"/>
      <c r="G354" s="42"/>
      <c r="H354" s="42"/>
    </row>
    <row r="355" spans="2:8">
      <c r="B355" s="42"/>
      <c r="C355" s="43"/>
      <c r="D355" s="43"/>
      <c r="E355" s="42"/>
      <c r="F355" s="42"/>
      <c r="G355" s="42"/>
      <c r="H355" s="42"/>
    </row>
    <row r="356" spans="2:8">
      <c r="B356" s="42"/>
      <c r="C356" s="43"/>
      <c r="D356" s="43"/>
      <c r="E356" s="42"/>
      <c r="F356" s="42"/>
      <c r="G356" s="42"/>
      <c r="H356" s="42"/>
    </row>
    <row r="357" spans="2:8">
      <c r="B357" s="42"/>
      <c r="C357" s="42"/>
      <c r="D357" s="42"/>
      <c r="E357" s="42"/>
      <c r="F357" s="42"/>
      <c r="G357" s="42"/>
      <c r="H357" s="42"/>
    </row>
    <row r="358" spans="2:8">
      <c r="B358" s="42"/>
      <c r="C358" s="42"/>
      <c r="D358" s="42"/>
      <c r="E358" s="42"/>
      <c r="F358" s="42"/>
      <c r="G358" s="42"/>
      <c r="H358" s="42"/>
    </row>
    <row r="359" spans="2:8">
      <c r="B359" s="42"/>
      <c r="C359" s="42"/>
      <c r="D359" s="42"/>
      <c r="E359" s="42"/>
      <c r="F359" s="42"/>
      <c r="G359" s="42"/>
      <c r="H359" s="42"/>
    </row>
    <row r="360" spans="2:8">
      <c r="B360" s="42"/>
      <c r="C360" s="43"/>
      <c r="D360" s="43"/>
      <c r="E360" s="42"/>
      <c r="F360" s="42"/>
      <c r="G360" s="42"/>
      <c r="H360" s="42"/>
    </row>
    <row r="361" spans="2:8">
      <c r="B361" s="42"/>
      <c r="C361" s="43"/>
      <c r="D361" s="42"/>
      <c r="E361" s="42"/>
      <c r="F361" s="42"/>
      <c r="G361" s="42"/>
      <c r="H361" s="42"/>
    </row>
    <row r="362" spans="2:8">
      <c r="B362" s="42"/>
      <c r="C362" s="42"/>
      <c r="D362" s="42"/>
      <c r="E362" s="42"/>
      <c r="F362" s="42"/>
      <c r="G362" s="42"/>
      <c r="H362" s="42"/>
    </row>
    <row r="363" spans="2:8">
      <c r="B363" s="42"/>
      <c r="C363" s="42"/>
      <c r="D363" s="42"/>
      <c r="E363" s="42"/>
      <c r="F363" s="42"/>
      <c r="G363" s="42"/>
      <c r="H363" s="42"/>
    </row>
    <row r="364" spans="2:8">
      <c r="B364" s="42"/>
      <c r="C364" s="42"/>
      <c r="D364" s="42"/>
      <c r="E364" s="42"/>
      <c r="F364" s="42"/>
      <c r="G364" s="42"/>
      <c r="H364" s="42"/>
    </row>
    <row r="365" spans="2:8">
      <c r="B365" s="42"/>
      <c r="C365" s="43"/>
      <c r="D365" s="42"/>
      <c r="E365" s="42"/>
      <c r="F365" s="42"/>
      <c r="G365" s="42"/>
      <c r="H365" s="42"/>
    </row>
    <row r="366" spans="2:8">
      <c r="B366" s="42"/>
      <c r="C366" s="42"/>
      <c r="D366" s="42"/>
      <c r="E366" s="42"/>
      <c r="F366" s="42"/>
      <c r="G366" s="42"/>
      <c r="H366" s="42"/>
    </row>
    <row r="367" spans="2:8">
      <c r="B367" s="42"/>
      <c r="C367" s="43"/>
      <c r="D367" s="42"/>
      <c r="E367" s="42"/>
      <c r="F367" s="42"/>
      <c r="G367" s="42"/>
      <c r="H367" s="42"/>
    </row>
    <row r="368" spans="2:8">
      <c r="B368" s="42"/>
      <c r="C368" s="42"/>
      <c r="D368" s="42"/>
      <c r="E368" s="42"/>
      <c r="F368" s="42"/>
      <c r="G368" s="42"/>
      <c r="H368" s="42"/>
    </row>
    <row r="369" spans="2:8">
      <c r="B369" s="42"/>
      <c r="C369" s="43"/>
      <c r="D369" s="42"/>
      <c r="E369" s="42"/>
      <c r="F369" s="42"/>
      <c r="G369" s="42"/>
      <c r="H369" s="42"/>
    </row>
    <row r="370" spans="2:8">
      <c r="B370" s="42"/>
      <c r="C370" s="43"/>
      <c r="D370" s="42"/>
      <c r="E370" s="42"/>
      <c r="F370" s="42"/>
      <c r="G370" s="42"/>
      <c r="H370" s="42"/>
    </row>
    <row r="371" spans="2:8">
      <c r="B371" s="42"/>
      <c r="C371" s="42"/>
      <c r="D371" s="42"/>
      <c r="E371" s="42"/>
      <c r="F371" s="42"/>
      <c r="G371" s="42"/>
      <c r="H371" s="42"/>
    </row>
    <row r="372" spans="2:8">
      <c r="B372" s="42"/>
      <c r="C372" s="43"/>
      <c r="D372" s="42"/>
      <c r="E372" s="42"/>
      <c r="F372" s="42"/>
      <c r="G372" s="42"/>
      <c r="H372" s="42"/>
    </row>
    <row r="373" spans="2:8">
      <c r="B373" s="42"/>
      <c r="C373" s="43"/>
      <c r="D373" s="42"/>
      <c r="E373" s="42"/>
      <c r="F373" s="42"/>
      <c r="G373" s="42"/>
      <c r="H373" s="42"/>
    </row>
    <row r="374" spans="2:8">
      <c r="B374" s="42"/>
      <c r="C374" s="42"/>
      <c r="D374" s="42"/>
      <c r="E374" s="42"/>
      <c r="F374" s="42"/>
      <c r="G374" s="42"/>
      <c r="H374" s="42"/>
    </row>
    <row r="375" spans="2:8">
      <c r="B375" s="42"/>
      <c r="C375" s="43"/>
      <c r="D375" s="42"/>
      <c r="E375" s="42"/>
      <c r="F375" s="42"/>
      <c r="G375" s="42"/>
      <c r="H375" s="42"/>
    </row>
    <row r="376" spans="2:8">
      <c r="B376" s="42"/>
      <c r="C376" s="42"/>
      <c r="D376" s="42"/>
      <c r="E376" s="42"/>
      <c r="F376" s="42"/>
      <c r="G376" s="42"/>
      <c r="H376" s="42"/>
    </row>
    <row r="377" spans="2:8">
      <c r="B377" s="42"/>
      <c r="C377" s="42"/>
      <c r="D377" s="42"/>
      <c r="E377" s="42"/>
      <c r="F377" s="42"/>
      <c r="G377" s="42"/>
      <c r="H377" s="42"/>
    </row>
    <row r="378" spans="2:8">
      <c r="B378" s="42"/>
      <c r="C378" s="42"/>
      <c r="D378" s="42"/>
      <c r="E378" s="42"/>
      <c r="F378" s="42"/>
      <c r="G378" s="42"/>
      <c r="H378" s="42"/>
    </row>
    <row r="379" spans="2:8">
      <c r="B379" s="42"/>
      <c r="C379" s="43"/>
      <c r="D379" s="42"/>
      <c r="E379" s="42"/>
      <c r="F379" s="42"/>
      <c r="G379" s="42"/>
      <c r="H379" s="42"/>
    </row>
    <row r="380" spans="2:8">
      <c r="B380" s="42"/>
      <c r="C380" s="42"/>
      <c r="D380" s="42"/>
      <c r="E380" s="42"/>
      <c r="F380" s="42"/>
      <c r="G380" s="42"/>
      <c r="H380" s="42"/>
    </row>
    <row r="381" spans="2:8">
      <c r="B381" s="42"/>
      <c r="C381" s="43"/>
      <c r="D381" s="42"/>
      <c r="E381" s="42"/>
      <c r="F381" s="42"/>
      <c r="G381" s="42"/>
      <c r="H381" s="42"/>
    </row>
    <row r="382" spans="2:8">
      <c r="B382" s="42"/>
      <c r="C382" s="42"/>
      <c r="D382" s="42"/>
      <c r="E382" s="42"/>
      <c r="F382" s="42"/>
      <c r="G382" s="42"/>
      <c r="H382" s="42"/>
    </row>
    <row r="383" spans="2:8">
      <c r="B383" s="42"/>
      <c r="C383" s="42"/>
      <c r="D383" s="42"/>
      <c r="E383" s="42"/>
      <c r="F383" s="42"/>
      <c r="G383" s="42"/>
      <c r="H383" s="42"/>
    </row>
    <row r="384" spans="2:8">
      <c r="B384" s="42"/>
      <c r="C384" s="42"/>
      <c r="D384" s="42"/>
      <c r="E384" s="42"/>
      <c r="F384" s="42"/>
      <c r="G384" s="42"/>
      <c r="H384" s="42"/>
    </row>
    <row r="385" spans="2:8">
      <c r="B385" s="42"/>
      <c r="C385" s="43"/>
      <c r="D385" s="42"/>
      <c r="E385" s="42"/>
      <c r="F385" s="42"/>
      <c r="G385" s="42"/>
      <c r="H385" s="42"/>
    </row>
    <row r="386" spans="2:8">
      <c r="B386" s="42"/>
      <c r="C386" s="43"/>
      <c r="D386" s="42"/>
      <c r="E386" s="42"/>
      <c r="F386" s="42"/>
      <c r="G386" s="42"/>
      <c r="H386" s="42"/>
    </row>
    <row r="387" spans="2:8">
      <c r="B387" s="42"/>
      <c r="C387" s="43"/>
      <c r="D387" s="42"/>
      <c r="E387" s="42"/>
      <c r="F387" s="42"/>
      <c r="G387" s="42"/>
      <c r="H387" s="42"/>
    </row>
    <row r="388" spans="2:8">
      <c r="B388" s="42"/>
      <c r="C388" s="43"/>
      <c r="D388" s="42"/>
      <c r="E388" s="42"/>
      <c r="F388" s="42"/>
      <c r="G388" s="42"/>
      <c r="H388" s="42"/>
    </row>
    <row r="389" spans="2:8">
      <c r="B389" s="42"/>
      <c r="C389" s="43"/>
      <c r="D389" s="42"/>
      <c r="E389" s="42"/>
      <c r="F389" s="42"/>
      <c r="G389" s="42"/>
      <c r="H389" s="42"/>
    </row>
    <row r="390" spans="2:8">
      <c r="B390" s="42"/>
      <c r="C390" s="42"/>
      <c r="D390" s="42"/>
      <c r="E390" s="42"/>
      <c r="F390" s="42"/>
      <c r="G390" s="42"/>
      <c r="H390" s="42"/>
    </row>
    <row r="391" spans="2:8">
      <c r="B391" s="42"/>
      <c r="C391" s="42"/>
      <c r="D391" s="42"/>
      <c r="E391" s="42"/>
      <c r="F391" s="42"/>
      <c r="G391" s="42"/>
      <c r="H391" s="42"/>
    </row>
    <row r="392" spans="2:8">
      <c r="B392" s="42"/>
      <c r="C392" s="42"/>
      <c r="D392" s="42"/>
      <c r="E392" s="42"/>
      <c r="F392" s="42"/>
      <c r="G392" s="42"/>
      <c r="H392" s="42"/>
    </row>
    <row r="393" spans="2:8">
      <c r="B393" s="42"/>
      <c r="C393" s="42"/>
      <c r="D393" s="42"/>
      <c r="E393" s="42"/>
      <c r="F393" s="42"/>
      <c r="G393" s="42"/>
      <c r="H393" s="42"/>
    </row>
    <row r="394" spans="2:8">
      <c r="B394" s="42"/>
      <c r="C394" s="42"/>
      <c r="D394" s="42"/>
      <c r="E394" s="42"/>
      <c r="F394" s="42"/>
      <c r="G394" s="42"/>
      <c r="H394" s="42"/>
    </row>
    <row r="395" spans="2:8">
      <c r="B395" s="42"/>
      <c r="C395" s="42"/>
      <c r="D395" s="42"/>
      <c r="E395" s="42"/>
      <c r="F395" s="42"/>
      <c r="G395" s="42"/>
      <c r="H395" s="42"/>
    </row>
    <row r="396" spans="2:8">
      <c r="B396" s="42"/>
      <c r="C396" s="42"/>
      <c r="D396" s="42"/>
      <c r="E396" s="42"/>
      <c r="F396" s="42"/>
      <c r="G396" s="42"/>
      <c r="H396" s="42"/>
    </row>
    <row r="397" spans="2:8">
      <c r="B397" s="42"/>
      <c r="C397" s="42"/>
      <c r="D397" s="42"/>
      <c r="E397" s="42"/>
      <c r="F397" s="42"/>
      <c r="G397" s="42"/>
      <c r="H397" s="42"/>
    </row>
    <row r="398" spans="2:8">
      <c r="B398" s="42"/>
      <c r="C398" s="43"/>
      <c r="D398" s="42"/>
      <c r="E398" s="42"/>
      <c r="F398" s="42"/>
      <c r="G398" s="42"/>
      <c r="H398" s="42"/>
    </row>
    <row r="399" spans="2:8">
      <c r="B399" s="42"/>
      <c r="C399" s="43"/>
      <c r="D399" s="42"/>
      <c r="E399" s="42"/>
      <c r="F399" s="42"/>
      <c r="G399" s="42"/>
      <c r="H399" s="42"/>
    </row>
  </sheetData>
  <phoneticPr fontId="22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398"/>
  <sheetViews>
    <sheetView workbookViewId="0"/>
  </sheetViews>
  <sheetFormatPr defaultColWidth="9" defaultRowHeight="14.4"/>
  <cols>
    <col min="1" max="1" width="6.33203125" style="3" customWidth="1"/>
    <col min="2" max="2" width="5.6640625" style="3" customWidth="1"/>
    <col min="3" max="3" width="15.6640625" style="3" customWidth="1"/>
    <col min="4" max="4" width="12.109375" style="3" customWidth="1"/>
    <col min="5" max="5" width="14.44140625" style="3" customWidth="1"/>
    <col min="6" max="7" width="13.44140625" style="3" customWidth="1"/>
    <col min="8" max="8" width="9.109375" style="3" customWidth="1"/>
    <col min="9" max="9" width="5.88671875" style="3" customWidth="1"/>
    <col min="10" max="256" width="9.6640625" style="4" customWidth="1"/>
  </cols>
  <sheetData>
    <row r="1" spans="1:9" s="1" customFormat="1" ht="31.2">
      <c r="A1" s="5" t="s">
        <v>0</v>
      </c>
      <c r="B1" s="6" t="s">
        <v>1</v>
      </c>
      <c r="C1" s="7" t="s">
        <v>2</v>
      </c>
      <c r="D1" s="7" t="s">
        <v>3</v>
      </c>
      <c r="E1" s="8" t="s">
        <v>879</v>
      </c>
      <c r="F1" s="8" t="s">
        <v>880</v>
      </c>
      <c r="G1" s="8" t="s">
        <v>881</v>
      </c>
      <c r="H1" s="8" t="s">
        <v>882</v>
      </c>
      <c r="I1" s="19" t="s">
        <v>12</v>
      </c>
    </row>
    <row r="2" spans="1:9" ht="14.1" customHeight="1">
      <c r="A2" s="9" t="s">
        <v>13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  <c r="I2" s="20"/>
    </row>
    <row r="3" spans="1:9" ht="14.1" customHeight="1">
      <c r="A3" s="9" t="s">
        <v>17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  <c r="I3" s="20"/>
    </row>
    <row r="4" spans="1:9" ht="14.1" customHeight="1">
      <c r="A4" s="9" t="s">
        <v>19</v>
      </c>
      <c r="B4" s="12">
        <v>511</v>
      </c>
      <c r="C4" s="11">
        <v>2018051103</v>
      </c>
      <c r="D4" s="12" t="s">
        <v>20</v>
      </c>
      <c r="E4" s="15"/>
      <c r="F4" s="13"/>
      <c r="G4" s="14"/>
      <c r="H4" s="13"/>
      <c r="I4" s="21"/>
    </row>
    <row r="5" spans="1:9" ht="14.1" customHeight="1">
      <c r="A5" s="9" t="s">
        <v>21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  <c r="I5" s="20"/>
    </row>
    <row r="6" spans="1:9">
      <c r="A6" s="9" t="s">
        <v>23</v>
      </c>
      <c r="B6" s="9" t="s">
        <v>14</v>
      </c>
      <c r="C6" s="10">
        <v>2018051105</v>
      </c>
      <c r="D6" s="10" t="s">
        <v>24</v>
      </c>
      <c r="E6" s="15"/>
      <c r="F6" s="13"/>
      <c r="G6" s="14"/>
      <c r="H6" s="13"/>
      <c r="I6" s="20"/>
    </row>
    <row r="7" spans="1:9">
      <c r="A7" s="9" t="s">
        <v>25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  <c r="I7" s="20"/>
    </row>
    <row r="8" spans="1:9" ht="14.1" customHeight="1">
      <c r="A8" s="9" t="s">
        <v>27</v>
      </c>
      <c r="B8" s="9" t="s">
        <v>14</v>
      </c>
      <c r="C8" s="10" t="s">
        <v>28</v>
      </c>
      <c r="D8" s="10" t="s">
        <v>29</v>
      </c>
      <c r="E8" s="11"/>
      <c r="F8" s="13"/>
      <c r="G8" s="14"/>
      <c r="H8" s="13"/>
      <c r="I8" s="20"/>
    </row>
    <row r="9" spans="1:9" ht="14.1" customHeight="1">
      <c r="A9" s="9" t="s">
        <v>30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  <c r="I9" s="20"/>
    </row>
    <row r="10" spans="1:9" ht="14.1" customHeight="1">
      <c r="A10" s="9" t="s">
        <v>32</v>
      </c>
      <c r="B10" s="9" t="s">
        <v>14</v>
      </c>
      <c r="C10" s="10">
        <v>2018051109</v>
      </c>
      <c r="D10" s="10" t="s">
        <v>33</v>
      </c>
      <c r="E10" s="15"/>
      <c r="F10" s="13"/>
      <c r="G10" s="14"/>
      <c r="H10" s="13"/>
      <c r="I10" s="20"/>
    </row>
    <row r="11" spans="1:9" ht="14.1" customHeight="1">
      <c r="A11" s="9" t="s">
        <v>34</v>
      </c>
      <c r="B11" s="9" t="s">
        <v>14</v>
      </c>
      <c r="C11" s="10">
        <v>2018051110</v>
      </c>
      <c r="D11" s="10" t="s">
        <v>35</v>
      </c>
      <c r="E11" s="15"/>
      <c r="F11" s="13"/>
      <c r="G11" s="14"/>
      <c r="H11" s="13"/>
      <c r="I11" s="20"/>
    </row>
    <row r="12" spans="1:9" ht="14.1" customHeight="1">
      <c r="A12" s="9" t="s">
        <v>36</v>
      </c>
      <c r="B12" s="9" t="s">
        <v>14</v>
      </c>
      <c r="C12" s="10">
        <v>2018051111</v>
      </c>
      <c r="D12" s="10" t="s">
        <v>37</v>
      </c>
      <c r="E12" s="11"/>
      <c r="F12" s="13"/>
      <c r="G12" s="14"/>
      <c r="H12" s="13"/>
      <c r="I12" s="20"/>
    </row>
    <row r="13" spans="1:9" ht="14.1" customHeight="1">
      <c r="A13" s="9" t="s">
        <v>38</v>
      </c>
      <c r="B13" s="9" t="s">
        <v>14</v>
      </c>
      <c r="C13" s="10">
        <v>2018051112</v>
      </c>
      <c r="D13" s="10" t="s">
        <v>39</v>
      </c>
      <c r="E13" s="11"/>
      <c r="F13" s="13"/>
      <c r="G13" s="14"/>
      <c r="H13" s="13"/>
      <c r="I13" s="20"/>
    </row>
    <row r="14" spans="1:9" ht="14.1" customHeight="1">
      <c r="A14" s="9" t="s">
        <v>40</v>
      </c>
      <c r="B14" s="9" t="s">
        <v>14</v>
      </c>
      <c r="C14" s="10">
        <v>2018051113</v>
      </c>
      <c r="D14" s="10" t="s">
        <v>41</v>
      </c>
      <c r="E14" s="15"/>
      <c r="F14" s="13"/>
      <c r="G14" s="14"/>
      <c r="H14" s="13"/>
      <c r="I14" s="20"/>
    </row>
    <row r="15" spans="1:9" ht="14.1" customHeight="1">
      <c r="A15" s="9" t="s">
        <v>42</v>
      </c>
      <c r="B15" s="9" t="s">
        <v>14</v>
      </c>
      <c r="C15" s="10">
        <v>2018051114</v>
      </c>
      <c r="D15" s="10" t="s">
        <v>43</v>
      </c>
      <c r="E15" s="15"/>
      <c r="F15" s="13"/>
      <c r="G15" s="14"/>
      <c r="H15" s="13"/>
      <c r="I15" s="20"/>
    </row>
    <row r="16" spans="1:9" ht="14.1" customHeight="1">
      <c r="A16" s="9" t="s">
        <v>44</v>
      </c>
      <c r="B16" s="9" t="s">
        <v>14</v>
      </c>
      <c r="C16" s="10">
        <v>2018051115</v>
      </c>
      <c r="D16" s="10" t="s">
        <v>45</v>
      </c>
      <c r="E16" s="11"/>
      <c r="F16" s="13"/>
      <c r="G16" s="14"/>
      <c r="H16" s="13"/>
      <c r="I16" s="20"/>
    </row>
    <row r="17" spans="1:9" ht="14.1" customHeight="1">
      <c r="A17" s="9" t="s">
        <v>46</v>
      </c>
      <c r="B17" s="9" t="s">
        <v>14</v>
      </c>
      <c r="C17" s="10">
        <v>2018051116</v>
      </c>
      <c r="D17" s="10" t="s">
        <v>47</v>
      </c>
      <c r="E17" s="15"/>
      <c r="F17" s="13"/>
      <c r="G17" s="14"/>
      <c r="H17" s="13"/>
      <c r="I17" s="20"/>
    </row>
    <row r="18" spans="1:9" ht="14.1" customHeight="1">
      <c r="A18" s="9" t="s">
        <v>48</v>
      </c>
      <c r="B18" s="9" t="s">
        <v>14</v>
      </c>
      <c r="C18" s="10">
        <v>2018051117</v>
      </c>
      <c r="D18" s="10" t="s">
        <v>49</v>
      </c>
      <c r="E18" s="15"/>
      <c r="F18" s="13"/>
      <c r="G18" s="14"/>
      <c r="H18" s="13"/>
      <c r="I18" s="20"/>
    </row>
    <row r="19" spans="1:9" ht="14.1" customHeight="1">
      <c r="A19" s="9" t="s">
        <v>50</v>
      </c>
      <c r="B19" s="9" t="s">
        <v>14</v>
      </c>
      <c r="C19" s="10">
        <v>2018051118</v>
      </c>
      <c r="D19" s="10" t="s">
        <v>51</v>
      </c>
      <c r="E19" s="11"/>
      <c r="F19" s="13"/>
      <c r="G19" s="14"/>
      <c r="H19" s="13"/>
      <c r="I19" s="20"/>
    </row>
    <row r="20" spans="1:9" ht="14.1" customHeight="1">
      <c r="A20" s="9" t="s">
        <v>52</v>
      </c>
      <c r="B20" s="9" t="s">
        <v>14</v>
      </c>
      <c r="C20" s="10">
        <v>2018051119</v>
      </c>
      <c r="D20" s="10" t="s">
        <v>53</v>
      </c>
      <c r="E20" s="15"/>
      <c r="F20" s="13"/>
      <c r="G20" s="14"/>
      <c r="H20" s="13"/>
      <c r="I20" s="20"/>
    </row>
    <row r="21" spans="1:9" ht="14.1" customHeight="1">
      <c r="A21" s="9" t="s">
        <v>54</v>
      </c>
      <c r="B21" s="9" t="s">
        <v>14</v>
      </c>
      <c r="C21" s="10">
        <v>2018051120</v>
      </c>
      <c r="D21" s="10" t="s">
        <v>55</v>
      </c>
      <c r="E21" s="15"/>
      <c r="F21" s="13"/>
      <c r="G21" s="14"/>
      <c r="H21" s="13"/>
      <c r="I21" s="20"/>
    </row>
    <row r="22" spans="1:9" ht="14.1" customHeight="1">
      <c r="A22" s="9" t="s">
        <v>56</v>
      </c>
      <c r="B22" s="9" t="s">
        <v>14</v>
      </c>
      <c r="C22" s="10">
        <v>2018051121</v>
      </c>
      <c r="D22" s="10" t="s">
        <v>57</v>
      </c>
      <c r="E22" s="15"/>
      <c r="F22" s="13"/>
      <c r="G22" s="14"/>
      <c r="H22" s="13"/>
      <c r="I22" s="20"/>
    </row>
    <row r="23" spans="1:9" ht="14.1" customHeight="1">
      <c r="A23" s="9" t="s">
        <v>58</v>
      </c>
      <c r="B23" s="9" t="s">
        <v>14</v>
      </c>
      <c r="C23" s="10">
        <v>2018051122</v>
      </c>
      <c r="D23" s="10" t="s">
        <v>59</v>
      </c>
      <c r="E23" s="15"/>
      <c r="F23" s="13"/>
      <c r="G23" s="14"/>
      <c r="H23" s="13"/>
      <c r="I23" s="20"/>
    </row>
    <row r="24" spans="1:9" ht="14.1" customHeight="1">
      <c r="A24" s="9" t="s">
        <v>60</v>
      </c>
      <c r="B24" s="9" t="s">
        <v>14</v>
      </c>
      <c r="C24" s="10">
        <v>2018051123</v>
      </c>
      <c r="D24" s="10" t="s">
        <v>61</v>
      </c>
      <c r="E24" s="15"/>
      <c r="F24" s="13"/>
      <c r="G24" s="14"/>
      <c r="H24" s="13"/>
      <c r="I24" s="20"/>
    </row>
    <row r="25" spans="1:9" ht="14.1" customHeight="1">
      <c r="A25" s="9" t="s">
        <v>62</v>
      </c>
      <c r="B25" s="9" t="s">
        <v>14</v>
      </c>
      <c r="C25" s="10" t="s">
        <v>63</v>
      </c>
      <c r="D25" s="10" t="s">
        <v>64</v>
      </c>
      <c r="E25" s="15"/>
      <c r="F25" s="13"/>
      <c r="G25" s="14"/>
      <c r="H25" s="13"/>
      <c r="I25" s="20"/>
    </row>
    <row r="26" spans="1:9" ht="14.1" customHeight="1">
      <c r="A26" s="9" t="s">
        <v>65</v>
      </c>
      <c r="B26" s="9" t="s">
        <v>14</v>
      </c>
      <c r="C26" s="10">
        <v>2018051125</v>
      </c>
      <c r="D26" s="10" t="s">
        <v>66</v>
      </c>
      <c r="E26" s="12"/>
      <c r="F26" s="13"/>
      <c r="G26" s="14"/>
      <c r="H26" s="13"/>
      <c r="I26" s="20"/>
    </row>
    <row r="27" spans="1:9" ht="14.1" customHeight="1">
      <c r="A27" s="9" t="s">
        <v>67</v>
      </c>
      <c r="B27" s="9" t="s">
        <v>14</v>
      </c>
      <c r="C27" s="10">
        <v>2018051126</v>
      </c>
      <c r="D27" s="10" t="s">
        <v>68</v>
      </c>
      <c r="E27" s="15"/>
      <c r="F27" s="13"/>
      <c r="G27" s="14"/>
      <c r="H27" s="13"/>
      <c r="I27" s="20"/>
    </row>
    <row r="28" spans="1:9" ht="14.1" customHeight="1">
      <c r="A28" s="9" t="s">
        <v>69</v>
      </c>
      <c r="B28" s="9" t="s">
        <v>14</v>
      </c>
      <c r="C28" s="10">
        <v>2018051127</v>
      </c>
      <c r="D28" s="10" t="s">
        <v>70</v>
      </c>
      <c r="E28" s="15"/>
      <c r="F28" s="13"/>
      <c r="G28" s="14"/>
      <c r="H28" s="13"/>
      <c r="I28" s="20"/>
    </row>
    <row r="29" spans="1:9" ht="14.1" customHeight="1">
      <c r="A29" s="9" t="s">
        <v>71</v>
      </c>
      <c r="B29" s="9" t="s">
        <v>14</v>
      </c>
      <c r="C29" s="10">
        <v>2018051128</v>
      </c>
      <c r="D29" s="10" t="s">
        <v>72</v>
      </c>
      <c r="E29" s="15"/>
      <c r="F29" s="13"/>
      <c r="G29" s="14"/>
      <c r="H29" s="13"/>
      <c r="I29" s="20"/>
    </row>
    <row r="30" spans="1:9" ht="14.1" customHeight="1">
      <c r="A30" s="9" t="s">
        <v>73</v>
      </c>
      <c r="B30" s="9" t="s">
        <v>14</v>
      </c>
      <c r="C30" s="10">
        <v>2018051129</v>
      </c>
      <c r="D30" s="10" t="s">
        <v>74</v>
      </c>
      <c r="E30" s="15"/>
      <c r="F30" s="13"/>
      <c r="G30" s="14" t="s">
        <v>883</v>
      </c>
      <c r="H30" s="13"/>
      <c r="I30" s="22">
        <v>-3</v>
      </c>
    </row>
    <row r="31" spans="1:9" ht="14.1" customHeight="1">
      <c r="A31" s="9" t="s">
        <v>75</v>
      </c>
      <c r="B31" s="9" t="s">
        <v>14</v>
      </c>
      <c r="C31" s="10">
        <v>2018051130</v>
      </c>
      <c r="D31" s="10" t="s">
        <v>76</v>
      </c>
      <c r="E31" s="15"/>
      <c r="F31" s="13"/>
      <c r="G31" s="14" t="s">
        <v>883</v>
      </c>
      <c r="H31" s="13"/>
      <c r="I31" s="22">
        <v>-3</v>
      </c>
    </row>
    <row r="32" spans="1:9" ht="14.1" customHeight="1">
      <c r="A32" s="9" t="s">
        <v>77</v>
      </c>
      <c r="B32" s="9" t="s">
        <v>14</v>
      </c>
      <c r="C32" s="10">
        <v>2018051131</v>
      </c>
      <c r="D32" s="10" t="s">
        <v>78</v>
      </c>
      <c r="E32" s="12"/>
      <c r="F32" s="13"/>
      <c r="G32" s="14" t="s">
        <v>883</v>
      </c>
      <c r="H32" s="13"/>
      <c r="I32" s="22">
        <v>-3</v>
      </c>
    </row>
    <row r="33" spans="1:9" ht="14.1" customHeight="1">
      <c r="A33" s="9" t="s">
        <v>79</v>
      </c>
      <c r="B33" s="9" t="s">
        <v>14</v>
      </c>
      <c r="C33" s="10">
        <v>2018051132</v>
      </c>
      <c r="D33" s="10" t="s">
        <v>80</v>
      </c>
      <c r="E33" s="12"/>
      <c r="F33" s="13"/>
      <c r="G33" s="14"/>
      <c r="H33" s="13"/>
      <c r="I33" s="20"/>
    </row>
    <row r="34" spans="1:9" ht="14.1" customHeight="1">
      <c r="A34" s="9" t="s">
        <v>81</v>
      </c>
      <c r="B34" s="9" t="s">
        <v>14</v>
      </c>
      <c r="C34" s="10">
        <v>2018051133</v>
      </c>
      <c r="D34" s="10" t="s">
        <v>82</v>
      </c>
      <c r="E34" s="15"/>
      <c r="F34" s="13"/>
      <c r="G34" s="14"/>
      <c r="H34" s="13"/>
      <c r="I34" s="20"/>
    </row>
    <row r="35" spans="1:9" ht="14.1" customHeight="1">
      <c r="A35" s="9" t="s">
        <v>83</v>
      </c>
      <c r="B35" s="9" t="s">
        <v>14</v>
      </c>
      <c r="C35" s="10">
        <v>2018051134</v>
      </c>
      <c r="D35" s="10" t="s">
        <v>84</v>
      </c>
      <c r="E35" s="16"/>
      <c r="F35" s="16"/>
      <c r="G35" s="14" t="s">
        <v>883</v>
      </c>
      <c r="H35" s="16"/>
      <c r="I35" s="22">
        <v>-3</v>
      </c>
    </row>
    <row r="36" spans="1:9" ht="14.1" customHeight="1">
      <c r="A36" s="9" t="s">
        <v>85</v>
      </c>
      <c r="B36" s="9" t="s">
        <v>14</v>
      </c>
      <c r="C36" s="10">
        <v>2018051135</v>
      </c>
      <c r="D36" s="10" t="s">
        <v>86</v>
      </c>
      <c r="E36" s="16"/>
      <c r="F36" s="16"/>
      <c r="G36" s="16"/>
      <c r="H36" s="16"/>
      <c r="I36" s="20"/>
    </row>
    <row r="37" spans="1:9" ht="14.1" customHeight="1">
      <c r="A37" s="9" t="s">
        <v>87</v>
      </c>
      <c r="B37" s="17">
        <v>512</v>
      </c>
      <c r="C37" s="18">
        <v>2018051201</v>
      </c>
      <c r="D37" s="18" t="s">
        <v>88</v>
      </c>
      <c r="E37" s="16"/>
      <c r="F37" s="16"/>
      <c r="G37" s="16"/>
      <c r="H37" s="16"/>
      <c r="I37" s="23"/>
    </row>
    <row r="38" spans="1:9" ht="14.1" customHeight="1">
      <c r="A38" s="9" t="s">
        <v>89</v>
      </c>
      <c r="B38" s="17">
        <v>512</v>
      </c>
      <c r="C38" s="18">
        <v>2018051202</v>
      </c>
      <c r="D38" s="18" t="s">
        <v>90</v>
      </c>
      <c r="E38" s="16"/>
      <c r="F38" s="16"/>
      <c r="G38" s="16"/>
      <c r="H38" s="16"/>
      <c r="I38" s="23"/>
    </row>
    <row r="39" spans="1:9" ht="14.1" customHeight="1">
      <c r="A39" s="9" t="s">
        <v>91</v>
      </c>
      <c r="B39" s="17">
        <v>512</v>
      </c>
      <c r="C39" s="18">
        <v>2018051203</v>
      </c>
      <c r="D39" s="18" t="s">
        <v>92</v>
      </c>
      <c r="E39" s="16"/>
      <c r="F39" s="16"/>
      <c r="G39" s="16"/>
      <c r="H39" s="16"/>
      <c r="I39" s="23"/>
    </row>
    <row r="40" spans="1:9" ht="14.1" customHeight="1">
      <c r="A40" s="9" t="s">
        <v>93</v>
      </c>
      <c r="B40" s="17">
        <v>512</v>
      </c>
      <c r="C40" s="18">
        <v>2018051204</v>
      </c>
      <c r="D40" s="18" t="s">
        <v>94</v>
      </c>
      <c r="E40" s="16"/>
      <c r="F40" s="16"/>
      <c r="G40" s="16"/>
      <c r="H40" s="16"/>
      <c r="I40" s="23"/>
    </row>
    <row r="41" spans="1:9" ht="14.1" customHeight="1">
      <c r="A41" s="9" t="s">
        <v>95</v>
      </c>
      <c r="B41" s="17">
        <v>512</v>
      </c>
      <c r="C41" s="18">
        <v>2018051205</v>
      </c>
      <c r="D41" s="18" t="s">
        <v>96</v>
      </c>
      <c r="E41" s="16"/>
      <c r="F41" s="16"/>
      <c r="G41" s="16"/>
      <c r="H41" s="16"/>
      <c r="I41" s="23"/>
    </row>
    <row r="42" spans="1:9" ht="14.1" customHeight="1">
      <c r="A42" s="9" t="s">
        <v>97</v>
      </c>
      <c r="B42" s="17">
        <v>512</v>
      </c>
      <c r="C42" s="18">
        <v>2018051206</v>
      </c>
      <c r="D42" s="18" t="s">
        <v>98</v>
      </c>
      <c r="E42" s="16"/>
      <c r="F42" s="16"/>
      <c r="G42" s="16"/>
      <c r="H42" s="16"/>
      <c r="I42" s="23"/>
    </row>
    <row r="43" spans="1:9" ht="14.1" customHeight="1">
      <c r="A43" s="9" t="s">
        <v>99</v>
      </c>
      <c r="B43" s="17">
        <v>512</v>
      </c>
      <c r="C43" s="18">
        <v>2018051207</v>
      </c>
      <c r="D43" s="18" t="s">
        <v>100</v>
      </c>
      <c r="E43" s="16"/>
      <c r="F43" s="16"/>
      <c r="G43" s="16"/>
      <c r="H43" s="16"/>
      <c r="I43" s="23"/>
    </row>
    <row r="44" spans="1:9" ht="14.1" customHeight="1">
      <c r="A44" s="9" t="s">
        <v>101</v>
      </c>
      <c r="B44" s="17">
        <v>512</v>
      </c>
      <c r="C44" s="18">
        <v>2018051208</v>
      </c>
      <c r="D44" s="18" t="s">
        <v>102</v>
      </c>
      <c r="E44" s="16"/>
      <c r="F44" s="16"/>
      <c r="G44" s="16"/>
      <c r="H44" s="16"/>
      <c r="I44" s="23"/>
    </row>
    <row r="45" spans="1:9" ht="14.1" customHeight="1">
      <c r="A45" s="9" t="s">
        <v>103</v>
      </c>
      <c r="B45" s="17">
        <v>512</v>
      </c>
      <c r="C45" s="18">
        <v>2018051209</v>
      </c>
      <c r="D45" s="18" t="s">
        <v>104</v>
      </c>
      <c r="E45" s="16"/>
      <c r="F45" s="16"/>
      <c r="G45" s="16"/>
      <c r="H45" s="16"/>
      <c r="I45" s="23"/>
    </row>
    <row r="46" spans="1:9" ht="14.1" customHeight="1">
      <c r="A46" s="9" t="s">
        <v>105</v>
      </c>
      <c r="B46" s="17">
        <v>512</v>
      </c>
      <c r="C46" s="18">
        <v>2018051210</v>
      </c>
      <c r="D46" s="18" t="s">
        <v>106</v>
      </c>
      <c r="E46" s="16"/>
      <c r="F46" s="16"/>
      <c r="G46" s="16"/>
      <c r="H46" s="16"/>
      <c r="I46" s="23"/>
    </row>
    <row r="47" spans="1:9" ht="14.1" customHeight="1">
      <c r="A47" s="9" t="s">
        <v>107</v>
      </c>
      <c r="B47" s="17">
        <v>512</v>
      </c>
      <c r="C47" s="18">
        <v>2018051211</v>
      </c>
      <c r="D47" s="18" t="s">
        <v>108</v>
      </c>
      <c r="E47" s="16"/>
      <c r="F47" s="16"/>
      <c r="G47" s="16"/>
      <c r="H47" s="16"/>
      <c r="I47" s="23"/>
    </row>
    <row r="48" spans="1:9" ht="14.1" customHeight="1">
      <c r="A48" s="9" t="s">
        <v>109</v>
      </c>
      <c r="B48" s="17">
        <v>512</v>
      </c>
      <c r="C48" s="18">
        <v>2018051213</v>
      </c>
      <c r="D48" s="18" t="s">
        <v>110</v>
      </c>
      <c r="E48" s="16"/>
      <c r="F48" s="16"/>
      <c r="G48" s="16"/>
      <c r="H48" s="16"/>
      <c r="I48" s="23"/>
    </row>
    <row r="49" spans="1:9" ht="14.1" customHeight="1">
      <c r="A49" s="9" t="s">
        <v>111</v>
      </c>
      <c r="B49" s="17">
        <v>512</v>
      </c>
      <c r="C49" s="18">
        <v>2018051215</v>
      </c>
      <c r="D49" s="18" t="s">
        <v>112</v>
      </c>
      <c r="E49" s="16"/>
      <c r="F49" s="16"/>
      <c r="G49" s="16"/>
      <c r="H49" s="16"/>
      <c r="I49" s="23"/>
    </row>
    <row r="50" spans="1:9" ht="14.1" customHeight="1">
      <c r="A50" s="9" t="s">
        <v>113</v>
      </c>
      <c r="B50" s="17">
        <v>512</v>
      </c>
      <c r="C50" s="18">
        <v>2018051216</v>
      </c>
      <c r="D50" s="18" t="s">
        <v>114</v>
      </c>
      <c r="E50" s="16"/>
      <c r="F50" s="16"/>
      <c r="G50" s="16"/>
      <c r="H50" s="16"/>
      <c r="I50" s="23"/>
    </row>
    <row r="51" spans="1:9" ht="14.1" customHeight="1">
      <c r="A51" s="9" t="s">
        <v>115</v>
      </c>
      <c r="B51" s="17">
        <v>512</v>
      </c>
      <c r="C51" s="18">
        <v>2018051217</v>
      </c>
      <c r="D51" s="18" t="s">
        <v>116</v>
      </c>
      <c r="E51" s="16"/>
      <c r="F51" s="16"/>
      <c r="G51" s="16"/>
      <c r="H51" s="16"/>
      <c r="I51" s="23"/>
    </row>
    <row r="52" spans="1:9" ht="14.1" customHeight="1">
      <c r="A52" s="9" t="s">
        <v>117</v>
      </c>
      <c r="B52" s="17">
        <v>512</v>
      </c>
      <c r="C52" s="18">
        <v>2018051218</v>
      </c>
      <c r="D52" s="18" t="s">
        <v>118</v>
      </c>
      <c r="E52" s="16"/>
      <c r="F52" s="16"/>
      <c r="G52" s="16"/>
      <c r="H52" s="16"/>
      <c r="I52" s="23"/>
    </row>
    <row r="53" spans="1:9" ht="14.1" customHeight="1">
      <c r="A53" s="9" t="s">
        <v>119</v>
      </c>
      <c r="B53" s="17">
        <v>512</v>
      </c>
      <c r="C53" s="18">
        <v>2018051219</v>
      </c>
      <c r="D53" s="18" t="s">
        <v>120</v>
      </c>
      <c r="E53" s="16"/>
      <c r="F53" s="16"/>
      <c r="G53" s="16"/>
      <c r="H53" s="16"/>
      <c r="I53" s="23"/>
    </row>
    <row r="54" spans="1:9" ht="14.1" customHeight="1">
      <c r="A54" s="9" t="s">
        <v>121</v>
      </c>
      <c r="B54" s="17">
        <v>512</v>
      </c>
      <c r="C54" s="18">
        <v>2018051220</v>
      </c>
      <c r="D54" s="18" t="s">
        <v>122</v>
      </c>
      <c r="E54" s="16"/>
      <c r="F54" s="16"/>
      <c r="G54" s="16"/>
      <c r="H54" s="16"/>
      <c r="I54" s="23"/>
    </row>
    <row r="55" spans="1:9" ht="14.1" customHeight="1">
      <c r="A55" s="9" t="s">
        <v>123</v>
      </c>
      <c r="B55" s="17">
        <v>512</v>
      </c>
      <c r="C55" s="18">
        <v>2018051221</v>
      </c>
      <c r="D55" s="18" t="s">
        <v>124</v>
      </c>
      <c r="E55" s="16"/>
      <c r="F55" s="16"/>
      <c r="G55" s="16"/>
      <c r="H55" s="16"/>
      <c r="I55" s="23"/>
    </row>
    <row r="56" spans="1:9" ht="14.1" customHeight="1">
      <c r="A56" s="9" t="s">
        <v>125</v>
      </c>
      <c r="B56" s="17">
        <v>512</v>
      </c>
      <c r="C56" s="17">
        <v>2018051222</v>
      </c>
      <c r="D56" s="17" t="s">
        <v>126</v>
      </c>
      <c r="E56" s="16"/>
      <c r="F56" s="16"/>
      <c r="G56" s="16"/>
      <c r="H56" s="16"/>
      <c r="I56" s="23"/>
    </row>
    <row r="57" spans="1:9" ht="14.1" customHeight="1">
      <c r="A57" s="9" t="s">
        <v>127</v>
      </c>
      <c r="B57" s="17">
        <v>512</v>
      </c>
      <c r="C57" s="18">
        <v>2018051223</v>
      </c>
      <c r="D57" s="18" t="s">
        <v>128</v>
      </c>
      <c r="E57" s="16"/>
      <c r="F57" s="16"/>
      <c r="G57" s="16"/>
      <c r="H57" s="16"/>
      <c r="I57" s="23"/>
    </row>
    <row r="58" spans="1:9" ht="14.1" customHeight="1">
      <c r="A58" s="9" t="s">
        <v>129</v>
      </c>
      <c r="B58" s="17">
        <v>512</v>
      </c>
      <c r="C58" s="18">
        <v>2018051224</v>
      </c>
      <c r="D58" s="18" t="s">
        <v>130</v>
      </c>
      <c r="E58" s="16"/>
      <c r="F58" s="16"/>
      <c r="G58" s="16"/>
      <c r="H58" s="16"/>
      <c r="I58" s="23"/>
    </row>
    <row r="59" spans="1:9" ht="14.1" customHeight="1">
      <c r="A59" s="9" t="s">
        <v>131</v>
      </c>
      <c r="B59" s="17">
        <v>512</v>
      </c>
      <c r="C59" s="18">
        <v>2018051225</v>
      </c>
      <c r="D59" s="18" t="s">
        <v>132</v>
      </c>
      <c r="E59" s="16"/>
      <c r="F59" s="16"/>
      <c r="G59" s="16"/>
      <c r="H59" s="16"/>
      <c r="I59" s="23"/>
    </row>
    <row r="60" spans="1:9" ht="14.1" customHeight="1">
      <c r="A60" s="9" t="s">
        <v>133</v>
      </c>
      <c r="B60" s="17">
        <v>512</v>
      </c>
      <c r="C60" s="18">
        <v>2018051226</v>
      </c>
      <c r="D60" s="18" t="s">
        <v>134</v>
      </c>
      <c r="E60" s="16"/>
      <c r="F60" s="16"/>
      <c r="G60" s="16"/>
      <c r="H60" s="16"/>
      <c r="I60" s="23"/>
    </row>
    <row r="61" spans="1:9" ht="14.1" customHeight="1">
      <c r="A61" s="9" t="s">
        <v>135</v>
      </c>
      <c r="B61" s="17">
        <v>512</v>
      </c>
      <c r="C61" s="18">
        <v>2018051227</v>
      </c>
      <c r="D61" s="18" t="s">
        <v>136</v>
      </c>
      <c r="E61" s="16"/>
      <c r="F61" s="16"/>
      <c r="G61" s="16"/>
      <c r="H61" s="16"/>
      <c r="I61" s="23"/>
    </row>
    <row r="62" spans="1:9" ht="14.1" customHeight="1">
      <c r="A62" s="9" t="s">
        <v>137</v>
      </c>
      <c r="B62" s="17">
        <v>512</v>
      </c>
      <c r="C62" s="17">
        <v>2018051228</v>
      </c>
      <c r="D62" s="17" t="s">
        <v>138</v>
      </c>
      <c r="E62" s="16"/>
      <c r="F62" s="16"/>
      <c r="G62" s="16"/>
      <c r="H62" s="16"/>
      <c r="I62" s="23"/>
    </row>
    <row r="63" spans="1:9" ht="14.1" customHeight="1">
      <c r="A63" s="9" t="s">
        <v>139</v>
      </c>
      <c r="B63" s="17">
        <v>512</v>
      </c>
      <c r="C63" s="18">
        <v>2018051229</v>
      </c>
      <c r="D63" s="18" t="s">
        <v>140</v>
      </c>
      <c r="E63" s="16"/>
      <c r="F63" s="16"/>
      <c r="G63" s="16"/>
      <c r="H63" s="16"/>
      <c r="I63" s="23"/>
    </row>
    <row r="64" spans="1:9" ht="14.1" customHeight="1">
      <c r="A64" s="9" t="s">
        <v>141</v>
      </c>
      <c r="B64" s="17">
        <v>512</v>
      </c>
      <c r="C64" s="18">
        <v>2018051230</v>
      </c>
      <c r="D64" s="18" t="s">
        <v>142</v>
      </c>
      <c r="E64" s="16"/>
      <c r="F64" s="16"/>
      <c r="G64" s="16"/>
      <c r="H64" s="16"/>
      <c r="I64" s="23"/>
    </row>
    <row r="65" spans="1:9" ht="14.1" customHeight="1">
      <c r="A65" s="9" t="s">
        <v>143</v>
      </c>
      <c r="B65" s="17">
        <v>512</v>
      </c>
      <c r="C65" s="17">
        <v>2018051231</v>
      </c>
      <c r="D65" s="17" t="s">
        <v>144</v>
      </c>
      <c r="E65" s="16"/>
      <c r="F65" s="16"/>
      <c r="G65" s="16"/>
      <c r="H65" s="16"/>
      <c r="I65" s="23"/>
    </row>
    <row r="66" spans="1:9" ht="14.1" customHeight="1">
      <c r="A66" s="9" t="s">
        <v>145</v>
      </c>
      <c r="B66" s="17">
        <v>512</v>
      </c>
      <c r="C66" s="18">
        <v>2018051232</v>
      </c>
      <c r="D66" s="17" t="s">
        <v>146</v>
      </c>
      <c r="E66" s="16"/>
      <c r="F66" s="16"/>
      <c r="G66" s="16"/>
      <c r="H66" s="16"/>
      <c r="I66" s="23"/>
    </row>
    <row r="67" spans="1:9" ht="14.1" customHeight="1">
      <c r="A67" s="9" t="s">
        <v>147</v>
      </c>
      <c r="B67" s="17">
        <v>512</v>
      </c>
      <c r="C67" s="17">
        <v>2018051233</v>
      </c>
      <c r="D67" s="17" t="s">
        <v>148</v>
      </c>
      <c r="E67" s="16"/>
      <c r="F67" s="16"/>
      <c r="G67" s="16"/>
      <c r="H67" s="16"/>
      <c r="I67" s="23"/>
    </row>
    <row r="68" spans="1:9" ht="14.1" customHeight="1">
      <c r="A68" s="9" t="s">
        <v>149</v>
      </c>
      <c r="B68" s="17">
        <v>512</v>
      </c>
      <c r="C68" s="17">
        <v>2018051234</v>
      </c>
      <c r="D68" s="17" t="s">
        <v>150</v>
      </c>
      <c r="E68" s="16"/>
      <c r="F68" s="16"/>
      <c r="G68" s="16"/>
      <c r="H68" s="16"/>
      <c r="I68" s="23"/>
    </row>
    <row r="69" spans="1:9" ht="14.1" customHeight="1">
      <c r="A69" s="9" t="s">
        <v>151</v>
      </c>
      <c r="B69" s="17">
        <v>512</v>
      </c>
      <c r="C69" s="17">
        <v>2018051235</v>
      </c>
      <c r="D69" s="17" t="s">
        <v>152</v>
      </c>
      <c r="E69" s="16"/>
      <c r="F69" s="16"/>
      <c r="G69" s="16"/>
      <c r="H69" s="16"/>
      <c r="I69" s="23"/>
    </row>
    <row r="70" spans="1:9" ht="14.1" customHeight="1">
      <c r="A70" s="9" t="s">
        <v>153</v>
      </c>
      <c r="B70" s="24">
        <v>513</v>
      </c>
      <c r="C70" s="18">
        <v>2018051301</v>
      </c>
      <c r="D70" s="18" t="s">
        <v>154</v>
      </c>
      <c r="E70" s="12"/>
      <c r="F70" s="12"/>
      <c r="G70" s="12"/>
      <c r="H70" s="12"/>
      <c r="I70" s="23"/>
    </row>
    <row r="71" spans="1:9" ht="14.1" customHeight="1">
      <c r="A71" s="9" t="s">
        <v>155</v>
      </c>
      <c r="B71" s="24">
        <v>513</v>
      </c>
      <c r="C71" s="18">
        <v>2018051302</v>
      </c>
      <c r="D71" s="18" t="s">
        <v>156</v>
      </c>
      <c r="E71" s="16"/>
      <c r="F71" s="16"/>
      <c r="G71" s="16"/>
      <c r="H71" s="16"/>
      <c r="I71" s="23"/>
    </row>
    <row r="72" spans="1:9" ht="14.1" customHeight="1">
      <c r="A72" s="9" t="s">
        <v>157</v>
      </c>
      <c r="B72" s="24">
        <v>513</v>
      </c>
      <c r="C72" s="18">
        <v>2018051303</v>
      </c>
      <c r="D72" s="18" t="s">
        <v>158</v>
      </c>
      <c r="E72" s="16"/>
      <c r="F72" s="16"/>
      <c r="G72" s="16"/>
      <c r="H72" s="16"/>
      <c r="I72" s="21"/>
    </row>
    <row r="73" spans="1:9" ht="14.1" customHeight="1">
      <c r="A73" s="9" t="s">
        <v>159</v>
      </c>
      <c r="B73" s="24">
        <v>513</v>
      </c>
      <c r="C73" s="18">
        <v>2018051304</v>
      </c>
      <c r="D73" s="18" t="s">
        <v>160</v>
      </c>
      <c r="E73" s="16"/>
      <c r="F73" s="16"/>
      <c r="G73" s="16"/>
      <c r="H73" s="16"/>
      <c r="I73" s="23"/>
    </row>
    <row r="74" spans="1:9" ht="14.1" customHeight="1">
      <c r="A74" s="9" t="s">
        <v>161</v>
      </c>
      <c r="B74" s="24">
        <v>513</v>
      </c>
      <c r="C74" s="18">
        <v>2018051305</v>
      </c>
      <c r="D74" s="18" t="s">
        <v>162</v>
      </c>
      <c r="E74" s="12"/>
      <c r="F74" s="12"/>
      <c r="G74" s="12"/>
      <c r="H74" s="12"/>
      <c r="I74" s="23"/>
    </row>
    <row r="75" spans="1:9">
      <c r="A75" s="9" t="s">
        <v>163</v>
      </c>
      <c r="B75" s="24">
        <v>513</v>
      </c>
      <c r="C75" s="18">
        <v>2018051306</v>
      </c>
      <c r="D75" s="18" t="s">
        <v>164</v>
      </c>
      <c r="E75" s="16"/>
      <c r="F75" s="16"/>
      <c r="G75" s="16"/>
      <c r="H75" s="16"/>
      <c r="I75" s="23"/>
    </row>
    <row r="76" spans="1:9">
      <c r="A76" s="9" t="s">
        <v>165</v>
      </c>
      <c r="B76" s="25">
        <v>513</v>
      </c>
      <c r="C76" s="18">
        <v>2018051307</v>
      </c>
      <c r="D76" s="18" t="s">
        <v>166</v>
      </c>
      <c r="E76" s="16"/>
      <c r="F76" s="16"/>
      <c r="G76" s="16"/>
      <c r="H76" s="16"/>
      <c r="I76" s="21"/>
    </row>
    <row r="77" spans="1:9">
      <c r="A77" s="9" t="s">
        <v>167</v>
      </c>
      <c r="B77" s="24">
        <v>513</v>
      </c>
      <c r="C77" s="18">
        <v>2018051308</v>
      </c>
      <c r="D77" s="18" t="s">
        <v>168</v>
      </c>
      <c r="E77" s="16"/>
      <c r="F77" s="16"/>
      <c r="G77" s="16"/>
      <c r="H77" s="16"/>
      <c r="I77" s="23"/>
    </row>
    <row r="78" spans="1:9">
      <c r="A78" s="9" t="s">
        <v>169</v>
      </c>
      <c r="B78" s="24">
        <v>513</v>
      </c>
      <c r="C78" s="18">
        <v>2018051309</v>
      </c>
      <c r="D78" s="18" t="s">
        <v>170</v>
      </c>
      <c r="E78" s="16"/>
      <c r="F78" s="16"/>
      <c r="G78" s="16"/>
      <c r="H78" s="16"/>
      <c r="I78" s="23"/>
    </row>
    <row r="79" spans="1:9">
      <c r="A79" s="9" t="s">
        <v>171</v>
      </c>
      <c r="B79" s="24">
        <v>513</v>
      </c>
      <c r="C79" s="18">
        <v>2018051310</v>
      </c>
      <c r="D79" s="18" t="s">
        <v>172</v>
      </c>
      <c r="E79" s="16"/>
      <c r="F79" s="16"/>
      <c r="G79" s="16"/>
      <c r="H79" s="16"/>
      <c r="I79" s="23"/>
    </row>
    <row r="80" spans="1:9">
      <c r="A80" s="9" t="s">
        <v>173</v>
      </c>
      <c r="B80" s="24">
        <v>513</v>
      </c>
      <c r="C80" s="18">
        <v>2018051311</v>
      </c>
      <c r="D80" s="18" t="s">
        <v>174</v>
      </c>
      <c r="E80" s="16"/>
      <c r="F80" s="16"/>
      <c r="G80" s="16"/>
      <c r="H80" s="16"/>
      <c r="I80" s="23"/>
    </row>
    <row r="81" spans="1:9">
      <c r="A81" s="9" t="s">
        <v>175</v>
      </c>
      <c r="B81" s="24">
        <v>513</v>
      </c>
      <c r="C81" s="18">
        <v>2018051312</v>
      </c>
      <c r="D81" s="18" t="s">
        <v>176</v>
      </c>
      <c r="E81" s="16"/>
      <c r="F81" s="16"/>
      <c r="G81" s="16"/>
      <c r="H81" s="16"/>
      <c r="I81" s="23"/>
    </row>
    <row r="82" spans="1:9">
      <c r="A82" s="9" t="s">
        <v>177</v>
      </c>
      <c r="B82" s="24">
        <v>513</v>
      </c>
      <c r="C82" s="18">
        <v>2018051313</v>
      </c>
      <c r="D82" s="18" t="s">
        <v>178</v>
      </c>
      <c r="E82" s="16"/>
      <c r="F82" s="16"/>
      <c r="G82" s="16"/>
      <c r="H82" s="16"/>
      <c r="I82" s="23"/>
    </row>
    <row r="83" spans="1:9">
      <c r="A83" s="9" t="s">
        <v>179</v>
      </c>
      <c r="B83" s="24">
        <v>513</v>
      </c>
      <c r="C83" s="18">
        <v>2018051314</v>
      </c>
      <c r="D83" s="18" t="s">
        <v>180</v>
      </c>
      <c r="E83" s="16"/>
      <c r="F83" s="16"/>
      <c r="G83" s="16"/>
      <c r="H83" s="16"/>
      <c r="I83" s="23"/>
    </row>
    <row r="84" spans="1:9">
      <c r="A84" s="9" t="s">
        <v>181</v>
      </c>
      <c r="B84" s="24">
        <v>513</v>
      </c>
      <c r="C84" s="18">
        <v>2018051315</v>
      </c>
      <c r="D84" s="18" t="s">
        <v>182</v>
      </c>
      <c r="E84" s="16"/>
      <c r="F84" s="16"/>
      <c r="G84" s="16"/>
      <c r="H84" s="16"/>
      <c r="I84" s="23"/>
    </row>
    <row r="85" spans="1:9">
      <c r="A85" s="9" t="s">
        <v>183</v>
      </c>
      <c r="B85" s="24">
        <v>513</v>
      </c>
      <c r="C85" s="18">
        <v>2018051316</v>
      </c>
      <c r="D85" s="18" t="s">
        <v>184</v>
      </c>
      <c r="E85" s="16"/>
      <c r="F85" s="16"/>
      <c r="G85" s="16"/>
      <c r="H85" s="16"/>
      <c r="I85" s="23"/>
    </row>
    <row r="86" spans="1:9">
      <c r="A86" s="9" t="s">
        <v>185</v>
      </c>
      <c r="B86" s="24">
        <v>513</v>
      </c>
      <c r="C86" s="18">
        <v>2018051317</v>
      </c>
      <c r="D86" s="18" t="s">
        <v>186</v>
      </c>
      <c r="E86" s="16"/>
      <c r="F86" s="16"/>
      <c r="G86" s="16"/>
      <c r="H86" s="16"/>
      <c r="I86" s="23"/>
    </row>
    <row r="87" spans="1:9">
      <c r="A87" s="9" t="s">
        <v>187</v>
      </c>
      <c r="B87" s="24">
        <v>513</v>
      </c>
      <c r="C87" s="18">
        <v>2018051318</v>
      </c>
      <c r="D87" s="18" t="s">
        <v>188</v>
      </c>
      <c r="E87" s="12"/>
      <c r="F87" s="12"/>
      <c r="G87" s="12"/>
      <c r="H87" s="12"/>
      <c r="I87" s="23"/>
    </row>
    <row r="88" spans="1:9">
      <c r="A88" s="9" t="s">
        <v>189</v>
      </c>
      <c r="B88" s="24">
        <v>513</v>
      </c>
      <c r="C88" s="18">
        <v>2018051319</v>
      </c>
      <c r="D88" s="18" t="s">
        <v>190</v>
      </c>
      <c r="E88" s="12"/>
      <c r="F88" s="12"/>
      <c r="G88" s="12"/>
      <c r="H88" s="12"/>
      <c r="I88" s="23"/>
    </row>
    <row r="89" spans="1:9">
      <c r="A89" s="9" t="s">
        <v>191</v>
      </c>
      <c r="B89" s="24">
        <v>513</v>
      </c>
      <c r="C89" s="18">
        <v>2018051320</v>
      </c>
      <c r="D89" s="18" t="s">
        <v>192</v>
      </c>
      <c r="E89" s="12"/>
      <c r="F89" s="12"/>
      <c r="G89" s="12"/>
      <c r="H89" s="12"/>
      <c r="I89" s="21"/>
    </row>
    <row r="90" spans="1:9">
      <c r="A90" s="9" t="s">
        <v>193</v>
      </c>
      <c r="B90" s="24">
        <v>513</v>
      </c>
      <c r="C90" s="26">
        <v>2018051321</v>
      </c>
      <c r="D90" s="18" t="s">
        <v>194</v>
      </c>
      <c r="E90" s="12"/>
      <c r="F90" s="12"/>
      <c r="G90" s="12"/>
      <c r="H90" s="12"/>
      <c r="I90" s="21"/>
    </row>
    <row r="91" spans="1:9">
      <c r="A91" s="9" t="s">
        <v>195</v>
      </c>
      <c r="B91" s="24">
        <v>513</v>
      </c>
      <c r="C91" s="26">
        <v>2018051322</v>
      </c>
      <c r="D91" s="26" t="s">
        <v>196</v>
      </c>
      <c r="E91" s="12"/>
      <c r="F91" s="12"/>
      <c r="G91" s="12"/>
      <c r="H91" s="12"/>
      <c r="I91" s="21"/>
    </row>
    <row r="92" spans="1:9">
      <c r="A92" s="9" t="s">
        <v>197</v>
      </c>
      <c r="B92" s="24">
        <v>513</v>
      </c>
      <c r="C92" s="26">
        <v>2018051323</v>
      </c>
      <c r="D92" s="26" t="s">
        <v>198</v>
      </c>
      <c r="E92" s="12"/>
      <c r="F92" s="12"/>
      <c r="G92" s="12"/>
      <c r="H92" s="12"/>
      <c r="I92" s="21"/>
    </row>
    <row r="93" spans="1:9">
      <c r="A93" s="9" t="s">
        <v>199</v>
      </c>
      <c r="B93" s="24">
        <v>513</v>
      </c>
      <c r="C93" s="26">
        <v>2018051324</v>
      </c>
      <c r="D93" s="26" t="s">
        <v>200</v>
      </c>
      <c r="E93" s="16"/>
      <c r="F93" s="16"/>
      <c r="G93" s="16"/>
      <c r="H93" s="16"/>
      <c r="I93" s="21"/>
    </row>
    <row r="94" spans="1:9">
      <c r="A94" s="9" t="s">
        <v>201</v>
      </c>
      <c r="B94" s="24">
        <v>513</v>
      </c>
      <c r="C94" s="26">
        <v>2018051325</v>
      </c>
      <c r="D94" s="26" t="s">
        <v>202</v>
      </c>
      <c r="E94" s="12"/>
      <c r="F94" s="12"/>
      <c r="G94" s="12"/>
      <c r="H94" s="12"/>
      <c r="I94" s="21"/>
    </row>
    <row r="95" spans="1:9">
      <c r="A95" s="9" t="s">
        <v>203</v>
      </c>
      <c r="B95" s="24">
        <v>513</v>
      </c>
      <c r="C95" s="12">
        <v>2018051326</v>
      </c>
      <c r="D95" s="18" t="s">
        <v>204</v>
      </c>
      <c r="E95" s="15"/>
      <c r="F95" s="15"/>
      <c r="G95" s="15"/>
      <c r="H95" s="15"/>
      <c r="I95" s="23"/>
    </row>
    <row r="96" spans="1:9">
      <c r="A96" s="9" t="s">
        <v>205</v>
      </c>
      <c r="B96" s="25">
        <v>513</v>
      </c>
      <c r="C96" s="26">
        <v>2018051327</v>
      </c>
      <c r="D96" s="26" t="s">
        <v>206</v>
      </c>
      <c r="E96" s="16"/>
      <c r="F96" s="16"/>
      <c r="G96" s="16"/>
      <c r="H96" s="16"/>
      <c r="I96" s="21"/>
    </row>
    <row r="97" spans="1:9">
      <c r="A97" s="9" t="s">
        <v>207</v>
      </c>
      <c r="B97" s="18">
        <v>513</v>
      </c>
      <c r="C97" s="26">
        <v>2018051328</v>
      </c>
      <c r="D97" s="18" t="s">
        <v>208</v>
      </c>
      <c r="E97" s="15"/>
      <c r="F97" s="15"/>
      <c r="G97" s="15"/>
      <c r="H97" s="15"/>
      <c r="I97" s="31"/>
    </row>
    <row r="98" spans="1:9">
      <c r="A98" s="9" t="s">
        <v>209</v>
      </c>
      <c r="B98" s="24">
        <v>513</v>
      </c>
      <c r="C98" s="18">
        <v>2018051329</v>
      </c>
      <c r="D98" s="18" t="s">
        <v>210</v>
      </c>
      <c r="E98" s="16"/>
      <c r="F98" s="16"/>
      <c r="G98" s="16"/>
      <c r="H98" s="16"/>
      <c r="I98" s="23"/>
    </row>
    <row r="99" spans="1:9">
      <c r="A99" s="9" t="s">
        <v>211</v>
      </c>
      <c r="B99" s="18">
        <v>513</v>
      </c>
      <c r="C99" s="18">
        <v>2018051330</v>
      </c>
      <c r="D99" s="18" t="s">
        <v>212</v>
      </c>
      <c r="E99" s="15"/>
      <c r="F99" s="15"/>
      <c r="G99" s="15"/>
      <c r="H99" s="15"/>
      <c r="I99" s="31"/>
    </row>
    <row r="100" spans="1:9">
      <c r="A100" s="9" t="s">
        <v>213</v>
      </c>
      <c r="B100" s="24">
        <v>513</v>
      </c>
      <c r="C100" s="18">
        <v>2018051331</v>
      </c>
      <c r="D100" s="18" t="s">
        <v>214</v>
      </c>
      <c r="E100" s="16"/>
      <c r="F100" s="16"/>
      <c r="G100" s="16"/>
      <c r="H100" s="16"/>
      <c r="I100" s="23"/>
    </row>
    <row r="101" spans="1:9">
      <c r="A101" s="9" t="s">
        <v>215</v>
      </c>
      <c r="B101" s="18">
        <v>513</v>
      </c>
      <c r="C101" s="26">
        <v>2018051332</v>
      </c>
      <c r="D101" s="18" t="s">
        <v>216</v>
      </c>
      <c r="E101" s="16"/>
      <c r="F101" s="16"/>
      <c r="G101" s="16"/>
      <c r="H101" s="16"/>
      <c r="I101" s="31"/>
    </row>
    <row r="102" spans="1:9">
      <c r="A102" s="9" t="s">
        <v>217</v>
      </c>
      <c r="B102" s="24">
        <v>513</v>
      </c>
      <c r="C102" s="18">
        <v>2018051333</v>
      </c>
      <c r="D102" s="18" t="s">
        <v>218</v>
      </c>
      <c r="E102" s="16"/>
      <c r="F102" s="16"/>
      <c r="G102" s="16"/>
      <c r="H102" s="16"/>
      <c r="I102" s="23"/>
    </row>
    <row r="103" spans="1:9">
      <c r="A103" s="9" t="s">
        <v>219</v>
      </c>
      <c r="B103" s="24">
        <v>513</v>
      </c>
      <c r="C103" s="18">
        <v>2018051334</v>
      </c>
      <c r="D103" s="18" t="s">
        <v>220</v>
      </c>
      <c r="E103" s="27"/>
      <c r="F103" s="27"/>
      <c r="G103" s="27"/>
      <c r="H103" s="27"/>
      <c r="I103" s="23"/>
    </row>
    <row r="104" spans="1:9">
      <c r="A104" s="9" t="s">
        <v>221</v>
      </c>
      <c r="B104" s="24">
        <v>513</v>
      </c>
      <c r="C104" s="18">
        <v>2018051335</v>
      </c>
      <c r="D104" s="18" t="s">
        <v>222</v>
      </c>
      <c r="E104" s="28"/>
      <c r="F104" s="28"/>
      <c r="G104" s="28"/>
      <c r="H104" s="28"/>
      <c r="I104" s="23"/>
    </row>
    <row r="105" spans="1:9">
      <c r="A105" s="9" t="s">
        <v>223</v>
      </c>
      <c r="B105" s="29">
        <v>514</v>
      </c>
      <c r="C105" s="29" t="s">
        <v>224</v>
      </c>
      <c r="D105" s="29" t="s">
        <v>225</v>
      </c>
      <c r="E105" s="27"/>
      <c r="F105" s="27"/>
      <c r="G105" s="27"/>
      <c r="H105" s="27"/>
      <c r="I105" s="27" t="s">
        <v>226</v>
      </c>
    </row>
    <row r="106" spans="1:9">
      <c r="A106" s="9" t="s">
        <v>227</v>
      </c>
      <c r="B106" s="30">
        <v>514</v>
      </c>
      <c r="C106" s="29" t="s">
        <v>228</v>
      </c>
      <c r="D106" s="29" t="s">
        <v>229</v>
      </c>
      <c r="E106" s="27"/>
      <c r="F106" s="27"/>
      <c r="G106" s="27"/>
      <c r="H106" s="27"/>
      <c r="I106" s="28" t="s">
        <v>226</v>
      </c>
    </row>
    <row r="107" spans="1:9">
      <c r="A107" s="9" t="s">
        <v>230</v>
      </c>
      <c r="B107" s="29">
        <v>514</v>
      </c>
      <c r="C107" s="29" t="s">
        <v>231</v>
      </c>
      <c r="D107" s="29" t="s">
        <v>232</v>
      </c>
      <c r="E107" s="27"/>
      <c r="F107" s="27"/>
      <c r="G107" s="27"/>
      <c r="H107" s="27"/>
      <c r="I107" s="27" t="s">
        <v>226</v>
      </c>
    </row>
    <row r="108" spans="1:9">
      <c r="A108" s="9" t="s">
        <v>233</v>
      </c>
      <c r="B108" s="29">
        <v>514</v>
      </c>
      <c r="C108" s="29" t="s">
        <v>234</v>
      </c>
      <c r="D108" s="29" t="s">
        <v>235</v>
      </c>
      <c r="E108" s="28"/>
      <c r="F108" s="28"/>
      <c r="G108" s="28"/>
      <c r="H108" s="28"/>
      <c r="I108" s="27" t="s">
        <v>226</v>
      </c>
    </row>
    <row r="109" spans="1:9">
      <c r="A109" s="9" t="s">
        <v>236</v>
      </c>
      <c r="B109" s="29">
        <v>514</v>
      </c>
      <c r="C109" s="29" t="s">
        <v>237</v>
      </c>
      <c r="D109" s="29" t="s">
        <v>238</v>
      </c>
      <c r="E109" s="27"/>
      <c r="F109" s="27"/>
      <c r="G109" s="27"/>
      <c r="H109" s="27"/>
      <c r="I109" s="27" t="s">
        <v>226</v>
      </c>
    </row>
    <row r="110" spans="1:9">
      <c r="A110" s="9" t="s">
        <v>239</v>
      </c>
      <c r="B110" s="30">
        <v>514</v>
      </c>
      <c r="C110" s="29" t="s">
        <v>240</v>
      </c>
      <c r="D110" s="29" t="s">
        <v>241</v>
      </c>
      <c r="E110" s="28"/>
      <c r="F110" s="28"/>
      <c r="G110" s="28"/>
      <c r="H110" s="28"/>
      <c r="I110" s="28" t="s">
        <v>226</v>
      </c>
    </row>
    <row r="111" spans="1:9">
      <c r="A111" s="9" t="s">
        <v>242</v>
      </c>
      <c r="B111" s="29">
        <v>514</v>
      </c>
      <c r="C111" s="29" t="s">
        <v>243</v>
      </c>
      <c r="D111" s="29" t="s">
        <v>244</v>
      </c>
      <c r="E111" s="28"/>
      <c r="F111" s="28"/>
      <c r="G111" s="28"/>
      <c r="H111" s="28"/>
      <c r="I111" s="27" t="s">
        <v>226</v>
      </c>
    </row>
    <row r="112" spans="1:9">
      <c r="A112" s="9" t="s">
        <v>245</v>
      </c>
      <c r="B112" s="30">
        <v>514</v>
      </c>
      <c r="C112" s="29" t="s">
        <v>246</v>
      </c>
      <c r="D112" s="29" t="s">
        <v>247</v>
      </c>
      <c r="E112" s="27"/>
      <c r="F112" s="27"/>
      <c r="G112" s="27"/>
      <c r="H112" s="27"/>
      <c r="I112" s="28" t="s">
        <v>226</v>
      </c>
    </row>
    <row r="113" spans="1:9">
      <c r="A113" s="9" t="s">
        <v>248</v>
      </c>
      <c r="B113" s="30">
        <v>514</v>
      </c>
      <c r="C113" s="29" t="s">
        <v>249</v>
      </c>
      <c r="D113" s="29" t="s">
        <v>250</v>
      </c>
      <c r="E113" s="27"/>
      <c r="F113" s="27"/>
      <c r="G113" s="27"/>
      <c r="H113" s="27"/>
      <c r="I113" s="28" t="s">
        <v>226</v>
      </c>
    </row>
    <row r="114" spans="1:9">
      <c r="A114" s="9" t="s">
        <v>251</v>
      </c>
      <c r="B114" s="29">
        <v>514</v>
      </c>
      <c r="C114" s="29" t="s">
        <v>252</v>
      </c>
      <c r="D114" s="29" t="s">
        <v>253</v>
      </c>
      <c r="E114" s="28"/>
      <c r="F114" s="28"/>
      <c r="G114" s="28"/>
      <c r="H114" s="28"/>
      <c r="I114" s="27" t="s">
        <v>226</v>
      </c>
    </row>
    <row r="115" spans="1:9">
      <c r="A115" s="9" t="s">
        <v>254</v>
      </c>
      <c r="B115" s="29">
        <v>514</v>
      </c>
      <c r="C115" s="29" t="s">
        <v>255</v>
      </c>
      <c r="D115" s="29" t="s">
        <v>256</v>
      </c>
      <c r="E115" s="27"/>
      <c r="F115" s="27"/>
      <c r="G115" s="27"/>
      <c r="H115" s="27"/>
      <c r="I115" s="27" t="s">
        <v>226</v>
      </c>
    </row>
    <row r="116" spans="1:9">
      <c r="A116" s="9" t="s">
        <v>257</v>
      </c>
      <c r="B116" s="30">
        <v>514</v>
      </c>
      <c r="C116" s="29" t="s">
        <v>258</v>
      </c>
      <c r="D116" s="29" t="s">
        <v>259</v>
      </c>
      <c r="E116" s="27"/>
      <c r="F116" s="27"/>
      <c r="G116" s="27"/>
      <c r="H116" s="27"/>
      <c r="I116" s="28" t="s">
        <v>226</v>
      </c>
    </row>
    <row r="117" spans="1:9">
      <c r="A117" s="9" t="s">
        <v>260</v>
      </c>
      <c r="B117" s="29">
        <v>514</v>
      </c>
      <c r="C117" s="29" t="s">
        <v>261</v>
      </c>
      <c r="D117" s="29" t="s">
        <v>262</v>
      </c>
      <c r="E117" s="28"/>
      <c r="F117" s="28"/>
      <c r="G117" s="28"/>
      <c r="H117" s="28"/>
      <c r="I117" s="27" t="s">
        <v>226</v>
      </c>
    </row>
    <row r="118" spans="1:9">
      <c r="A118" s="9" t="s">
        <v>263</v>
      </c>
      <c r="B118" s="29">
        <v>514</v>
      </c>
      <c r="C118" s="29" t="s">
        <v>264</v>
      </c>
      <c r="D118" s="29" t="s">
        <v>265</v>
      </c>
      <c r="E118" s="28"/>
      <c r="F118" s="28"/>
      <c r="G118" s="28"/>
      <c r="H118" s="28"/>
      <c r="I118" s="27" t="s">
        <v>226</v>
      </c>
    </row>
    <row r="119" spans="1:9">
      <c r="A119" s="9" t="s">
        <v>266</v>
      </c>
      <c r="B119" s="30">
        <v>514</v>
      </c>
      <c r="C119" s="29" t="s">
        <v>267</v>
      </c>
      <c r="D119" s="29" t="s">
        <v>268</v>
      </c>
      <c r="E119" s="28"/>
      <c r="F119" s="28"/>
      <c r="G119" s="28"/>
      <c r="H119" s="28"/>
      <c r="I119" s="28" t="s">
        <v>226</v>
      </c>
    </row>
    <row r="120" spans="1:9">
      <c r="A120" s="9" t="s">
        <v>269</v>
      </c>
      <c r="B120" s="30">
        <v>514</v>
      </c>
      <c r="C120" s="29" t="s">
        <v>270</v>
      </c>
      <c r="D120" s="29" t="s">
        <v>271</v>
      </c>
      <c r="E120" s="28"/>
      <c r="F120" s="28"/>
      <c r="G120" s="28"/>
      <c r="H120" s="28"/>
      <c r="I120" s="28" t="s">
        <v>226</v>
      </c>
    </row>
    <row r="121" spans="1:9">
      <c r="A121" s="9" t="s">
        <v>272</v>
      </c>
      <c r="B121" s="30">
        <v>514</v>
      </c>
      <c r="C121" s="29" t="s">
        <v>273</v>
      </c>
      <c r="D121" s="29" t="s">
        <v>274</v>
      </c>
      <c r="E121" s="28"/>
      <c r="F121" s="28"/>
      <c r="G121" s="28"/>
      <c r="H121" s="28"/>
      <c r="I121" s="28" t="s">
        <v>226</v>
      </c>
    </row>
    <row r="122" spans="1:9">
      <c r="A122" s="9" t="s">
        <v>275</v>
      </c>
      <c r="B122" s="30">
        <v>514</v>
      </c>
      <c r="C122" s="29" t="s">
        <v>276</v>
      </c>
      <c r="D122" s="29" t="s">
        <v>277</v>
      </c>
      <c r="E122" s="27"/>
      <c r="F122" s="27"/>
      <c r="G122" s="27"/>
      <c r="H122" s="27"/>
      <c r="I122" s="28" t="s">
        <v>226</v>
      </c>
    </row>
    <row r="123" spans="1:9">
      <c r="A123" s="9" t="s">
        <v>278</v>
      </c>
      <c r="B123" s="30">
        <v>514</v>
      </c>
      <c r="C123" s="29" t="s">
        <v>279</v>
      </c>
      <c r="D123" s="29" t="s">
        <v>280</v>
      </c>
      <c r="E123" s="27"/>
      <c r="F123" s="27"/>
      <c r="G123" s="27"/>
      <c r="H123" s="27"/>
      <c r="I123" s="28" t="s">
        <v>226</v>
      </c>
    </row>
    <row r="124" spans="1:9">
      <c r="A124" s="9" t="s">
        <v>281</v>
      </c>
      <c r="B124" s="29">
        <v>514</v>
      </c>
      <c r="C124" s="29" t="s">
        <v>282</v>
      </c>
      <c r="D124" s="29" t="s">
        <v>283</v>
      </c>
      <c r="E124" s="27"/>
      <c r="F124" s="27"/>
      <c r="G124" s="27"/>
      <c r="H124" s="27"/>
      <c r="I124" s="27" t="s">
        <v>226</v>
      </c>
    </row>
    <row r="125" spans="1:9">
      <c r="A125" s="9" t="s">
        <v>284</v>
      </c>
      <c r="B125" s="29">
        <v>514</v>
      </c>
      <c r="C125" s="29" t="s">
        <v>285</v>
      </c>
      <c r="D125" s="29" t="s">
        <v>286</v>
      </c>
      <c r="E125" s="27"/>
      <c r="F125" s="27"/>
      <c r="G125" s="27"/>
      <c r="H125" s="27"/>
      <c r="I125" s="27" t="s">
        <v>226</v>
      </c>
    </row>
    <row r="126" spans="1:9">
      <c r="A126" s="9" t="s">
        <v>287</v>
      </c>
      <c r="B126" s="29">
        <v>514</v>
      </c>
      <c r="C126" s="29" t="s">
        <v>288</v>
      </c>
      <c r="D126" s="29" t="s">
        <v>289</v>
      </c>
      <c r="E126" s="27"/>
      <c r="F126" s="27"/>
      <c r="G126" s="14" t="s">
        <v>883</v>
      </c>
      <c r="H126" s="27"/>
      <c r="I126" s="22">
        <v>-3</v>
      </c>
    </row>
    <row r="127" spans="1:9">
      <c r="A127" s="9" t="s">
        <v>290</v>
      </c>
      <c r="B127" s="29">
        <v>514</v>
      </c>
      <c r="C127" s="29" t="s">
        <v>291</v>
      </c>
      <c r="D127" s="29" t="s">
        <v>292</v>
      </c>
      <c r="E127" s="27"/>
      <c r="F127" s="27"/>
      <c r="G127" s="27"/>
      <c r="H127" s="27"/>
      <c r="I127" s="27" t="s">
        <v>226</v>
      </c>
    </row>
    <row r="128" spans="1:9">
      <c r="A128" s="9" t="s">
        <v>293</v>
      </c>
      <c r="B128" s="29">
        <v>514</v>
      </c>
      <c r="C128" s="29" t="s">
        <v>294</v>
      </c>
      <c r="D128" s="29" t="s">
        <v>295</v>
      </c>
      <c r="E128" s="27"/>
      <c r="F128" s="27"/>
      <c r="G128" s="27"/>
      <c r="H128" s="27"/>
      <c r="I128" s="27" t="s">
        <v>226</v>
      </c>
    </row>
    <row r="129" spans="1:9">
      <c r="A129" s="9" t="s">
        <v>296</v>
      </c>
      <c r="B129" s="29">
        <v>514</v>
      </c>
      <c r="C129" s="29" t="s">
        <v>297</v>
      </c>
      <c r="D129" s="29" t="s">
        <v>298</v>
      </c>
      <c r="E129" s="27"/>
      <c r="F129" s="27"/>
      <c r="G129" s="27"/>
      <c r="H129" s="27"/>
      <c r="I129" s="27" t="s">
        <v>226</v>
      </c>
    </row>
    <row r="130" spans="1:9">
      <c r="A130" s="9" t="s">
        <v>299</v>
      </c>
      <c r="B130" s="29">
        <v>514</v>
      </c>
      <c r="C130" s="29" t="s">
        <v>300</v>
      </c>
      <c r="D130" s="29" t="s">
        <v>301</v>
      </c>
      <c r="E130" s="27"/>
      <c r="F130" s="27"/>
      <c r="G130" s="27"/>
      <c r="H130" s="27"/>
      <c r="I130" s="27" t="s">
        <v>226</v>
      </c>
    </row>
    <row r="131" spans="1:9">
      <c r="A131" s="9" t="s">
        <v>302</v>
      </c>
      <c r="B131" s="29">
        <v>514</v>
      </c>
      <c r="C131" s="29" t="s">
        <v>303</v>
      </c>
      <c r="D131" s="29" t="s">
        <v>304</v>
      </c>
      <c r="E131" s="27"/>
      <c r="F131" s="27"/>
      <c r="G131" s="27"/>
      <c r="H131" s="27"/>
      <c r="I131" s="27" t="s">
        <v>226</v>
      </c>
    </row>
    <row r="132" spans="1:9">
      <c r="A132" s="9" t="s">
        <v>305</v>
      </c>
      <c r="B132" s="29">
        <v>514</v>
      </c>
      <c r="C132" s="29" t="s">
        <v>306</v>
      </c>
      <c r="D132" s="29" t="s">
        <v>307</v>
      </c>
      <c r="E132" s="27"/>
      <c r="F132" s="27"/>
      <c r="G132" s="27"/>
      <c r="H132" s="27"/>
      <c r="I132" s="27" t="s">
        <v>226</v>
      </c>
    </row>
    <row r="133" spans="1:9">
      <c r="A133" s="9" t="s">
        <v>308</v>
      </c>
      <c r="B133" s="29">
        <v>514</v>
      </c>
      <c r="C133" s="29" t="s">
        <v>309</v>
      </c>
      <c r="D133" s="29" t="s">
        <v>310</v>
      </c>
      <c r="E133" s="32"/>
      <c r="F133" s="32"/>
      <c r="G133" s="32"/>
      <c r="H133" s="32"/>
      <c r="I133" s="27" t="s">
        <v>226</v>
      </c>
    </row>
    <row r="134" spans="1:9">
      <c r="A134" s="9" t="s">
        <v>311</v>
      </c>
      <c r="B134" s="29">
        <v>514</v>
      </c>
      <c r="C134" s="29" t="s">
        <v>312</v>
      </c>
      <c r="D134" s="29" t="s">
        <v>313</v>
      </c>
      <c r="E134" s="27"/>
      <c r="F134" s="27"/>
      <c r="G134" s="27"/>
      <c r="H134" s="27"/>
      <c r="I134" s="27" t="s">
        <v>226</v>
      </c>
    </row>
    <row r="135" spans="1:9">
      <c r="A135" s="9" t="s">
        <v>314</v>
      </c>
      <c r="B135" s="30">
        <v>514</v>
      </c>
      <c r="C135" s="29" t="s">
        <v>315</v>
      </c>
      <c r="D135" s="29" t="s">
        <v>316</v>
      </c>
      <c r="E135" s="17"/>
      <c r="F135" s="17"/>
      <c r="G135" s="17"/>
      <c r="H135" s="17"/>
      <c r="I135" s="32"/>
    </row>
    <row r="136" spans="1:9">
      <c r="A136" s="9" t="s">
        <v>317</v>
      </c>
      <c r="B136" s="29">
        <v>514</v>
      </c>
      <c r="C136" s="29" t="s">
        <v>318</v>
      </c>
      <c r="D136" s="29" t="s">
        <v>319</v>
      </c>
      <c r="E136" s="17"/>
      <c r="F136" s="17"/>
      <c r="G136" s="17"/>
      <c r="H136" s="17"/>
      <c r="I136" s="27"/>
    </row>
    <row r="137" spans="1:9">
      <c r="A137" s="9" t="s">
        <v>320</v>
      </c>
      <c r="B137" s="17">
        <v>531</v>
      </c>
      <c r="C137" s="29" t="s">
        <v>321</v>
      </c>
      <c r="D137" s="29" t="s">
        <v>322</v>
      </c>
      <c r="E137" s="17"/>
      <c r="F137" s="17"/>
      <c r="G137" s="17"/>
      <c r="H137" s="17"/>
      <c r="I137" s="17"/>
    </row>
    <row r="138" spans="1:9">
      <c r="A138" s="9" t="s">
        <v>323</v>
      </c>
      <c r="B138" s="17">
        <v>531</v>
      </c>
      <c r="C138" s="29" t="s">
        <v>324</v>
      </c>
      <c r="D138" s="29" t="s">
        <v>325</v>
      </c>
      <c r="E138" s="17"/>
      <c r="F138" s="17"/>
      <c r="G138" s="17"/>
      <c r="H138" s="17"/>
      <c r="I138" s="17"/>
    </row>
    <row r="139" spans="1:9">
      <c r="A139" s="9" t="s">
        <v>326</v>
      </c>
      <c r="B139" s="17">
        <v>531</v>
      </c>
      <c r="C139" s="29" t="s">
        <v>327</v>
      </c>
      <c r="D139" s="29" t="s">
        <v>328</v>
      </c>
      <c r="E139" s="17"/>
      <c r="F139" s="17"/>
      <c r="G139" s="17"/>
      <c r="H139" s="17"/>
      <c r="I139" s="17"/>
    </row>
    <row r="140" spans="1:9">
      <c r="A140" s="9" t="s">
        <v>329</v>
      </c>
      <c r="B140" s="17">
        <v>531</v>
      </c>
      <c r="C140" s="29" t="s">
        <v>330</v>
      </c>
      <c r="D140" s="29" t="s">
        <v>331</v>
      </c>
      <c r="E140" s="17"/>
      <c r="F140" s="17"/>
      <c r="G140" s="17"/>
      <c r="H140" s="17"/>
      <c r="I140" s="17"/>
    </row>
    <row r="141" spans="1:9">
      <c r="A141" s="9" t="s">
        <v>332</v>
      </c>
      <c r="B141" s="17">
        <v>531</v>
      </c>
      <c r="C141" s="29" t="s">
        <v>333</v>
      </c>
      <c r="D141" s="29" t="s">
        <v>334</v>
      </c>
      <c r="E141" s="17"/>
      <c r="F141" s="17"/>
      <c r="G141" s="17"/>
      <c r="H141" s="17"/>
      <c r="I141" s="17"/>
    </row>
    <row r="142" spans="1:9">
      <c r="A142" s="9" t="s">
        <v>336</v>
      </c>
      <c r="B142" s="17">
        <v>531</v>
      </c>
      <c r="C142" s="29" t="s">
        <v>337</v>
      </c>
      <c r="D142" s="29" t="s">
        <v>338</v>
      </c>
      <c r="E142" s="17"/>
      <c r="F142" s="17"/>
      <c r="G142" s="17"/>
      <c r="H142" s="17"/>
      <c r="I142" s="17"/>
    </row>
    <row r="143" spans="1:9">
      <c r="A143" s="9" t="s">
        <v>339</v>
      </c>
      <c r="B143" s="17">
        <v>531</v>
      </c>
      <c r="C143" s="29" t="s">
        <v>340</v>
      </c>
      <c r="D143" s="29" t="s">
        <v>341</v>
      </c>
      <c r="E143" s="17"/>
      <c r="F143" s="17"/>
      <c r="G143" s="17"/>
      <c r="H143" s="17"/>
      <c r="I143" s="17"/>
    </row>
    <row r="144" spans="1:9">
      <c r="A144" s="9" t="s">
        <v>342</v>
      </c>
      <c r="B144" s="17">
        <v>531</v>
      </c>
      <c r="C144" s="29" t="s">
        <v>343</v>
      </c>
      <c r="D144" s="29" t="s">
        <v>344</v>
      </c>
      <c r="E144" s="17"/>
      <c r="F144" s="17"/>
      <c r="G144" s="17"/>
      <c r="H144" s="17"/>
      <c r="I144" s="17"/>
    </row>
    <row r="145" spans="1:9">
      <c r="A145" s="9" t="s">
        <v>345</v>
      </c>
      <c r="B145" s="17">
        <v>531</v>
      </c>
      <c r="C145" s="29" t="s">
        <v>346</v>
      </c>
      <c r="D145" s="29" t="s">
        <v>347</v>
      </c>
      <c r="E145" s="17"/>
      <c r="F145" s="17"/>
      <c r="G145" s="17"/>
      <c r="H145" s="17"/>
      <c r="I145" s="17"/>
    </row>
    <row r="146" spans="1:9">
      <c r="A146" s="9" t="s">
        <v>348</v>
      </c>
      <c r="B146" s="17">
        <v>531</v>
      </c>
      <c r="C146" s="29" t="s">
        <v>349</v>
      </c>
      <c r="D146" s="29" t="s">
        <v>350</v>
      </c>
      <c r="E146" s="17"/>
      <c r="F146" s="17"/>
      <c r="G146" s="17"/>
      <c r="H146" s="17"/>
      <c r="I146" s="17"/>
    </row>
    <row r="147" spans="1:9">
      <c r="A147" s="9" t="s">
        <v>351</v>
      </c>
      <c r="B147" s="17">
        <v>531</v>
      </c>
      <c r="C147" s="29" t="s">
        <v>352</v>
      </c>
      <c r="D147" s="29" t="s">
        <v>353</v>
      </c>
      <c r="E147" s="17"/>
      <c r="F147" s="17"/>
      <c r="G147" s="17"/>
      <c r="H147" s="17"/>
      <c r="I147" s="17"/>
    </row>
    <row r="148" spans="1:9">
      <c r="A148" s="9" t="s">
        <v>354</v>
      </c>
      <c r="B148" s="17">
        <v>531</v>
      </c>
      <c r="C148" s="29" t="s">
        <v>355</v>
      </c>
      <c r="D148" s="29" t="s">
        <v>356</v>
      </c>
      <c r="E148" s="17"/>
      <c r="F148" s="17"/>
      <c r="G148" s="17"/>
      <c r="H148" s="17"/>
      <c r="I148" s="17"/>
    </row>
    <row r="149" spans="1:9">
      <c r="A149" s="9" t="s">
        <v>357</v>
      </c>
      <c r="B149" s="17">
        <v>531</v>
      </c>
      <c r="C149" s="29" t="s">
        <v>358</v>
      </c>
      <c r="D149" s="29" t="s">
        <v>359</v>
      </c>
      <c r="E149" s="17"/>
      <c r="F149" s="17"/>
      <c r="G149" s="17"/>
      <c r="H149" s="17"/>
      <c r="I149" s="17"/>
    </row>
    <row r="150" spans="1:9">
      <c r="A150" s="9" t="s">
        <v>360</v>
      </c>
      <c r="B150" s="17">
        <v>531</v>
      </c>
      <c r="C150" s="29" t="s">
        <v>361</v>
      </c>
      <c r="D150" s="29" t="s">
        <v>362</v>
      </c>
      <c r="E150" s="17"/>
      <c r="F150" s="17"/>
      <c r="G150" s="17"/>
      <c r="H150" s="17"/>
      <c r="I150" s="17"/>
    </row>
    <row r="151" spans="1:9">
      <c r="A151" s="9" t="s">
        <v>363</v>
      </c>
      <c r="B151" s="17">
        <v>531</v>
      </c>
      <c r="C151" s="29" t="s">
        <v>364</v>
      </c>
      <c r="D151" s="29" t="s">
        <v>365</v>
      </c>
      <c r="E151" s="17"/>
      <c r="F151" s="17"/>
      <c r="G151" s="17"/>
      <c r="H151" s="17"/>
      <c r="I151" s="17"/>
    </row>
    <row r="152" spans="1:9">
      <c r="A152" s="9" t="s">
        <v>366</v>
      </c>
      <c r="B152" s="17">
        <v>531</v>
      </c>
      <c r="C152" s="29" t="s">
        <v>367</v>
      </c>
      <c r="D152" s="29" t="s">
        <v>368</v>
      </c>
      <c r="E152" s="17"/>
      <c r="F152" s="17"/>
      <c r="G152" s="17"/>
      <c r="H152" s="17"/>
      <c r="I152" s="17"/>
    </row>
    <row r="153" spans="1:9">
      <c r="A153" s="9" t="s">
        <v>369</v>
      </c>
      <c r="B153" s="17">
        <v>531</v>
      </c>
      <c r="C153" s="29" t="s">
        <v>370</v>
      </c>
      <c r="D153" s="29" t="s">
        <v>371</v>
      </c>
      <c r="E153" s="17"/>
      <c r="F153" s="17"/>
      <c r="G153" s="17"/>
      <c r="H153" s="17"/>
      <c r="I153" s="17"/>
    </row>
    <row r="154" spans="1:9">
      <c r="A154" s="9" t="s">
        <v>372</v>
      </c>
      <c r="B154" s="17">
        <v>531</v>
      </c>
      <c r="C154" s="29" t="s">
        <v>373</v>
      </c>
      <c r="D154" s="29" t="s">
        <v>374</v>
      </c>
      <c r="E154" s="17"/>
      <c r="F154" s="17"/>
      <c r="G154" s="17"/>
      <c r="H154" s="17"/>
      <c r="I154" s="17"/>
    </row>
    <row r="155" spans="1:9">
      <c r="A155" s="9" t="s">
        <v>375</v>
      </c>
      <c r="B155" s="17">
        <v>531</v>
      </c>
      <c r="C155" s="29" t="s">
        <v>376</v>
      </c>
      <c r="D155" s="29" t="s">
        <v>377</v>
      </c>
      <c r="E155" s="17"/>
      <c r="F155" s="17"/>
      <c r="G155" s="17"/>
      <c r="H155" s="17"/>
      <c r="I155" s="17"/>
    </row>
    <row r="156" spans="1:9">
      <c r="A156" s="9" t="s">
        <v>378</v>
      </c>
      <c r="B156" s="17">
        <v>531</v>
      </c>
      <c r="C156" s="29" t="s">
        <v>379</v>
      </c>
      <c r="D156" s="29" t="s">
        <v>380</v>
      </c>
      <c r="E156" s="17"/>
      <c r="F156" s="17"/>
      <c r="G156" s="17"/>
      <c r="H156" s="17"/>
      <c r="I156" s="17"/>
    </row>
    <row r="157" spans="1:9">
      <c r="A157" s="9" t="s">
        <v>381</v>
      </c>
      <c r="B157" s="17">
        <v>531</v>
      </c>
      <c r="C157" s="29" t="s">
        <v>382</v>
      </c>
      <c r="D157" s="29" t="s">
        <v>383</v>
      </c>
      <c r="E157" s="17"/>
      <c r="F157" s="17"/>
      <c r="G157" s="17"/>
      <c r="H157" s="17"/>
      <c r="I157" s="17"/>
    </row>
    <row r="158" spans="1:9">
      <c r="A158" s="9" t="s">
        <v>384</v>
      </c>
      <c r="B158" s="17">
        <v>531</v>
      </c>
      <c r="C158" s="29" t="s">
        <v>385</v>
      </c>
      <c r="D158" s="29" t="s">
        <v>386</v>
      </c>
      <c r="E158" s="17"/>
      <c r="F158" s="17"/>
      <c r="G158" s="17"/>
      <c r="H158" s="17"/>
      <c r="I158" s="17"/>
    </row>
    <row r="159" spans="1:9">
      <c r="A159" s="9" t="s">
        <v>387</v>
      </c>
      <c r="B159" s="17">
        <v>531</v>
      </c>
      <c r="C159" s="29" t="s">
        <v>388</v>
      </c>
      <c r="D159" s="29" t="s">
        <v>389</v>
      </c>
      <c r="E159" s="17"/>
      <c r="F159" s="17"/>
      <c r="G159" s="17"/>
      <c r="H159" s="17"/>
      <c r="I159" s="17"/>
    </row>
    <row r="160" spans="1:9">
      <c r="A160" s="9" t="s">
        <v>390</v>
      </c>
      <c r="B160" s="17">
        <v>531</v>
      </c>
      <c r="C160" s="29" t="s">
        <v>391</v>
      </c>
      <c r="D160" s="29" t="s">
        <v>392</v>
      </c>
      <c r="E160" s="17"/>
      <c r="F160" s="17"/>
      <c r="G160" s="17"/>
      <c r="H160" s="17"/>
      <c r="I160" s="17"/>
    </row>
    <row r="161" spans="1:9">
      <c r="A161" s="9" t="s">
        <v>393</v>
      </c>
      <c r="B161" s="17">
        <v>531</v>
      </c>
      <c r="C161" s="29" t="s">
        <v>394</v>
      </c>
      <c r="D161" s="29" t="s">
        <v>395</v>
      </c>
      <c r="E161" s="17"/>
      <c r="F161" s="17"/>
      <c r="G161" s="17"/>
      <c r="H161" s="17"/>
      <c r="I161" s="17"/>
    </row>
    <row r="162" spans="1:9">
      <c r="A162" s="9" t="s">
        <v>396</v>
      </c>
      <c r="B162" s="17">
        <v>531</v>
      </c>
      <c r="C162" s="29" t="s">
        <v>397</v>
      </c>
      <c r="D162" s="29" t="s">
        <v>398</v>
      </c>
      <c r="E162" s="17"/>
      <c r="F162" s="17"/>
      <c r="G162" s="17"/>
      <c r="H162" s="17"/>
      <c r="I162" s="17"/>
    </row>
    <row r="163" spans="1:9">
      <c r="A163" s="9" t="s">
        <v>399</v>
      </c>
      <c r="B163" s="17">
        <v>531</v>
      </c>
      <c r="C163" s="29" t="s">
        <v>400</v>
      </c>
      <c r="D163" s="29" t="s">
        <v>401</v>
      </c>
      <c r="E163" s="17"/>
      <c r="F163" s="17"/>
      <c r="G163" s="17"/>
      <c r="H163" s="17"/>
      <c r="I163" s="17"/>
    </row>
    <row r="164" spans="1:9">
      <c r="A164" s="9" t="s">
        <v>402</v>
      </c>
      <c r="B164" s="17">
        <v>531</v>
      </c>
      <c r="C164" s="29" t="s">
        <v>403</v>
      </c>
      <c r="D164" s="29" t="s">
        <v>404</v>
      </c>
      <c r="E164" s="29"/>
      <c r="F164" s="29"/>
      <c r="G164" s="29"/>
      <c r="H164" s="29"/>
      <c r="I164" s="17"/>
    </row>
    <row r="165" spans="1:9">
      <c r="A165" s="9" t="s">
        <v>405</v>
      </c>
      <c r="B165" s="17">
        <v>531</v>
      </c>
      <c r="C165" s="29" t="s">
        <v>406</v>
      </c>
      <c r="D165" s="29" t="s">
        <v>407</v>
      </c>
      <c r="E165" s="24"/>
      <c r="F165" s="24"/>
      <c r="G165" s="24"/>
      <c r="H165" s="24"/>
      <c r="I165" s="17"/>
    </row>
    <row r="166" spans="1:9">
      <c r="A166" s="9" t="s">
        <v>408</v>
      </c>
      <c r="B166" s="29">
        <v>531</v>
      </c>
      <c r="C166" s="29">
        <v>2018053132</v>
      </c>
      <c r="D166" s="29" t="s">
        <v>409</v>
      </c>
      <c r="E166" s="24"/>
      <c r="F166" s="24"/>
      <c r="G166" s="24"/>
      <c r="H166" s="24"/>
      <c r="I166" s="29"/>
    </row>
    <row r="167" spans="1:9" ht="15.6">
      <c r="A167" s="9" t="s">
        <v>410</v>
      </c>
      <c r="B167" s="24">
        <v>532</v>
      </c>
      <c r="C167" s="18">
        <v>2018053201</v>
      </c>
      <c r="D167" s="18" t="s">
        <v>411</v>
      </c>
      <c r="E167" s="24"/>
      <c r="F167" s="24"/>
      <c r="G167" s="24"/>
      <c r="H167" s="24"/>
      <c r="I167" s="33" t="s">
        <v>226</v>
      </c>
    </row>
    <row r="168" spans="1:9" ht="15.6">
      <c r="A168" s="9" t="s">
        <v>412</v>
      </c>
      <c r="B168" s="24">
        <v>532</v>
      </c>
      <c r="C168" s="18">
        <v>2018053202</v>
      </c>
      <c r="D168" s="18" t="s">
        <v>413</v>
      </c>
      <c r="E168" s="24"/>
      <c r="F168" s="24"/>
      <c r="G168" s="24"/>
      <c r="H168" s="24"/>
      <c r="I168" s="33" t="s">
        <v>226</v>
      </c>
    </row>
    <row r="169" spans="1:9">
      <c r="A169" s="9" t="s">
        <v>414</v>
      </c>
      <c r="B169" s="24">
        <v>532</v>
      </c>
      <c r="C169" s="18">
        <v>2018053203</v>
      </c>
      <c r="D169" s="18" t="s">
        <v>415</v>
      </c>
      <c r="E169" s="24"/>
      <c r="F169" s="24"/>
      <c r="G169" s="14" t="s">
        <v>883</v>
      </c>
      <c r="H169" s="24"/>
      <c r="I169" s="22">
        <v>-3</v>
      </c>
    </row>
    <row r="170" spans="1:9" ht="15.6">
      <c r="A170" s="9" t="s">
        <v>416</v>
      </c>
      <c r="B170" s="24">
        <v>532</v>
      </c>
      <c r="C170" s="18">
        <v>2018053204</v>
      </c>
      <c r="D170" s="18" t="s">
        <v>417</v>
      </c>
      <c r="E170" s="24"/>
      <c r="F170" s="24"/>
      <c r="G170" s="24"/>
      <c r="H170" s="24"/>
      <c r="I170" s="33" t="s">
        <v>226</v>
      </c>
    </row>
    <row r="171" spans="1:9">
      <c r="A171" s="9" t="s">
        <v>418</v>
      </c>
      <c r="B171" s="24">
        <v>532</v>
      </c>
      <c r="C171" s="18">
        <v>2018053205</v>
      </c>
      <c r="D171" s="18" t="s">
        <v>419</v>
      </c>
      <c r="E171" s="24"/>
      <c r="F171" s="24"/>
      <c r="G171" s="14" t="s">
        <v>883</v>
      </c>
      <c r="H171" s="24"/>
      <c r="I171" s="22">
        <v>-3</v>
      </c>
    </row>
    <row r="172" spans="1:9" ht="15.6">
      <c r="A172" s="9" t="s">
        <v>420</v>
      </c>
      <c r="B172" s="24">
        <v>532</v>
      </c>
      <c r="C172" s="18">
        <v>2018053206</v>
      </c>
      <c r="D172" s="18" t="s">
        <v>421</v>
      </c>
      <c r="E172" s="24"/>
      <c r="F172" s="24"/>
      <c r="G172" s="24"/>
      <c r="H172" s="24"/>
      <c r="I172" s="33" t="s">
        <v>226</v>
      </c>
    </row>
    <row r="173" spans="1:9" ht="15.6">
      <c r="A173" s="9" t="s">
        <v>422</v>
      </c>
      <c r="B173" s="24">
        <v>532</v>
      </c>
      <c r="C173" s="18">
        <v>2018053207</v>
      </c>
      <c r="D173" s="18" t="s">
        <v>423</v>
      </c>
      <c r="E173" s="24"/>
      <c r="F173" s="24"/>
      <c r="G173" s="24"/>
      <c r="H173" s="24"/>
      <c r="I173" s="33" t="s">
        <v>226</v>
      </c>
    </row>
    <row r="174" spans="1:9" ht="15.6">
      <c r="A174" s="9" t="s">
        <v>424</v>
      </c>
      <c r="B174" s="24">
        <v>532</v>
      </c>
      <c r="C174" s="18">
        <v>2018053208</v>
      </c>
      <c r="D174" s="18" t="s">
        <v>425</v>
      </c>
      <c r="E174" s="24"/>
      <c r="F174" s="24"/>
      <c r="G174" s="24"/>
      <c r="H174" s="24"/>
      <c r="I174" s="33" t="s">
        <v>226</v>
      </c>
    </row>
    <row r="175" spans="1:9" ht="15.6">
      <c r="A175" s="9" t="s">
        <v>426</v>
      </c>
      <c r="B175" s="24">
        <v>532</v>
      </c>
      <c r="C175" s="18">
        <v>2018053209</v>
      </c>
      <c r="D175" s="18" t="s">
        <v>427</v>
      </c>
      <c r="E175" s="24"/>
      <c r="F175" s="24"/>
      <c r="G175" s="24"/>
      <c r="H175" s="24"/>
      <c r="I175" s="33" t="s">
        <v>226</v>
      </c>
    </row>
    <row r="176" spans="1:9" ht="15.6">
      <c r="A176" s="9" t="s">
        <v>428</v>
      </c>
      <c r="B176" s="24">
        <v>532</v>
      </c>
      <c r="C176" s="18">
        <v>2018053210</v>
      </c>
      <c r="D176" s="18" t="s">
        <v>429</v>
      </c>
      <c r="E176" s="24"/>
      <c r="F176" s="24"/>
      <c r="G176" s="24"/>
      <c r="H176" s="24"/>
      <c r="I176" s="33" t="s">
        <v>226</v>
      </c>
    </row>
    <row r="177" spans="1:9" ht="15.6">
      <c r="A177" s="9" t="s">
        <v>430</v>
      </c>
      <c r="B177" s="24">
        <v>532</v>
      </c>
      <c r="C177" s="18">
        <v>2018053211</v>
      </c>
      <c r="D177" s="18" t="s">
        <v>431</v>
      </c>
      <c r="E177" s="24"/>
      <c r="F177" s="24"/>
      <c r="G177" s="24"/>
      <c r="H177" s="24"/>
      <c r="I177" s="33" t="s">
        <v>226</v>
      </c>
    </row>
    <row r="178" spans="1:9" ht="15.6">
      <c r="A178" s="9" t="s">
        <v>432</v>
      </c>
      <c r="B178" s="24">
        <v>532</v>
      </c>
      <c r="C178" s="18">
        <v>2018053212</v>
      </c>
      <c r="D178" s="18" t="s">
        <v>433</v>
      </c>
      <c r="E178" s="24"/>
      <c r="F178" s="24"/>
      <c r="G178" s="24"/>
      <c r="H178" s="24"/>
      <c r="I178" s="33" t="s">
        <v>226</v>
      </c>
    </row>
    <row r="179" spans="1:9" ht="15.6">
      <c r="A179" s="9" t="s">
        <v>434</v>
      </c>
      <c r="B179" s="24">
        <v>532</v>
      </c>
      <c r="C179" s="18">
        <v>2018053214</v>
      </c>
      <c r="D179" s="18" t="s">
        <v>435</v>
      </c>
      <c r="E179" s="24"/>
      <c r="F179" s="24"/>
      <c r="G179" s="24"/>
      <c r="H179" s="24"/>
      <c r="I179" s="33" t="s">
        <v>226</v>
      </c>
    </row>
    <row r="180" spans="1:9" ht="15.6">
      <c r="A180" s="9" t="s">
        <v>436</v>
      </c>
      <c r="B180" s="24">
        <v>532</v>
      </c>
      <c r="C180" s="18">
        <v>2018053215</v>
      </c>
      <c r="D180" s="18" t="s">
        <v>437</v>
      </c>
      <c r="E180" s="24"/>
      <c r="F180" s="24"/>
      <c r="G180" s="24"/>
      <c r="H180" s="24"/>
      <c r="I180" s="33" t="s">
        <v>226</v>
      </c>
    </row>
    <row r="181" spans="1:9" ht="15.6">
      <c r="A181" s="9" t="s">
        <v>438</v>
      </c>
      <c r="B181" s="24">
        <v>532</v>
      </c>
      <c r="C181" s="18">
        <v>2018053216</v>
      </c>
      <c r="D181" s="18" t="s">
        <v>439</v>
      </c>
      <c r="E181" s="24"/>
      <c r="F181" s="24"/>
      <c r="G181" s="24"/>
      <c r="H181" s="24"/>
      <c r="I181" s="33" t="s">
        <v>226</v>
      </c>
    </row>
    <row r="182" spans="1:9" ht="15.6">
      <c r="A182" s="9" t="s">
        <v>440</v>
      </c>
      <c r="B182" s="24">
        <v>532</v>
      </c>
      <c r="C182" s="18">
        <v>2018053217</v>
      </c>
      <c r="D182" s="18" t="s">
        <v>53</v>
      </c>
      <c r="E182" s="24"/>
      <c r="F182" s="24"/>
      <c r="G182" s="24"/>
      <c r="H182" s="24"/>
      <c r="I182" s="33" t="s">
        <v>226</v>
      </c>
    </row>
    <row r="183" spans="1:9" ht="15.6">
      <c r="A183" s="9" t="s">
        <v>441</v>
      </c>
      <c r="B183" s="24">
        <v>532</v>
      </c>
      <c r="C183" s="18">
        <v>2018053218</v>
      </c>
      <c r="D183" s="18" t="s">
        <v>442</v>
      </c>
      <c r="E183" s="24"/>
      <c r="F183" s="24"/>
      <c r="G183" s="24"/>
      <c r="H183" s="24"/>
      <c r="I183" s="33" t="s">
        <v>226</v>
      </c>
    </row>
    <row r="184" spans="1:9" ht="15.6">
      <c r="A184" s="9" t="s">
        <v>443</v>
      </c>
      <c r="B184" s="24">
        <v>532</v>
      </c>
      <c r="C184" s="18">
        <v>2018053219</v>
      </c>
      <c r="D184" s="18" t="s">
        <v>444</v>
      </c>
      <c r="E184" s="24"/>
      <c r="F184" s="24"/>
      <c r="G184" s="24"/>
      <c r="H184" s="24"/>
      <c r="I184" s="33" t="s">
        <v>226</v>
      </c>
    </row>
    <row r="185" spans="1:9" ht="15.6">
      <c r="A185" s="9" t="s">
        <v>445</v>
      </c>
      <c r="B185" s="24">
        <v>532</v>
      </c>
      <c r="C185" s="18">
        <v>2018053220</v>
      </c>
      <c r="D185" s="18" t="s">
        <v>446</v>
      </c>
      <c r="E185" s="24"/>
      <c r="F185" s="24"/>
      <c r="G185" s="24"/>
      <c r="H185" s="24"/>
      <c r="I185" s="33" t="s">
        <v>226</v>
      </c>
    </row>
    <row r="186" spans="1:9" ht="15.6">
      <c r="A186" s="9" t="s">
        <v>447</v>
      </c>
      <c r="B186" s="24">
        <v>532</v>
      </c>
      <c r="C186" s="18">
        <v>2018053221</v>
      </c>
      <c r="D186" s="18" t="s">
        <v>448</v>
      </c>
      <c r="E186" s="24"/>
      <c r="F186" s="24"/>
      <c r="G186" s="24"/>
      <c r="H186" s="24"/>
      <c r="I186" s="33" t="s">
        <v>226</v>
      </c>
    </row>
    <row r="187" spans="1:9" ht="15.6">
      <c r="A187" s="9" t="s">
        <v>449</v>
      </c>
      <c r="B187" s="24">
        <v>532</v>
      </c>
      <c r="C187" s="18">
        <v>2018053222</v>
      </c>
      <c r="D187" s="18" t="s">
        <v>450</v>
      </c>
      <c r="E187" s="24"/>
      <c r="F187" s="24"/>
      <c r="G187" s="24"/>
      <c r="H187" s="24"/>
      <c r="I187" s="33" t="s">
        <v>226</v>
      </c>
    </row>
    <row r="188" spans="1:9" ht="15.6">
      <c r="A188" s="9" t="s">
        <v>451</v>
      </c>
      <c r="B188" s="24">
        <v>532</v>
      </c>
      <c r="C188" s="18">
        <v>2018053223</v>
      </c>
      <c r="D188" s="18" t="s">
        <v>452</v>
      </c>
      <c r="E188" s="24"/>
      <c r="F188" s="24"/>
      <c r="G188" s="24"/>
      <c r="H188" s="24"/>
      <c r="I188" s="33" t="s">
        <v>226</v>
      </c>
    </row>
    <row r="189" spans="1:9" ht="15.6">
      <c r="A189" s="9" t="s">
        <v>453</v>
      </c>
      <c r="B189" s="24">
        <v>532</v>
      </c>
      <c r="C189" s="18">
        <v>2018053224</v>
      </c>
      <c r="D189" s="18" t="s">
        <v>454</v>
      </c>
      <c r="E189" s="24"/>
      <c r="F189" s="24"/>
      <c r="G189" s="24"/>
      <c r="H189" s="24"/>
      <c r="I189" s="33" t="s">
        <v>226</v>
      </c>
    </row>
    <row r="190" spans="1:9" ht="15.6">
      <c r="A190" s="9" t="s">
        <v>455</v>
      </c>
      <c r="B190" s="24">
        <v>532</v>
      </c>
      <c r="C190" s="18">
        <v>2018053226</v>
      </c>
      <c r="D190" s="18" t="s">
        <v>456</v>
      </c>
      <c r="E190" s="24"/>
      <c r="F190" s="24"/>
      <c r="G190" s="24"/>
      <c r="H190" s="24"/>
      <c r="I190" s="33" t="s">
        <v>226</v>
      </c>
    </row>
    <row r="191" spans="1:9" ht="15.6">
      <c r="A191" s="9" t="s">
        <v>457</v>
      </c>
      <c r="B191" s="24">
        <v>532</v>
      </c>
      <c r="C191" s="18">
        <v>2018053227</v>
      </c>
      <c r="D191" s="18" t="s">
        <v>458</v>
      </c>
      <c r="E191" s="24"/>
      <c r="F191" s="24"/>
      <c r="G191" s="24"/>
      <c r="H191" s="24"/>
      <c r="I191" s="33" t="s">
        <v>226</v>
      </c>
    </row>
    <row r="192" spans="1:9" ht="15.6">
      <c r="A192" s="9" t="s">
        <v>459</v>
      </c>
      <c r="B192" s="24">
        <v>532</v>
      </c>
      <c r="C192" s="18">
        <v>2018053228</v>
      </c>
      <c r="D192" s="18" t="s">
        <v>460</v>
      </c>
      <c r="E192" s="24"/>
      <c r="F192" s="24"/>
      <c r="G192" s="24"/>
      <c r="H192" s="24"/>
      <c r="I192" s="33" t="s">
        <v>226</v>
      </c>
    </row>
    <row r="193" spans="1:9" ht="15.6">
      <c r="A193" s="9" t="s">
        <v>461</v>
      </c>
      <c r="B193" s="24">
        <v>532</v>
      </c>
      <c r="C193" s="18">
        <v>2018053229</v>
      </c>
      <c r="D193" s="18" t="s">
        <v>462</v>
      </c>
      <c r="E193" s="24"/>
      <c r="F193" s="24"/>
      <c r="G193" s="24"/>
      <c r="H193" s="24"/>
      <c r="I193" s="33" t="s">
        <v>226</v>
      </c>
    </row>
    <row r="194" spans="1:9" ht="15.6">
      <c r="A194" s="9" t="s">
        <v>463</v>
      </c>
      <c r="B194" s="24">
        <v>532</v>
      </c>
      <c r="C194" s="18">
        <v>2018053230</v>
      </c>
      <c r="D194" s="18" t="s">
        <v>464</v>
      </c>
      <c r="E194" s="24"/>
      <c r="F194" s="24"/>
      <c r="G194" s="24"/>
      <c r="H194" s="24"/>
      <c r="I194" s="33" t="s">
        <v>226</v>
      </c>
    </row>
    <row r="195" spans="1:9" ht="15.6">
      <c r="A195" s="9" t="s">
        <v>465</v>
      </c>
      <c r="B195" s="24">
        <v>532</v>
      </c>
      <c r="C195" s="18">
        <v>2018053231</v>
      </c>
      <c r="D195" s="17" t="s">
        <v>466</v>
      </c>
      <c r="E195" s="34"/>
      <c r="F195" s="34"/>
      <c r="G195" s="34"/>
      <c r="H195" s="34"/>
      <c r="I195" s="33" t="s">
        <v>226</v>
      </c>
    </row>
    <row r="196" spans="1:9" ht="15.6">
      <c r="A196" s="9" t="s">
        <v>467</v>
      </c>
      <c r="B196" s="24">
        <v>532</v>
      </c>
      <c r="C196" s="18">
        <v>2018053232</v>
      </c>
      <c r="D196" s="17" t="s">
        <v>468</v>
      </c>
      <c r="E196" s="34"/>
      <c r="F196" s="34"/>
      <c r="G196" s="34"/>
      <c r="H196" s="34"/>
      <c r="I196" s="33" t="s">
        <v>226</v>
      </c>
    </row>
    <row r="197" spans="1:9">
      <c r="A197" s="9" t="s">
        <v>469</v>
      </c>
      <c r="B197" s="35">
        <v>533</v>
      </c>
      <c r="C197" s="35">
        <v>2018053301</v>
      </c>
      <c r="D197" s="35" t="s">
        <v>470</v>
      </c>
      <c r="E197" s="34"/>
      <c r="F197" s="34"/>
      <c r="G197" s="34"/>
      <c r="H197" s="34"/>
      <c r="I197" s="34"/>
    </row>
    <row r="198" spans="1:9">
      <c r="A198" s="9" t="s">
        <v>471</v>
      </c>
      <c r="B198" s="35">
        <v>533</v>
      </c>
      <c r="C198" s="35">
        <v>2018053302</v>
      </c>
      <c r="D198" s="35" t="s">
        <v>472</v>
      </c>
      <c r="E198" s="34"/>
      <c r="F198" s="34"/>
      <c r="G198" s="34"/>
      <c r="H198" s="34"/>
      <c r="I198" s="34"/>
    </row>
    <row r="199" spans="1:9">
      <c r="A199" s="9" t="s">
        <v>473</v>
      </c>
      <c r="B199" s="35">
        <v>533</v>
      </c>
      <c r="C199" s="35">
        <v>2018053303</v>
      </c>
      <c r="D199" s="35" t="s">
        <v>474</v>
      </c>
      <c r="E199" s="34"/>
      <c r="F199" s="34"/>
      <c r="G199" s="34"/>
      <c r="H199" s="34"/>
      <c r="I199" s="34"/>
    </row>
    <row r="200" spans="1:9">
      <c r="A200" s="9" t="s">
        <v>475</v>
      </c>
      <c r="B200" s="35">
        <v>533</v>
      </c>
      <c r="C200" s="35">
        <v>2018053304</v>
      </c>
      <c r="D200" s="35" t="s">
        <v>476</v>
      </c>
      <c r="E200" s="34"/>
      <c r="F200" s="34"/>
      <c r="G200" s="34"/>
      <c r="H200" s="34"/>
      <c r="I200" s="34"/>
    </row>
    <row r="201" spans="1:9">
      <c r="A201" s="9" t="s">
        <v>477</v>
      </c>
      <c r="B201" s="35">
        <v>533</v>
      </c>
      <c r="C201" s="35">
        <v>2018053305</v>
      </c>
      <c r="D201" s="35" t="s">
        <v>478</v>
      </c>
      <c r="E201" s="34"/>
      <c r="F201" s="34"/>
      <c r="G201" s="34"/>
      <c r="H201" s="34"/>
      <c r="I201" s="34"/>
    </row>
    <row r="202" spans="1:9">
      <c r="A202" s="9" t="s">
        <v>479</v>
      </c>
      <c r="B202" s="35">
        <v>533</v>
      </c>
      <c r="C202" s="35">
        <v>2018053306</v>
      </c>
      <c r="D202" s="35" t="s">
        <v>480</v>
      </c>
      <c r="E202" s="34"/>
      <c r="F202" s="34"/>
      <c r="G202" s="34"/>
      <c r="H202" s="34"/>
      <c r="I202" s="34"/>
    </row>
    <row r="203" spans="1:9">
      <c r="A203" s="9" t="s">
        <v>481</v>
      </c>
      <c r="B203" s="35">
        <v>533</v>
      </c>
      <c r="C203" s="35">
        <v>2018053307</v>
      </c>
      <c r="D203" s="35" t="s">
        <v>482</v>
      </c>
      <c r="E203" s="34"/>
      <c r="F203" s="34"/>
      <c r="G203" s="34"/>
      <c r="H203" s="34"/>
      <c r="I203" s="34"/>
    </row>
    <row r="204" spans="1:9">
      <c r="A204" s="9" t="s">
        <v>483</v>
      </c>
      <c r="B204" s="35">
        <v>533</v>
      </c>
      <c r="C204" s="35">
        <v>2018053308</v>
      </c>
      <c r="D204" s="35" t="s">
        <v>484</v>
      </c>
      <c r="E204" s="34"/>
      <c r="F204" s="34"/>
      <c r="G204" s="34"/>
      <c r="H204" s="34"/>
      <c r="I204" s="34"/>
    </row>
    <row r="205" spans="1:9">
      <c r="A205" s="9" t="s">
        <v>485</v>
      </c>
      <c r="B205" s="35">
        <v>533</v>
      </c>
      <c r="C205" s="35">
        <v>2018053310</v>
      </c>
      <c r="D205" s="35" t="s">
        <v>486</v>
      </c>
      <c r="E205" s="34"/>
      <c r="F205" s="34"/>
      <c r="G205" s="34"/>
      <c r="H205" s="34"/>
      <c r="I205" s="34"/>
    </row>
    <row r="206" spans="1:9">
      <c r="A206" s="9" t="s">
        <v>487</v>
      </c>
      <c r="B206" s="35">
        <v>533</v>
      </c>
      <c r="C206" s="35">
        <v>2018053311</v>
      </c>
      <c r="D206" s="35" t="s">
        <v>488</v>
      </c>
      <c r="E206" s="34"/>
      <c r="F206" s="34"/>
      <c r="G206" s="34"/>
      <c r="H206" s="34"/>
      <c r="I206" s="34"/>
    </row>
    <row r="207" spans="1:9">
      <c r="A207" s="9" t="s">
        <v>489</v>
      </c>
      <c r="B207" s="35">
        <v>533</v>
      </c>
      <c r="C207" s="35">
        <v>2018053312</v>
      </c>
      <c r="D207" s="35" t="s">
        <v>490</v>
      </c>
      <c r="E207" s="34"/>
      <c r="F207" s="34"/>
      <c r="G207" s="34"/>
      <c r="H207" s="34"/>
      <c r="I207" s="34"/>
    </row>
    <row r="208" spans="1:9">
      <c r="A208" s="9" t="s">
        <v>491</v>
      </c>
      <c r="B208" s="35">
        <v>533</v>
      </c>
      <c r="C208" s="35">
        <v>2018053313</v>
      </c>
      <c r="D208" s="35" t="s">
        <v>492</v>
      </c>
      <c r="E208" s="34"/>
      <c r="F208" s="34"/>
      <c r="G208" s="34"/>
      <c r="H208" s="34"/>
      <c r="I208" s="34"/>
    </row>
    <row r="209" spans="1:9">
      <c r="A209" s="9" t="s">
        <v>493</v>
      </c>
      <c r="B209" s="35">
        <v>533</v>
      </c>
      <c r="C209" s="35">
        <v>2018053314</v>
      </c>
      <c r="D209" s="35" t="s">
        <v>494</v>
      </c>
      <c r="E209" s="34"/>
      <c r="F209" s="34"/>
      <c r="G209" s="34"/>
      <c r="H209" s="34"/>
      <c r="I209" s="34"/>
    </row>
    <row r="210" spans="1:9">
      <c r="A210" s="9" t="s">
        <v>495</v>
      </c>
      <c r="B210" s="35">
        <v>533</v>
      </c>
      <c r="C210" s="35">
        <v>2018053315</v>
      </c>
      <c r="D210" s="35" t="s">
        <v>496</v>
      </c>
      <c r="E210" s="34"/>
      <c r="F210" s="34"/>
      <c r="G210" s="34"/>
      <c r="H210" s="34"/>
      <c r="I210" s="34"/>
    </row>
    <row r="211" spans="1:9">
      <c r="A211" s="9" t="s">
        <v>497</v>
      </c>
      <c r="B211" s="35">
        <v>533</v>
      </c>
      <c r="C211" s="35">
        <v>2018053316</v>
      </c>
      <c r="D211" s="35" t="s">
        <v>498</v>
      </c>
      <c r="E211" s="34"/>
      <c r="F211" s="34"/>
      <c r="G211" s="34"/>
      <c r="H211" s="34"/>
      <c r="I211" s="34"/>
    </row>
    <row r="212" spans="1:9">
      <c r="A212" s="9" t="s">
        <v>499</v>
      </c>
      <c r="B212" s="35">
        <v>533</v>
      </c>
      <c r="C212" s="35">
        <v>2018053317</v>
      </c>
      <c r="D212" s="35" t="s">
        <v>500</v>
      </c>
      <c r="E212" s="34"/>
      <c r="F212" s="34"/>
      <c r="G212" s="34"/>
      <c r="H212" s="34"/>
      <c r="I212" s="34"/>
    </row>
    <row r="213" spans="1:9">
      <c r="A213" s="9" t="s">
        <v>501</v>
      </c>
      <c r="B213" s="35">
        <v>533</v>
      </c>
      <c r="C213" s="35">
        <v>2018053318</v>
      </c>
      <c r="D213" s="35" t="s">
        <v>502</v>
      </c>
      <c r="E213" s="34"/>
      <c r="F213" s="34"/>
      <c r="G213" s="34"/>
      <c r="H213" s="34"/>
      <c r="I213" s="34"/>
    </row>
    <row r="214" spans="1:9">
      <c r="A214" s="9" t="s">
        <v>503</v>
      </c>
      <c r="B214" s="35">
        <v>533</v>
      </c>
      <c r="C214" s="35">
        <v>2018053319</v>
      </c>
      <c r="D214" s="35" t="s">
        <v>504</v>
      </c>
      <c r="E214" s="34"/>
      <c r="F214" s="34"/>
      <c r="G214" s="34"/>
      <c r="H214" s="34"/>
      <c r="I214" s="34"/>
    </row>
    <row r="215" spans="1:9">
      <c r="A215" s="9" t="s">
        <v>505</v>
      </c>
      <c r="B215" s="35">
        <v>533</v>
      </c>
      <c r="C215" s="35">
        <v>2018053320</v>
      </c>
      <c r="D215" s="35" t="s">
        <v>681</v>
      </c>
      <c r="E215" s="34"/>
      <c r="F215" s="34"/>
      <c r="G215" s="14" t="s">
        <v>883</v>
      </c>
      <c r="H215" s="34"/>
      <c r="I215" s="22">
        <v>-3</v>
      </c>
    </row>
    <row r="216" spans="1:9">
      <c r="A216" s="9" t="s">
        <v>507</v>
      </c>
      <c r="B216" s="35">
        <v>533</v>
      </c>
      <c r="C216" s="35">
        <v>2018053321</v>
      </c>
      <c r="D216" s="35" t="s">
        <v>508</v>
      </c>
      <c r="E216" s="34"/>
      <c r="F216" s="34"/>
      <c r="G216" s="34"/>
      <c r="H216" s="34"/>
      <c r="I216" s="34"/>
    </row>
    <row r="217" spans="1:9" s="2" customFormat="1" ht="12">
      <c r="A217" s="9" t="s">
        <v>509</v>
      </c>
      <c r="B217" s="12">
        <v>533</v>
      </c>
      <c r="C217" s="18">
        <v>2018053323</v>
      </c>
      <c r="D217" s="18" t="s">
        <v>510</v>
      </c>
      <c r="E217" s="24"/>
      <c r="F217" s="17"/>
      <c r="G217" s="17"/>
      <c r="H217" s="24"/>
    </row>
    <row r="218" spans="1:9">
      <c r="A218" s="9" t="s">
        <v>511</v>
      </c>
      <c r="B218" s="35">
        <v>533</v>
      </c>
      <c r="C218" s="35">
        <v>2018053324</v>
      </c>
      <c r="D218" s="35" t="s">
        <v>512</v>
      </c>
      <c r="E218" s="34"/>
      <c r="F218" s="34"/>
      <c r="G218" s="34"/>
      <c r="H218" s="34"/>
      <c r="I218" s="34"/>
    </row>
    <row r="219" spans="1:9">
      <c r="A219" s="9" t="s">
        <v>513</v>
      </c>
      <c r="B219" s="35">
        <v>533</v>
      </c>
      <c r="C219" s="35">
        <v>2018053325</v>
      </c>
      <c r="D219" s="35" t="s">
        <v>514</v>
      </c>
      <c r="E219" s="34"/>
      <c r="F219" s="34"/>
      <c r="G219" s="34"/>
      <c r="H219" s="34"/>
      <c r="I219" s="34"/>
    </row>
    <row r="220" spans="1:9">
      <c r="A220" s="9" t="s">
        <v>515</v>
      </c>
      <c r="B220" s="35">
        <v>533</v>
      </c>
      <c r="C220" s="35">
        <v>2018053326</v>
      </c>
      <c r="D220" s="35" t="s">
        <v>516</v>
      </c>
      <c r="E220" s="34"/>
      <c r="F220" s="34"/>
      <c r="G220" s="34"/>
      <c r="H220" s="34"/>
      <c r="I220" s="34"/>
    </row>
    <row r="221" spans="1:9">
      <c r="A221" s="9" t="s">
        <v>517</v>
      </c>
      <c r="B221" s="35">
        <v>533</v>
      </c>
      <c r="C221" s="35">
        <v>2018053328</v>
      </c>
      <c r="D221" s="35" t="s">
        <v>518</v>
      </c>
      <c r="E221" s="34"/>
      <c r="F221" s="34"/>
      <c r="G221" s="34"/>
      <c r="H221" s="34"/>
      <c r="I221" s="34"/>
    </row>
    <row r="222" spans="1:9">
      <c r="A222" s="9" t="s">
        <v>519</v>
      </c>
      <c r="B222" s="35">
        <v>533</v>
      </c>
      <c r="C222" s="35">
        <v>2018053329</v>
      </c>
      <c r="D222" s="35" t="s">
        <v>520</v>
      </c>
      <c r="E222" s="34"/>
      <c r="F222" s="34"/>
      <c r="G222" s="34"/>
      <c r="H222" s="34"/>
      <c r="I222" s="34"/>
    </row>
    <row r="223" spans="1:9">
      <c r="A223" s="9" t="s">
        <v>521</v>
      </c>
      <c r="B223" s="35">
        <v>533</v>
      </c>
      <c r="C223" s="35">
        <v>2018053330</v>
      </c>
      <c r="D223" s="35" t="s">
        <v>522</v>
      </c>
      <c r="E223" s="17"/>
      <c r="F223" s="17"/>
      <c r="G223" s="17"/>
      <c r="H223" s="17"/>
      <c r="I223" s="34"/>
    </row>
    <row r="224" spans="1:9">
      <c r="A224" s="9" t="s">
        <v>523</v>
      </c>
      <c r="B224" s="35">
        <v>533</v>
      </c>
      <c r="C224" s="35">
        <v>2018053331</v>
      </c>
      <c r="D224" s="35" t="s">
        <v>524</v>
      </c>
      <c r="E224" s="17"/>
      <c r="F224" s="17"/>
      <c r="G224" s="17"/>
      <c r="H224" s="17"/>
      <c r="I224" s="34"/>
    </row>
    <row r="225" spans="1:9">
      <c r="A225" s="9" t="s">
        <v>525</v>
      </c>
      <c r="B225" s="17">
        <v>534</v>
      </c>
      <c r="C225" s="17">
        <v>2018053401</v>
      </c>
      <c r="D225" s="17" t="s">
        <v>526</v>
      </c>
      <c r="E225" s="17"/>
      <c r="F225" s="17"/>
      <c r="G225" s="17"/>
      <c r="H225" s="17"/>
      <c r="I225" s="39"/>
    </row>
    <row r="226" spans="1:9">
      <c r="A226" s="9" t="s">
        <v>527</v>
      </c>
      <c r="B226" s="17">
        <v>534</v>
      </c>
      <c r="C226" s="17">
        <v>2018053403</v>
      </c>
      <c r="D226" s="17" t="s">
        <v>528</v>
      </c>
      <c r="E226" s="17"/>
      <c r="F226" s="17"/>
      <c r="G226" s="17"/>
      <c r="H226" s="17"/>
      <c r="I226" s="39"/>
    </row>
    <row r="227" spans="1:9">
      <c r="A227" s="9" t="s">
        <v>529</v>
      </c>
      <c r="B227" s="17">
        <v>534</v>
      </c>
      <c r="C227" s="17">
        <v>2018053404</v>
      </c>
      <c r="D227" s="17" t="s">
        <v>530</v>
      </c>
      <c r="E227" s="24"/>
      <c r="F227" s="24"/>
      <c r="G227" s="24"/>
      <c r="H227" s="24"/>
      <c r="I227" s="39"/>
    </row>
    <row r="228" spans="1:9">
      <c r="A228" s="9" t="s">
        <v>531</v>
      </c>
      <c r="B228" s="17">
        <v>534</v>
      </c>
      <c r="C228" s="18">
        <v>2018053405</v>
      </c>
      <c r="D228" s="18" t="s">
        <v>532</v>
      </c>
      <c r="E228" s="17"/>
      <c r="F228" s="17"/>
      <c r="G228" s="17"/>
      <c r="H228" s="17"/>
      <c r="I228" s="39"/>
    </row>
    <row r="229" spans="1:9">
      <c r="A229" s="9" t="s">
        <v>533</v>
      </c>
      <c r="B229" s="24">
        <v>534</v>
      </c>
      <c r="C229" s="24">
        <v>2018053406</v>
      </c>
      <c r="D229" s="17" t="s">
        <v>534</v>
      </c>
      <c r="E229" s="17"/>
      <c r="F229" s="17"/>
      <c r="G229" s="17"/>
      <c r="H229" s="17"/>
      <c r="I229" s="40"/>
    </row>
    <row r="230" spans="1:9">
      <c r="A230" s="9" t="s">
        <v>535</v>
      </c>
      <c r="B230" s="17">
        <v>534</v>
      </c>
      <c r="C230" s="18">
        <v>2018053407</v>
      </c>
      <c r="D230" s="18" t="s">
        <v>536</v>
      </c>
      <c r="E230" s="17"/>
      <c r="F230" s="17"/>
      <c r="G230" s="17"/>
      <c r="H230" s="17"/>
      <c r="I230" s="39"/>
    </row>
    <row r="231" spans="1:9">
      <c r="A231" s="9" t="s">
        <v>537</v>
      </c>
      <c r="B231" s="17">
        <v>534</v>
      </c>
      <c r="C231" s="18">
        <v>2018053408</v>
      </c>
      <c r="D231" s="18" t="s">
        <v>538</v>
      </c>
      <c r="E231" s="17"/>
      <c r="F231" s="17"/>
      <c r="G231" s="17"/>
      <c r="H231" s="17"/>
      <c r="I231" s="39"/>
    </row>
    <row r="232" spans="1:9">
      <c r="A232" s="9" t="s">
        <v>539</v>
      </c>
      <c r="B232" s="17">
        <v>534</v>
      </c>
      <c r="C232" s="18">
        <v>2018053410</v>
      </c>
      <c r="D232" s="18" t="s">
        <v>540</v>
      </c>
      <c r="E232" s="17"/>
      <c r="F232" s="17"/>
      <c r="G232" s="17"/>
      <c r="H232" s="17"/>
      <c r="I232" s="39"/>
    </row>
    <row r="233" spans="1:9">
      <c r="A233" s="9" t="s">
        <v>541</v>
      </c>
      <c r="B233" s="17">
        <v>534</v>
      </c>
      <c r="C233" s="18">
        <v>2018053411</v>
      </c>
      <c r="D233" s="18" t="s">
        <v>542</v>
      </c>
      <c r="E233" s="17"/>
      <c r="F233" s="17"/>
      <c r="G233" s="17"/>
      <c r="H233" s="17"/>
      <c r="I233" s="39"/>
    </row>
    <row r="234" spans="1:9">
      <c r="A234" s="9" t="s">
        <v>543</v>
      </c>
      <c r="B234" s="17">
        <v>534</v>
      </c>
      <c r="C234" s="18">
        <v>2018053412</v>
      </c>
      <c r="D234" s="18" t="s">
        <v>544</v>
      </c>
      <c r="E234" s="17"/>
      <c r="F234" s="17"/>
      <c r="G234" s="17"/>
      <c r="H234" s="17"/>
      <c r="I234" s="39"/>
    </row>
    <row r="235" spans="1:9">
      <c r="A235" s="9" t="s">
        <v>545</v>
      </c>
      <c r="B235" s="17">
        <v>534</v>
      </c>
      <c r="C235" s="18">
        <v>2018053413</v>
      </c>
      <c r="D235" s="18" t="s">
        <v>546</v>
      </c>
      <c r="E235" s="17"/>
      <c r="F235" s="17"/>
      <c r="G235" s="17"/>
      <c r="H235" s="17"/>
      <c r="I235" s="39"/>
    </row>
    <row r="236" spans="1:9">
      <c r="A236" s="9" t="s">
        <v>547</v>
      </c>
      <c r="B236" s="17">
        <v>534</v>
      </c>
      <c r="C236" s="18">
        <v>2018053414</v>
      </c>
      <c r="D236" s="18" t="s">
        <v>548</v>
      </c>
      <c r="E236" s="17"/>
      <c r="F236" s="17"/>
      <c r="G236" s="17"/>
      <c r="H236" s="17"/>
      <c r="I236" s="39"/>
    </row>
    <row r="237" spans="1:9">
      <c r="A237" s="9" t="s">
        <v>549</v>
      </c>
      <c r="B237" s="17">
        <v>534</v>
      </c>
      <c r="C237" s="18">
        <v>2018053415</v>
      </c>
      <c r="D237" s="17" t="s">
        <v>550</v>
      </c>
      <c r="E237" s="17"/>
      <c r="F237" s="17"/>
      <c r="G237" s="17"/>
      <c r="H237" s="17"/>
      <c r="I237" s="39"/>
    </row>
    <row r="238" spans="1:9">
      <c r="A238" s="9" t="s">
        <v>551</v>
      </c>
      <c r="B238" s="17">
        <v>534</v>
      </c>
      <c r="C238" s="18">
        <v>2018053416</v>
      </c>
      <c r="D238" s="17" t="s">
        <v>552</v>
      </c>
      <c r="E238" s="17"/>
      <c r="F238" s="17"/>
      <c r="G238" s="17"/>
      <c r="H238" s="17"/>
      <c r="I238" s="39"/>
    </row>
    <row r="239" spans="1:9">
      <c r="A239" s="9" t="s">
        <v>553</v>
      </c>
      <c r="B239" s="17">
        <v>534</v>
      </c>
      <c r="C239" s="18">
        <v>2018053417</v>
      </c>
      <c r="D239" s="17" t="s">
        <v>554</v>
      </c>
      <c r="E239" s="17"/>
      <c r="F239" s="17"/>
      <c r="G239" s="17"/>
      <c r="H239" s="17"/>
      <c r="I239" s="39"/>
    </row>
    <row r="240" spans="1:9">
      <c r="A240" s="9" t="s">
        <v>555</v>
      </c>
      <c r="B240" s="17">
        <v>534</v>
      </c>
      <c r="C240" s="18">
        <v>2018053418</v>
      </c>
      <c r="D240" s="17" t="s">
        <v>556</v>
      </c>
      <c r="E240" s="17"/>
      <c r="F240" s="17"/>
      <c r="G240" s="17"/>
      <c r="H240" s="17"/>
      <c r="I240" s="39"/>
    </row>
    <row r="241" spans="1:9">
      <c r="A241" s="9" t="s">
        <v>557</v>
      </c>
      <c r="B241" s="17">
        <v>534</v>
      </c>
      <c r="C241" s="18">
        <v>2018053419</v>
      </c>
      <c r="D241" s="17" t="s">
        <v>558</v>
      </c>
      <c r="E241" s="17"/>
      <c r="F241" s="17"/>
      <c r="G241" s="17"/>
      <c r="H241" s="17"/>
      <c r="I241" s="39"/>
    </row>
    <row r="242" spans="1:9">
      <c r="A242" s="9" t="s">
        <v>559</v>
      </c>
      <c r="B242" s="17">
        <v>534</v>
      </c>
      <c r="C242" s="18">
        <v>2018053420</v>
      </c>
      <c r="D242" s="17" t="s">
        <v>560</v>
      </c>
      <c r="E242" s="17"/>
      <c r="F242" s="17"/>
      <c r="G242" s="17"/>
      <c r="H242" s="17"/>
      <c r="I242" s="39"/>
    </row>
    <row r="243" spans="1:9">
      <c r="A243" s="9" t="s">
        <v>561</v>
      </c>
      <c r="B243" s="17">
        <v>534</v>
      </c>
      <c r="C243" s="18">
        <v>2018053421</v>
      </c>
      <c r="D243" s="17" t="s">
        <v>562</v>
      </c>
      <c r="E243" s="17"/>
      <c r="F243" s="17"/>
      <c r="G243" s="17"/>
      <c r="H243" s="17"/>
      <c r="I243" s="39"/>
    </row>
    <row r="244" spans="1:9">
      <c r="A244" s="9" t="s">
        <v>563</v>
      </c>
      <c r="B244" s="17">
        <v>534</v>
      </c>
      <c r="C244" s="18">
        <v>2018053422</v>
      </c>
      <c r="D244" s="17" t="s">
        <v>564</v>
      </c>
      <c r="E244" s="17"/>
      <c r="F244" s="17"/>
      <c r="G244" s="17"/>
      <c r="H244" s="17"/>
      <c r="I244" s="39"/>
    </row>
    <row r="245" spans="1:9">
      <c r="A245" s="9" t="s">
        <v>565</v>
      </c>
      <c r="B245" s="17">
        <v>534</v>
      </c>
      <c r="C245" s="18">
        <v>2018053423</v>
      </c>
      <c r="D245" s="17" t="s">
        <v>566</v>
      </c>
      <c r="E245" s="17"/>
      <c r="F245" s="17"/>
      <c r="G245" s="17"/>
      <c r="H245" s="17"/>
      <c r="I245" s="39"/>
    </row>
    <row r="246" spans="1:9">
      <c r="A246" s="9" t="s">
        <v>567</v>
      </c>
      <c r="B246" s="17">
        <v>534</v>
      </c>
      <c r="C246" s="18">
        <v>2018053424</v>
      </c>
      <c r="D246" s="17" t="s">
        <v>568</v>
      </c>
      <c r="E246" s="17"/>
      <c r="F246" s="17"/>
      <c r="G246" s="17"/>
      <c r="H246" s="17"/>
      <c r="I246" s="39"/>
    </row>
    <row r="247" spans="1:9">
      <c r="A247" s="9" t="s">
        <v>569</v>
      </c>
      <c r="B247" s="17">
        <v>534</v>
      </c>
      <c r="C247" s="18">
        <v>2018053425</v>
      </c>
      <c r="D247" s="17" t="s">
        <v>570</v>
      </c>
      <c r="E247" s="17"/>
      <c r="F247" s="17"/>
      <c r="G247" s="17"/>
      <c r="H247" s="17"/>
      <c r="I247" s="39"/>
    </row>
    <row r="248" spans="1:9">
      <c r="A248" s="9" t="s">
        <v>571</v>
      </c>
      <c r="B248" s="17">
        <v>534</v>
      </c>
      <c r="C248" s="18">
        <v>2018053426</v>
      </c>
      <c r="D248" s="17" t="s">
        <v>572</v>
      </c>
      <c r="E248" s="17"/>
      <c r="F248" s="17"/>
      <c r="G248" s="17"/>
      <c r="H248" s="17"/>
      <c r="I248" s="39"/>
    </row>
    <row r="249" spans="1:9">
      <c r="A249" s="9" t="s">
        <v>573</v>
      </c>
      <c r="B249" s="17">
        <v>534</v>
      </c>
      <c r="C249" s="18">
        <v>2018053427</v>
      </c>
      <c r="D249" s="17" t="s">
        <v>574</v>
      </c>
      <c r="E249" s="17"/>
      <c r="F249" s="17"/>
      <c r="G249" s="17"/>
      <c r="H249" s="17"/>
      <c r="I249" s="39"/>
    </row>
    <row r="250" spans="1:9">
      <c r="A250" s="9" t="s">
        <v>575</v>
      </c>
      <c r="B250" s="17">
        <v>534</v>
      </c>
      <c r="C250" s="18">
        <v>2018053428</v>
      </c>
      <c r="D250" s="17" t="s">
        <v>576</v>
      </c>
      <c r="E250" s="17"/>
      <c r="F250" s="17"/>
      <c r="G250" s="17"/>
      <c r="H250" s="17"/>
      <c r="I250" s="39"/>
    </row>
    <row r="251" spans="1:9">
      <c r="A251" s="9" t="s">
        <v>577</v>
      </c>
      <c r="B251" s="17">
        <v>534</v>
      </c>
      <c r="C251" s="18">
        <v>2018053429</v>
      </c>
      <c r="D251" s="17" t="s">
        <v>578</v>
      </c>
      <c r="E251" s="17"/>
      <c r="F251" s="17"/>
      <c r="G251" s="17"/>
      <c r="H251" s="17"/>
      <c r="I251" s="39"/>
    </row>
    <row r="252" spans="1:9">
      <c r="A252" s="9" t="s">
        <v>579</v>
      </c>
      <c r="B252" s="17">
        <v>534</v>
      </c>
      <c r="C252" s="18">
        <v>2018053430</v>
      </c>
      <c r="D252" s="17" t="s">
        <v>580</v>
      </c>
      <c r="E252" s="24"/>
      <c r="F252" s="24"/>
      <c r="G252" s="24"/>
      <c r="H252" s="24"/>
      <c r="I252" s="39"/>
    </row>
    <row r="253" spans="1:9">
      <c r="A253" s="9" t="s">
        <v>581</v>
      </c>
      <c r="B253" s="17">
        <v>534</v>
      </c>
      <c r="C253" s="18">
        <v>2018053431</v>
      </c>
      <c r="D253" s="17" t="s">
        <v>582</v>
      </c>
      <c r="E253" s="24"/>
      <c r="F253" s="24"/>
      <c r="G253" s="24"/>
      <c r="H253" s="24"/>
      <c r="I253" s="39"/>
    </row>
    <row r="254" spans="1:9" ht="13.5" customHeight="1">
      <c r="B254" s="36"/>
      <c r="C254" s="37"/>
      <c r="D254" s="37"/>
      <c r="E254" s="36"/>
      <c r="F254" s="36"/>
      <c r="G254" s="36"/>
      <c r="H254" s="36"/>
      <c r="I254" s="36"/>
    </row>
    <row r="255" spans="1:9" ht="13.5" customHeight="1">
      <c r="B255" s="36"/>
      <c r="C255" s="38"/>
      <c r="D255" s="38"/>
      <c r="E255" s="36"/>
      <c r="F255" s="36"/>
      <c r="G255" s="36"/>
      <c r="H255" s="36"/>
      <c r="I255" s="36"/>
    </row>
    <row r="256" spans="1:9" ht="13.5" customHeight="1">
      <c r="B256" s="36"/>
      <c r="C256" s="38"/>
      <c r="D256" s="38"/>
      <c r="E256" s="36"/>
      <c r="F256" s="36"/>
      <c r="G256" s="36"/>
      <c r="H256" s="36"/>
      <c r="I256" s="36"/>
    </row>
    <row r="257" spans="2:9" ht="15.6">
      <c r="B257" s="36"/>
      <c r="C257" s="37"/>
      <c r="D257" s="37"/>
      <c r="E257" s="36"/>
      <c r="F257" s="36"/>
      <c r="G257" s="36"/>
      <c r="H257" s="36"/>
      <c r="I257" s="36"/>
    </row>
    <row r="258" spans="2:9" ht="15.6">
      <c r="B258" s="36"/>
      <c r="C258" s="37"/>
      <c r="D258" s="37"/>
      <c r="E258" s="36"/>
      <c r="F258" s="36"/>
      <c r="G258" s="36"/>
      <c r="H258" s="36"/>
      <c r="I258" s="36"/>
    </row>
    <row r="259" spans="2:9" ht="15.6">
      <c r="B259" s="36"/>
      <c r="C259" s="37"/>
      <c r="D259" s="37"/>
      <c r="E259" s="36"/>
      <c r="F259" s="36"/>
      <c r="G259" s="36"/>
      <c r="H259" s="36"/>
      <c r="I259" s="36"/>
    </row>
    <row r="260" spans="2:9" ht="15.6">
      <c r="B260" s="36"/>
      <c r="C260" s="37"/>
      <c r="D260" s="37"/>
      <c r="E260" s="36"/>
      <c r="F260" s="36"/>
      <c r="G260" s="36"/>
      <c r="H260" s="36"/>
      <c r="I260" s="36"/>
    </row>
    <row r="261" spans="2:9" ht="15.6">
      <c r="B261" s="36"/>
      <c r="C261" s="37"/>
      <c r="D261" s="37"/>
      <c r="E261" s="36"/>
      <c r="F261" s="36"/>
      <c r="G261" s="36"/>
      <c r="H261" s="36"/>
      <c r="I261" s="36"/>
    </row>
    <row r="262" spans="2:9" ht="15.6">
      <c r="B262" s="36"/>
      <c r="C262" s="37"/>
      <c r="D262" s="37"/>
      <c r="E262" s="36"/>
      <c r="F262" s="36"/>
      <c r="G262" s="36"/>
      <c r="H262" s="36"/>
      <c r="I262" s="36"/>
    </row>
    <row r="263" spans="2:9" ht="13.5" customHeight="1">
      <c r="B263" s="36"/>
      <c r="C263" s="37"/>
      <c r="D263" s="37"/>
      <c r="E263" s="36"/>
      <c r="F263" s="36"/>
      <c r="G263" s="36"/>
      <c r="H263" s="36"/>
      <c r="I263" s="36"/>
    </row>
    <row r="264" spans="2:9" ht="13.5" customHeight="1">
      <c r="B264" s="36"/>
      <c r="C264" s="37"/>
      <c r="D264" s="37"/>
      <c r="E264" s="36"/>
      <c r="F264" s="36"/>
      <c r="G264" s="36"/>
      <c r="H264" s="36"/>
      <c r="I264" s="36"/>
    </row>
    <row r="265" spans="2:9" ht="15.6">
      <c r="B265" s="36"/>
      <c r="C265" s="37"/>
      <c r="D265" s="37"/>
      <c r="E265" s="36"/>
      <c r="F265" s="36"/>
      <c r="G265" s="36"/>
      <c r="H265" s="36"/>
      <c r="I265" s="36"/>
    </row>
    <row r="266" spans="2:9" ht="15.6">
      <c r="B266" s="36"/>
      <c r="C266" s="37"/>
      <c r="D266" s="37"/>
      <c r="E266" s="36"/>
      <c r="F266" s="36"/>
      <c r="G266" s="36"/>
      <c r="H266" s="36"/>
      <c r="I266" s="36"/>
    </row>
    <row r="267" spans="2:9" ht="15.6">
      <c r="B267" s="36"/>
      <c r="C267" s="37"/>
      <c r="D267" s="37"/>
      <c r="E267" s="36"/>
      <c r="F267" s="36"/>
      <c r="G267" s="36"/>
      <c r="H267" s="36"/>
      <c r="I267" s="36"/>
    </row>
    <row r="268" spans="2:9" ht="15.6">
      <c r="B268" s="36"/>
      <c r="C268" s="37"/>
      <c r="D268" s="37"/>
      <c r="E268" s="36"/>
      <c r="F268" s="36"/>
      <c r="G268" s="36"/>
      <c r="H268" s="36"/>
      <c r="I268" s="36"/>
    </row>
    <row r="269" spans="2:9" ht="15.6">
      <c r="B269" s="36"/>
      <c r="C269" s="37"/>
      <c r="D269" s="37"/>
      <c r="E269" s="36"/>
      <c r="F269" s="36"/>
      <c r="G269" s="36"/>
      <c r="H269" s="36"/>
      <c r="I269" s="36"/>
    </row>
    <row r="270" spans="2:9" ht="15.6">
      <c r="B270" s="36"/>
      <c r="C270" s="37"/>
      <c r="D270" s="37"/>
      <c r="E270" s="36"/>
      <c r="F270" s="36"/>
      <c r="G270" s="36"/>
      <c r="H270" s="36"/>
      <c r="I270" s="36"/>
    </row>
    <row r="271" spans="2:9" ht="15.6">
      <c r="B271" s="36"/>
      <c r="C271" s="37"/>
      <c r="D271" s="37"/>
      <c r="E271" s="36"/>
      <c r="F271" s="36"/>
      <c r="G271" s="36"/>
      <c r="H271" s="36"/>
      <c r="I271" s="36"/>
    </row>
    <row r="272" spans="2:9" ht="13.5" customHeight="1">
      <c r="B272" s="36"/>
      <c r="C272" s="37"/>
      <c r="D272" s="37"/>
      <c r="E272" s="36"/>
      <c r="F272" s="36"/>
      <c r="G272" s="36"/>
      <c r="H272" s="36"/>
      <c r="I272" s="36"/>
    </row>
    <row r="273" spans="2:9" ht="13.5" customHeight="1">
      <c r="B273" s="36"/>
      <c r="C273" s="37"/>
      <c r="D273" s="37"/>
      <c r="E273" s="36"/>
      <c r="F273" s="36"/>
      <c r="G273" s="36"/>
      <c r="H273" s="36"/>
      <c r="I273" s="36"/>
    </row>
    <row r="274" spans="2:9" ht="13.5" customHeight="1">
      <c r="B274" s="36"/>
      <c r="C274" s="37"/>
      <c r="D274" s="37"/>
      <c r="E274" s="36"/>
      <c r="F274" s="36"/>
      <c r="G274" s="36"/>
      <c r="H274" s="36"/>
      <c r="I274" s="36"/>
    </row>
    <row r="275" spans="2:9" ht="13.5" customHeight="1">
      <c r="B275" s="36"/>
      <c r="C275" s="37"/>
      <c r="D275" s="37"/>
      <c r="E275" s="36"/>
      <c r="F275" s="36"/>
      <c r="G275" s="36"/>
      <c r="H275" s="36"/>
      <c r="I275" s="36"/>
    </row>
    <row r="276" spans="2:9" ht="13.5" customHeight="1">
      <c r="B276" s="36"/>
      <c r="C276" s="37"/>
      <c r="D276" s="37"/>
      <c r="E276" s="36"/>
      <c r="F276" s="36"/>
      <c r="G276" s="36"/>
      <c r="H276" s="36"/>
      <c r="I276" s="36"/>
    </row>
    <row r="277" spans="2:9" ht="13.5" customHeight="1">
      <c r="B277" s="36"/>
      <c r="C277" s="37"/>
      <c r="D277" s="37"/>
      <c r="E277" s="36"/>
      <c r="F277" s="36"/>
      <c r="G277" s="36"/>
      <c r="H277" s="36"/>
      <c r="I277" s="36"/>
    </row>
    <row r="278" spans="2:9" ht="13.5" customHeight="1">
      <c r="B278" s="36"/>
      <c r="C278" s="37"/>
      <c r="D278" s="37"/>
      <c r="E278" s="36"/>
      <c r="F278" s="36"/>
      <c r="G278" s="36"/>
      <c r="H278" s="36"/>
      <c r="I278" s="36"/>
    </row>
    <row r="279" spans="2:9" ht="15.6">
      <c r="B279" s="36"/>
      <c r="C279" s="37"/>
      <c r="D279" s="37"/>
      <c r="E279" s="36"/>
      <c r="F279" s="36"/>
      <c r="G279" s="36"/>
      <c r="H279" s="36"/>
      <c r="I279" s="36"/>
    </row>
    <row r="280" spans="2:9" ht="13.5" customHeight="1">
      <c r="B280" s="36"/>
      <c r="C280" s="37"/>
      <c r="D280" s="37"/>
      <c r="E280" s="36"/>
      <c r="F280" s="36"/>
      <c r="G280" s="36"/>
      <c r="H280" s="36"/>
      <c r="I280" s="36"/>
    </row>
    <row r="281" spans="2:9" ht="13.5" customHeight="1">
      <c r="B281" s="36"/>
      <c r="C281" s="37"/>
      <c r="D281" s="37"/>
      <c r="E281" s="36"/>
      <c r="F281" s="36"/>
      <c r="G281" s="36"/>
      <c r="H281" s="36"/>
      <c r="I281" s="36"/>
    </row>
    <row r="282" spans="2:9" ht="13.5" customHeight="1">
      <c r="B282" s="36"/>
      <c r="C282" s="37"/>
      <c r="D282" s="37"/>
      <c r="E282" s="36"/>
      <c r="F282" s="36"/>
      <c r="G282" s="36"/>
      <c r="H282" s="36"/>
      <c r="I282" s="36"/>
    </row>
    <row r="283" spans="2:9" ht="15.6">
      <c r="B283" s="36"/>
      <c r="C283" s="37"/>
      <c r="D283" s="37"/>
      <c r="E283" s="36"/>
      <c r="F283" s="36"/>
      <c r="G283" s="36"/>
      <c r="H283" s="36"/>
      <c r="I283" s="36"/>
    </row>
    <row r="284" spans="2:9" ht="15.6">
      <c r="B284" s="36"/>
      <c r="C284" s="37"/>
      <c r="D284" s="37"/>
      <c r="E284" s="36"/>
      <c r="F284" s="36"/>
      <c r="G284" s="36"/>
      <c r="H284" s="36"/>
      <c r="I284" s="36"/>
    </row>
    <row r="285" spans="2:9" ht="15.6">
      <c r="B285" s="36"/>
      <c r="C285" s="37"/>
      <c r="D285" s="37"/>
      <c r="E285" s="36"/>
      <c r="F285" s="36"/>
      <c r="G285" s="36"/>
      <c r="H285" s="36"/>
      <c r="I285" s="36"/>
    </row>
    <row r="286" spans="2:9" ht="15.6">
      <c r="B286" s="36"/>
      <c r="C286" s="37"/>
      <c r="D286" s="37"/>
      <c r="E286" s="36"/>
      <c r="F286" s="36"/>
      <c r="G286" s="36"/>
      <c r="H286" s="36"/>
      <c r="I286" s="36"/>
    </row>
    <row r="287" spans="2:9" ht="15.6">
      <c r="B287" s="36"/>
      <c r="C287" s="37"/>
      <c r="D287" s="37"/>
      <c r="E287" s="36"/>
      <c r="F287" s="36"/>
      <c r="G287" s="36"/>
      <c r="H287" s="36"/>
      <c r="I287" s="36"/>
    </row>
    <row r="288" spans="2:9" ht="15.6">
      <c r="B288" s="36"/>
      <c r="C288" s="37"/>
      <c r="D288" s="37"/>
      <c r="E288" s="36"/>
      <c r="F288" s="36"/>
      <c r="G288" s="36"/>
      <c r="H288" s="36"/>
      <c r="I288" s="36"/>
    </row>
    <row r="289" spans="2:9" ht="15.6">
      <c r="B289" s="36"/>
      <c r="C289" s="37"/>
      <c r="D289" s="37"/>
      <c r="E289" s="36"/>
      <c r="F289" s="36"/>
      <c r="G289" s="36"/>
      <c r="H289" s="36"/>
      <c r="I289" s="36"/>
    </row>
    <row r="290" spans="2:9" ht="15.6">
      <c r="B290" s="36"/>
      <c r="C290" s="37"/>
      <c r="D290" s="37"/>
      <c r="E290" s="36"/>
      <c r="F290" s="36"/>
      <c r="G290" s="36"/>
      <c r="H290" s="36"/>
      <c r="I290" s="36"/>
    </row>
    <row r="291" spans="2:9" ht="13.5" customHeight="1">
      <c r="B291" s="36"/>
      <c r="C291" s="37"/>
      <c r="E291" s="36"/>
      <c r="F291" s="36"/>
      <c r="G291" s="36"/>
      <c r="H291" s="36"/>
      <c r="I291" s="36"/>
    </row>
    <row r="292" spans="2:9" ht="13.5" customHeight="1">
      <c r="B292" s="36"/>
      <c r="C292" s="37"/>
      <c r="E292" s="36"/>
      <c r="F292" s="36"/>
      <c r="G292" s="36"/>
      <c r="H292" s="36"/>
      <c r="I292" s="36"/>
    </row>
    <row r="293" spans="2:9" ht="13.5" customHeight="1">
      <c r="B293" s="36"/>
      <c r="C293" s="37"/>
      <c r="E293" s="36"/>
      <c r="F293" s="36"/>
      <c r="G293" s="36"/>
      <c r="H293" s="36"/>
      <c r="I293" s="36"/>
    </row>
    <row r="294" spans="2:9" ht="13.5" customHeight="1">
      <c r="B294" s="36"/>
      <c r="C294" s="37"/>
      <c r="E294" s="36"/>
      <c r="F294" s="36"/>
      <c r="G294" s="36"/>
      <c r="H294" s="36"/>
      <c r="I294" s="36"/>
    </row>
    <row r="295" spans="2:9" ht="13.5" customHeight="1">
      <c r="B295" s="36"/>
      <c r="C295" s="37"/>
      <c r="E295" s="36"/>
      <c r="F295" s="36"/>
      <c r="G295" s="36"/>
      <c r="H295" s="36"/>
      <c r="I295" s="36"/>
    </row>
    <row r="296" spans="2:9">
      <c r="B296" s="41"/>
      <c r="C296" s="41"/>
      <c r="D296" s="41"/>
      <c r="E296" s="41"/>
      <c r="F296" s="41"/>
      <c r="G296" s="41"/>
      <c r="H296" s="41"/>
      <c r="I296" s="41"/>
    </row>
    <row r="297" spans="2:9">
      <c r="B297" s="41"/>
      <c r="C297" s="41"/>
      <c r="D297" s="41"/>
      <c r="E297" s="41"/>
      <c r="F297" s="41"/>
      <c r="G297" s="41"/>
      <c r="H297" s="41"/>
      <c r="I297" s="41"/>
    </row>
    <row r="298" spans="2:9">
      <c r="B298" s="41"/>
      <c r="C298" s="41"/>
      <c r="D298" s="41"/>
      <c r="E298" s="41"/>
      <c r="F298" s="41"/>
      <c r="G298" s="41"/>
      <c r="H298" s="41"/>
      <c r="I298" s="41"/>
    </row>
    <row r="299" spans="2:9">
      <c r="B299" s="41"/>
      <c r="C299" s="41"/>
      <c r="D299" s="41"/>
      <c r="E299" s="41"/>
      <c r="F299" s="41"/>
      <c r="G299" s="41"/>
      <c r="H299" s="41"/>
      <c r="I299" s="41"/>
    </row>
    <row r="300" spans="2:9">
      <c r="B300" s="41"/>
      <c r="C300" s="41"/>
      <c r="D300" s="41"/>
      <c r="E300" s="41"/>
      <c r="F300" s="41"/>
      <c r="G300" s="41"/>
      <c r="H300" s="41"/>
      <c r="I300" s="41"/>
    </row>
    <row r="301" spans="2:9">
      <c r="B301" s="41"/>
      <c r="C301" s="41"/>
      <c r="D301" s="41"/>
      <c r="E301" s="41"/>
      <c r="F301" s="41"/>
      <c r="G301" s="41"/>
      <c r="H301" s="41"/>
      <c r="I301" s="41"/>
    </row>
    <row r="302" spans="2:9">
      <c r="B302" s="41"/>
      <c r="C302" s="41"/>
      <c r="D302" s="41"/>
      <c r="E302" s="41"/>
      <c r="F302" s="41"/>
      <c r="G302" s="41"/>
      <c r="H302" s="41"/>
      <c r="I302" s="41"/>
    </row>
    <row r="303" spans="2:9">
      <c r="B303" s="41"/>
      <c r="C303" s="41"/>
      <c r="D303" s="41"/>
      <c r="E303" s="41"/>
      <c r="F303" s="41"/>
      <c r="G303" s="41"/>
      <c r="H303" s="41"/>
      <c r="I303" s="41"/>
    </row>
    <row r="304" spans="2:9">
      <c r="B304" s="41"/>
      <c r="C304" s="41"/>
      <c r="D304" s="41"/>
      <c r="E304" s="41"/>
      <c r="F304" s="41"/>
      <c r="G304" s="41"/>
      <c r="H304" s="41"/>
      <c r="I304" s="41"/>
    </row>
    <row r="305" spans="2:9">
      <c r="B305" s="41"/>
      <c r="C305" s="41"/>
      <c r="D305" s="41"/>
      <c r="E305" s="41"/>
      <c r="F305" s="41"/>
      <c r="G305" s="41"/>
      <c r="H305" s="41"/>
      <c r="I305" s="41"/>
    </row>
    <row r="306" spans="2:9">
      <c r="B306" s="41"/>
      <c r="C306" s="41"/>
      <c r="D306" s="41"/>
      <c r="E306" s="41"/>
      <c r="F306" s="41"/>
      <c r="G306" s="41"/>
      <c r="H306" s="41"/>
      <c r="I306" s="41"/>
    </row>
    <row r="307" spans="2:9">
      <c r="B307" s="41"/>
      <c r="C307" s="41"/>
      <c r="D307" s="41"/>
      <c r="E307" s="41"/>
      <c r="F307" s="41"/>
      <c r="G307" s="41"/>
      <c r="H307" s="41"/>
      <c r="I307" s="41"/>
    </row>
    <row r="308" spans="2:9">
      <c r="B308" s="41"/>
      <c r="C308" s="41"/>
      <c r="D308" s="41"/>
      <c r="E308" s="41"/>
      <c r="F308" s="41"/>
      <c r="G308" s="41"/>
      <c r="H308" s="41"/>
      <c r="I308" s="41"/>
    </row>
    <row r="309" spans="2:9">
      <c r="B309" s="41"/>
      <c r="C309" s="41"/>
      <c r="D309" s="41"/>
      <c r="E309" s="41"/>
      <c r="F309" s="41"/>
      <c r="G309" s="41"/>
      <c r="H309" s="41"/>
      <c r="I309" s="41"/>
    </row>
    <row r="310" spans="2:9">
      <c r="B310" s="41"/>
      <c r="C310" s="41"/>
      <c r="D310" s="41"/>
      <c r="E310" s="41"/>
      <c r="F310" s="41"/>
      <c r="G310" s="41"/>
      <c r="H310" s="41"/>
      <c r="I310" s="41"/>
    </row>
    <row r="311" spans="2:9">
      <c r="B311" s="41"/>
      <c r="C311" s="41"/>
      <c r="D311" s="41"/>
      <c r="E311" s="41"/>
      <c r="F311" s="41"/>
      <c r="G311" s="41"/>
      <c r="H311" s="41"/>
      <c r="I311" s="41"/>
    </row>
    <row r="312" spans="2:9">
      <c r="B312" s="41"/>
      <c r="C312" s="41"/>
      <c r="D312" s="41"/>
      <c r="E312" s="41"/>
      <c r="F312" s="41"/>
      <c r="G312" s="41"/>
      <c r="H312" s="41"/>
      <c r="I312" s="41"/>
    </row>
    <row r="313" spans="2:9">
      <c r="B313" s="41"/>
      <c r="C313" s="41"/>
      <c r="D313" s="41"/>
      <c r="E313" s="41"/>
      <c r="F313" s="41"/>
      <c r="G313" s="41"/>
      <c r="H313" s="41"/>
      <c r="I313" s="41"/>
    </row>
    <row r="314" spans="2:9">
      <c r="B314" s="41"/>
      <c r="C314" s="41"/>
      <c r="D314" s="41"/>
      <c r="E314" s="41"/>
      <c r="F314" s="41"/>
      <c r="G314" s="41"/>
      <c r="H314" s="41"/>
      <c r="I314" s="41"/>
    </row>
    <row r="315" spans="2:9">
      <c r="B315" s="41"/>
      <c r="C315" s="41"/>
      <c r="D315" s="41"/>
      <c r="E315" s="41"/>
      <c r="F315" s="41"/>
      <c r="G315" s="41"/>
      <c r="H315" s="41"/>
      <c r="I315" s="41"/>
    </row>
    <row r="316" spans="2:9">
      <c r="B316" s="41"/>
      <c r="C316" s="41"/>
      <c r="D316" s="41"/>
      <c r="E316" s="41"/>
      <c r="F316" s="41"/>
      <c r="G316" s="41"/>
      <c r="H316" s="41"/>
      <c r="I316" s="41"/>
    </row>
    <row r="317" spans="2:9">
      <c r="B317" s="41"/>
      <c r="C317" s="41"/>
      <c r="D317" s="41"/>
      <c r="E317" s="41"/>
      <c r="F317" s="41"/>
      <c r="G317" s="41"/>
      <c r="H317" s="41"/>
      <c r="I317" s="41"/>
    </row>
    <row r="318" spans="2:9">
      <c r="B318" s="41"/>
      <c r="C318" s="41"/>
      <c r="D318" s="41"/>
      <c r="E318" s="41"/>
      <c r="F318" s="41"/>
      <c r="G318" s="41"/>
      <c r="H318" s="41"/>
      <c r="I318" s="41"/>
    </row>
    <row r="319" spans="2:9">
      <c r="B319" s="41"/>
      <c r="C319" s="41"/>
      <c r="D319" s="41"/>
      <c r="E319" s="41"/>
      <c r="F319" s="41"/>
      <c r="G319" s="41"/>
      <c r="H319" s="41"/>
      <c r="I319" s="41"/>
    </row>
    <row r="320" spans="2:9">
      <c r="B320" s="41"/>
      <c r="C320" s="41"/>
      <c r="D320" s="41"/>
      <c r="E320" s="41"/>
      <c r="F320" s="41"/>
      <c r="G320" s="41"/>
      <c r="H320" s="41"/>
      <c r="I320" s="41"/>
    </row>
    <row r="321" spans="2:9">
      <c r="B321" s="41"/>
      <c r="C321" s="41"/>
      <c r="D321" s="41"/>
      <c r="E321" s="41"/>
      <c r="F321" s="41"/>
      <c r="G321" s="41"/>
      <c r="H321" s="41"/>
      <c r="I321" s="41"/>
    </row>
    <row r="322" spans="2:9">
      <c r="B322" s="41"/>
      <c r="C322" s="41"/>
      <c r="D322" s="41"/>
      <c r="E322" s="41"/>
      <c r="F322" s="41"/>
      <c r="G322" s="41"/>
      <c r="H322" s="41"/>
      <c r="I322" s="41"/>
    </row>
    <row r="323" spans="2:9">
      <c r="B323" s="41"/>
      <c r="C323" s="41"/>
      <c r="D323" s="41"/>
      <c r="E323" s="41"/>
      <c r="F323" s="41"/>
      <c r="G323" s="41"/>
      <c r="H323" s="41"/>
      <c r="I323" s="41"/>
    </row>
    <row r="324" spans="2:9">
      <c r="B324" s="41"/>
      <c r="C324" s="41"/>
      <c r="D324" s="41"/>
      <c r="E324" s="41"/>
      <c r="F324" s="41"/>
      <c r="G324" s="41"/>
      <c r="H324" s="41"/>
      <c r="I324" s="41"/>
    </row>
    <row r="325" spans="2:9">
      <c r="B325" s="41"/>
      <c r="C325" s="41"/>
      <c r="D325" s="41"/>
      <c r="E325" s="41"/>
      <c r="F325" s="41"/>
      <c r="G325" s="41"/>
      <c r="H325" s="41"/>
      <c r="I325" s="41"/>
    </row>
    <row r="326" spans="2:9">
      <c r="B326" s="41"/>
      <c r="C326" s="41"/>
      <c r="D326" s="41"/>
      <c r="E326" s="41"/>
      <c r="F326" s="41"/>
      <c r="G326" s="41"/>
      <c r="H326" s="41"/>
      <c r="I326" s="41"/>
    </row>
    <row r="327" spans="2:9">
      <c r="B327" s="41"/>
      <c r="C327" s="41"/>
      <c r="D327" s="41"/>
      <c r="E327" s="41"/>
      <c r="F327" s="41"/>
      <c r="G327" s="41"/>
      <c r="H327" s="41"/>
      <c r="I327" s="41"/>
    </row>
    <row r="328" spans="2:9">
      <c r="B328" s="41"/>
      <c r="C328" s="41"/>
      <c r="D328" s="41"/>
      <c r="E328" s="41"/>
      <c r="F328" s="41"/>
      <c r="G328" s="41"/>
      <c r="H328" s="41"/>
      <c r="I328" s="41"/>
    </row>
    <row r="329" spans="2:9">
      <c r="B329" s="41"/>
      <c r="C329" s="41"/>
      <c r="D329" s="41"/>
      <c r="E329" s="41"/>
      <c r="F329" s="41"/>
      <c r="G329" s="41"/>
      <c r="H329" s="41"/>
      <c r="I329" s="41"/>
    </row>
    <row r="330" spans="2:9">
      <c r="B330" s="41"/>
      <c r="C330" s="41"/>
      <c r="D330" s="41"/>
      <c r="E330" s="41"/>
      <c r="F330" s="41"/>
      <c r="G330" s="41"/>
      <c r="H330" s="41"/>
      <c r="I330" s="41"/>
    </row>
    <row r="331" spans="2:9">
      <c r="B331" s="41"/>
      <c r="C331" s="41"/>
      <c r="D331" s="41"/>
      <c r="E331" s="41"/>
      <c r="F331" s="41"/>
      <c r="G331" s="41"/>
      <c r="H331" s="41"/>
      <c r="I331" s="41"/>
    </row>
    <row r="332" spans="2:9">
      <c r="B332" s="41"/>
      <c r="C332" s="41"/>
      <c r="D332" s="41"/>
      <c r="E332" s="41"/>
      <c r="F332" s="41"/>
      <c r="G332" s="41"/>
      <c r="H332" s="41"/>
      <c r="I332" s="41"/>
    </row>
    <row r="333" spans="2:9">
      <c r="B333" s="41"/>
      <c r="C333" s="41"/>
      <c r="D333" s="41"/>
      <c r="E333" s="41"/>
      <c r="F333" s="41"/>
      <c r="G333" s="41"/>
      <c r="H333" s="41"/>
      <c r="I333" s="41"/>
    </row>
    <row r="334" spans="2:9">
      <c r="B334" s="41"/>
      <c r="C334" s="41"/>
      <c r="D334" s="41"/>
      <c r="E334" s="41"/>
      <c r="F334" s="41"/>
      <c r="G334" s="41"/>
      <c r="H334" s="41"/>
      <c r="I334" s="41"/>
    </row>
    <row r="335" spans="2:9">
      <c r="B335" s="41"/>
      <c r="C335" s="41"/>
      <c r="D335" s="41"/>
      <c r="E335" s="41"/>
      <c r="F335" s="41"/>
      <c r="G335" s="41"/>
      <c r="H335" s="41"/>
      <c r="I335" s="41"/>
    </row>
    <row r="336" spans="2:9">
      <c r="B336" s="41"/>
      <c r="C336" s="41"/>
      <c r="D336" s="41"/>
      <c r="E336" s="41"/>
      <c r="F336" s="41"/>
      <c r="G336" s="41"/>
      <c r="H336" s="41"/>
      <c r="I336" s="41"/>
    </row>
    <row r="337" spans="2:9">
      <c r="B337" s="42"/>
      <c r="C337" s="42"/>
      <c r="D337" s="42"/>
      <c r="E337" s="42"/>
      <c r="F337" s="42"/>
      <c r="G337" s="42"/>
      <c r="H337" s="42"/>
      <c r="I337" s="42"/>
    </row>
    <row r="338" spans="2:9">
      <c r="B338" s="42"/>
      <c r="C338" s="42"/>
      <c r="D338" s="42"/>
      <c r="E338" s="42"/>
      <c r="F338" s="42"/>
      <c r="G338" s="42"/>
      <c r="H338" s="42"/>
      <c r="I338" s="42"/>
    </row>
    <row r="339" spans="2:9">
      <c r="B339" s="42"/>
      <c r="C339" s="42"/>
      <c r="D339" s="42"/>
      <c r="E339" s="42"/>
      <c r="F339" s="42"/>
      <c r="G339" s="42"/>
      <c r="H339" s="42"/>
      <c r="I339" s="42"/>
    </row>
    <row r="340" spans="2:9">
      <c r="B340" s="42"/>
      <c r="C340" s="43"/>
      <c r="D340" s="43"/>
      <c r="E340" s="42"/>
      <c r="F340" s="42"/>
      <c r="G340" s="42"/>
      <c r="H340" s="42"/>
      <c r="I340" s="42"/>
    </row>
    <row r="341" spans="2:9">
      <c r="B341" s="44"/>
      <c r="C341" s="44"/>
      <c r="D341" s="42"/>
      <c r="E341" s="44"/>
      <c r="F341" s="44"/>
      <c r="G341" s="44"/>
      <c r="H341" s="44"/>
      <c r="I341" s="44"/>
    </row>
    <row r="342" spans="2:9">
      <c r="B342" s="44"/>
      <c r="C342" s="44"/>
      <c r="D342" s="42"/>
      <c r="E342" s="42"/>
      <c r="F342" s="42"/>
      <c r="G342" s="42"/>
      <c r="H342" s="42"/>
      <c r="I342" s="42"/>
    </row>
    <row r="343" spans="2:9">
      <c r="B343" s="44"/>
      <c r="C343" s="44"/>
      <c r="D343" s="42"/>
      <c r="E343" s="42"/>
      <c r="F343" s="42"/>
      <c r="G343" s="42"/>
      <c r="H343" s="42"/>
      <c r="I343" s="42"/>
    </row>
    <row r="344" spans="2:9">
      <c r="B344" s="44"/>
      <c r="C344" s="44"/>
      <c r="D344" s="42"/>
      <c r="E344" s="42"/>
      <c r="F344" s="42"/>
      <c r="G344" s="42"/>
      <c r="H344" s="42"/>
      <c r="I344" s="42"/>
    </row>
    <row r="345" spans="2:9">
      <c r="B345" s="42"/>
      <c r="C345" s="43"/>
      <c r="D345" s="43"/>
      <c r="E345" s="42"/>
      <c r="F345" s="42"/>
      <c r="G345" s="42"/>
      <c r="H345" s="42"/>
      <c r="I345" s="42"/>
    </row>
    <row r="346" spans="2:9">
      <c r="B346" s="42"/>
      <c r="C346" s="43"/>
      <c r="D346" s="43"/>
      <c r="E346" s="42"/>
      <c r="F346" s="42"/>
      <c r="G346" s="42"/>
      <c r="H346" s="42"/>
      <c r="I346" s="42"/>
    </row>
    <row r="347" spans="2:9">
      <c r="B347" s="42"/>
      <c r="C347" s="43"/>
      <c r="D347" s="43"/>
      <c r="E347" s="42"/>
      <c r="F347" s="42"/>
      <c r="G347" s="42"/>
      <c r="H347" s="42"/>
      <c r="I347" s="42"/>
    </row>
    <row r="348" spans="2:9">
      <c r="B348" s="42"/>
      <c r="C348" s="43"/>
      <c r="D348" s="43"/>
      <c r="E348" s="42"/>
      <c r="F348" s="42"/>
      <c r="G348" s="42"/>
      <c r="H348" s="42"/>
      <c r="I348" s="42"/>
    </row>
    <row r="349" spans="2:9">
      <c r="B349" s="42"/>
      <c r="C349" s="43"/>
      <c r="D349" s="43"/>
      <c r="E349" s="42"/>
      <c r="F349" s="42"/>
      <c r="G349" s="42"/>
      <c r="H349" s="42"/>
      <c r="I349" s="42"/>
    </row>
    <row r="350" spans="2:9">
      <c r="B350" s="42"/>
      <c r="C350" s="43"/>
      <c r="D350" s="43"/>
      <c r="E350" s="42"/>
      <c r="F350" s="42"/>
      <c r="G350" s="42"/>
      <c r="H350" s="42"/>
      <c r="I350" s="42"/>
    </row>
    <row r="351" spans="2:9">
      <c r="B351" s="42"/>
      <c r="C351" s="43"/>
      <c r="D351" s="43"/>
      <c r="E351" s="42"/>
      <c r="F351" s="42"/>
      <c r="G351" s="42"/>
      <c r="H351" s="42"/>
      <c r="I351" s="42"/>
    </row>
    <row r="352" spans="2:9">
      <c r="B352" s="42"/>
      <c r="C352" s="43"/>
      <c r="D352" s="43"/>
      <c r="E352" s="42"/>
      <c r="F352" s="42"/>
      <c r="G352" s="42"/>
      <c r="H352" s="42"/>
      <c r="I352" s="42"/>
    </row>
    <row r="353" spans="2:9">
      <c r="B353" s="42"/>
      <c r="C353" s="43"/>
      <c r="D353" s="43"/>
      <c r="E353" s="42"/>
      <c r="F353" s="42"/>
      <c r="G353" s="42"/>
      <c r="H353" s="42"/>
      <c r="I353" s="42"/>
    </row>
    <row r="354" spans="2:9">
      <c r="B354" s="42"/>
      <c r="C354" s="43"/>
      <c r="D354" s="43"/>
      <c r="E354" s="42"/>
      <c r="F354" s="42"/>
      <c r="G354" s="42"/>
      <c r="H354" s="42"/>
      <c r="I354" s="42"/>
    </row>
    <row r="355" spans="2:9">
      <c r="B355" s="42"/>
      <c r="C355" s="43"/>
      <c r="D355" s="43"/>
      <c r="E355" s="42"/>
      <c r="F355" s="42"/>
      <c r="G355" s="42"/>
      <c r="H355" s="42"/>
      <c r="I355" s="42"/>
    </row>
    <row r="356" spans="2:9">
      <c r="B356" s="42"/>
      <c r="C356" s="43"/>
      <c r="D356" s="43"/>
      <c r="E356" s="42"/>
      <c r="F356" s="42"/>
      <c r="G356" s="42"/>
      <c r="H356" s="42"/>
      <c r="I356" s="42"/>
    </row>
    <row r="357" spans="2:9">
      <c r="B357" s="42"/>
      <c r="C357" s="43"/>
      <c r="D357" s="43"/>
      <c r="E357" s="42"/>
      <c r="F357" s="42"/>
      <c r="G357" s="42"/>
      <c r="H357" s="42"/>
      <c r="I357" s="42"/>
    </row>
    <row r="358" spans="2:9">
      <c r="B358" s="42"/>
      <c r="C358" s="43"/>
      <c r="D358" s="43"/>
      <c r="E358" s="42"/>
      <c r="F358" s="42"/>
      <c r="G358" s="42"/>
      <c r="H358" s="42"/>
      <c r="I358" s="42"/>
    </row>
    <row r="359" spans="2:9">
      <c r="B359" s="42"/>
      <c r="C359" s="43"/>
      <c r="D359" s="43"/>
      <c r="E359" s="42"/>
      <c r="F359" s="42"/>
      <c r="G359" s="42"/>
      <c r="H359" s="42"/>
      <c r="I359" s="42"/>
    </row>
    <row r="360" spans="2:9">
      <c r="B360" s="42"/>
      <c r="C360" s="43"/>
      <c r="D360" s="42"/>
      <c r="E360" s="42"/>
      <c r="F360" s="42"/>
      <c r="G360" s="42"/>
      <c r="H360" s="42"/>
      <c r="I360" s="42"/>
    </row>
    <row r="361" spans="2:9">
      <c r="B361" s="42"/>
      <c r="C361" s="43"/>
      <c r="D361" s="42"/>
      <c r="E361" s="42"/>
      <c r="F361" s="42"/>
      <c r="G361" s="42"/>
      <c r="H361" s="42"/>
      <c r="I361" s="42"/>
    </row>
    <row r="362" spans="2:9">
      <c r="B362" s="42"/>
      <c r="C362" s="43"/>
      <c r="D362" s="42"/>
      <c r="E362" s="42"/>
      <c r="F362" s="42"/>
      <c r="G362" s="42"/>
      <c r="H362" s="42"/>
      <c r="I362" s="42"/>
    </row>
    <row r="363" spans="2:9">
      <c r="B363" s="42"/>
      <c r="C363" s="43"/>
      <c r="D363" s="42"/>
      <c r="E363" s="42"/>
      <c r="F363" s="42"/>
      <c r="G363" s="42"/>
      <c r="H363" s="42"/>
      <c r="I363" s="42"/>
    </row>
    <row r="364" spans="2:9">
      <c r="B364" s="42"/>
      <c r="C364" s="43"/>
      <c r="D364" s="42"/>
      <c r="E364" s="42"/>
      <c r="F364" s="42"/>
      <c r="G364" s="42"/>
      <c r="H364" s="42"/>
      <c r="I364" s="42"/>
    </row>
    <row r="365" spans="2:9">
      <c r="B365" s="42"/>
      <c r="C365" s="43"/>
      <c r="D365" s="42"/>
      <c r="E365" s="42"/>
      <c r="F365" s="42"/>
      <c r="G365" s="42"/>
      <c r="H365" s="42"/>
      <c r="I365" s="42"/>
    </row>
    <row r="366" spans="2:9">
      <c r="B366" s="42"/>
      <c r="C366" s="43"/>
      <c r="D366" s="42"/>
      <c r="E366" s="42"/>
      <c r="F366" s="42"/>
      <c r="G366" s="42"/>
      <c r="H366" s="42"/>
      <c r="I366" s="42"/>
    </row>
    <row r="367" spans="2:9">
      <c r="B367" s="42"/>
      <c r="C367" s="43"/>
      <c r="D367" s="42"/>
      <c r="E367" s="42"/>
      <c r="F367" s="42"/>
      <c r="G367" s="42"/>
      <c r="H367" s="42"/>
      <c r="I367" s="42"/>
    </row>
    <row r="368" spans="2:9">
      <c r="B368" s="42"/>
      <c r="C368" s="43"/>
      <c r="D368" s="42"/>
      <c r="E368" s="42"/>
      <c r="F368" s="42"/>
      <c r="G368" s="42"/>
      <c r="H368" s="42"/>
      <c r="I368" s="42"/>
    </row>
    <row r="369" spans="2:9">
      <c r="B369" s="42"/>
      <c r="C369" s="43"/>
      <c r="D369" s="42"/>
      <c r="E369" s="42"/>
      <c r="F369" s="42"/>
      <c r="G369" s="42"/>
      <c r="H369" s="42"/>
      <c r="I369" s="42"/>
    </row>
    <row r="370" spans="2:9">
      <c r="B370" s="42"/>
      <c r="C370" s="43"/>
      <c r="D370" s="42"/>
      <c r="E370" s="42"/>
      <c r="F370" s="42"/>
      <c r="G370" s="42"/>
      <c r="H370" s="42"/>
      <c r="I370" s="42"/>
    </row>
    <row r="371" spans="2:9">
      <c r="B371" s="42"/>
      <c r="C371" s="43"/>
      <c r="D371" s="42"/>
      <c r="E371" s="42"/>
      <c r="F371" s="42"/>
      <c r="G371" s="42"/>
      <c r="H371" s="42"/>
      <c r="I371" s="42"/>
    </row>
    <row r="372" spans="2:9">
      <c r="B372" s="42"/>
      <c r="C372" s="43"/>
      <c r="D372" s="42"/>
      <c r="E372" s="42"/>
      <c r="F372" s="42"/>
      <c r="G372" s="42"/>
      <c r="H372" s="42"/>
      <c r="I372" s="42"/>
    </row>
    <row r="373" spans="2:9">
      <c r="B373" s="42"/>
      <c r="C373" s="43"/>
      <c r="D373" s="42"/>
      <c r="E373" s="42"/>
      <c r="F373" s="42"/>
      <c r="G373" s="42"/>
      <c r="H373" s="42"/>
      <c r="I373" s="42"/>
    </row>
    <row r="374" spans="2:9">
      <c r="B374" s="42"/>
      <c r="C374" s="43"/>
      <c r="D374" s="42"/>
      <c r="E374" s="42"/>
      <c r="F374" s="42"/>
      <c r="G374" s="42"/>
      <c r="H374" s="42"/>
      <c r="I374" s="42"/>
    </row>
    <row r="375" spans="2:9">
      <c r="B375" s="42"/>
      <c r="C375" s="43"/>
      <c r="D375" s="42"/>
      <c r="E375" s="42"/>
      <c r="F375" s="42"/>
      <c r="G375" s="42"/>
      <c r="H375" s="42"/>
      <c r="I375" s="42"/>
    </row>
    <row r="376" spans="2:9">
      <c r="B376" s="42"/>
      <c r="C376" s="43"/>
      <c r="D376" s="42"/>
      <c r="E376" s="42"/>
      <c r="F376" s="42"/>
      <c r="G376" s="42"/>
      <c r="H376" s="42"/>
      <c r="I376" s="42"/>
    </row>
    <row r="377" spans="2:9">
      <c r="B377" s="42"/>
      <c r="C377" s="43"/>
      <c r="D377" s="42"/>
      <c r="E377" s="42"/>
      <c r="F377" s="42"/>
      <c r="G377" s="42"/>
      <c r="H377" s="42"/>
      <c r="I377" s="42"/>
    </row>
    <row r="378" spans="2:9">
      <c r="B378" s="42"/>
      <c r="C378" s="43"/>
      <c r="D378" s="42"/>
      <c r="E378" s="42"/>
      <c r="F378" s="42"/>
      <c r="G378" s="42"/>
      <c r="H378" s="42"/>
      <c r="I378" s="42"/>
    </row>
    <row r="379" spans="2:9">
      <c r="B379" s="42"/>
      <c r="C379" s="43"/>
      <c r="D379" s="42"/>
      <c r="E379" s="42"/>
      <c r="F379" s="42"/>
      <c r="G379" s="42"/>
      <c r="H379" s="42"/>
      <c r="I379" s="42"/>
    </row>
    <row r="380" spans="2:9">
      <c r="B380" s="42"/>
      <c r="C380" s="43"/>
      <c r="D380" s="42"/>
      <c r="E380" s="42"/>
      <c r="F380" s="42"/>
      <c r="G380" s="42"/>
      <c r="H380" s="42"/>
      <c r="I380" s="42"/>
    </row>
    <row r="381" spans="2:9">
      <c r="B381" s="42"/>
      <c r="C381" s="43"/>
      <c r="D381" s="42"/>
      <c r="E381" s="42"/>
      <c r="F381" s="42"/>
      <c r="G381" s="42"/>
      <c r="H381" s="42"/>
      <c r="I381" s="42"/>
    </row>
    <row r="382" spans="2:9">
      <c r="B382" s="42"/>
      <c r="C382" s="43"/>
      <c r="D382" s="42"/>
      <c r="E382" s="42"/>
      <c r="F382" s="42"/>
      <c r="G382" s="42"/>
      <c r="H382" s="42"/>
      <c r="I382" s="42"/>
    </row>
    <row r="383" spans="2:9">
      <c r="B383" s="42"/>
      <c r="C383" s="43"/>
      <c r="D383" s="42"/>
      <c r="E383" s="42"/>
      <c r="F383" s="42"/>
      <c r="G383" s="42"/>
      <c r="H383" s="42"/>
      <c r="I383" s="42"/>
    </row>
    <row r="384" spans="2:9">
      <c r="B384" s="42"/>
      <c r="C384" s="43"/>
      <c r="D384" s="42"/>
      <c r="E384" s="42"/>
      <c r="F384" s="42"/>
      <c r="G384" s="42"/>
      <c r="H384" s="42"/>
      <c r="I384" s="42"/>
    </row>
    <row r="385" spans="2:9">
      <c r="B385" s="42"/>
      <c r="C385" s="43"/>
      <c r="D385" s="42"/>
      <c r="E385" s="42"/>
      <c r="F385" s="42"/>
      <c r="G385" s="42"/>
      <c r="H385" s="42"/>
      <c r="I385" s="42"/>
    </row>
    <row r="386" spans="2:9">
      <c r="B386" s="42"/>
      <c r="C386" s="43"/>
      <c r="D386" s="42"/>
      <c r="E386" s="42"/>
      <c r="F386" s="42"/>
      <c r="G386" s="42"/>
      <c r="H386" s="42"/>
      <c r="I386" s="42"/>
    </row>
    <row r="387" spans="2:9">
      <c r="B387" s="42"/>
      <c r="C387" s="43"/>
      <c r="D387" s="42"/>
      <c r="E387" s="42"/>
      <c r="F387" s="42"/>
      <c r="G387" s="42"/>
      <c r="H387" s="42"/>
      <c r="I387" s="42"/>
    </row>
    <row r="388" spans="2:9">
      <c r="B388" s="42"/>
      <c r="C388" s="43"/>
      <c r="D388" s="42"/>
      <c r="E388" s="42"/>
      <c r="F388" s="42"/>
      <c r="G388" s="42"/>
      <c r="H388" s="42"/>
      <c r="I388" s="42"/>
    </row>
    <row r="389" spans="2:9">
      <c r="B389" s="42"/>
      <c r="C389" s="43"/>
      <c r="D389" s="42"/>
      <c r="E389" s="42"/>
      <c r="F389" s="42"/>
      <c r="G389" s="42"/>
      <c r="H389" s="42"/>
      <c r="I389" s="42"/>
    </row>
    <row r="390" spans="2:9">
      <c r="B390" s="42"/>
      <c r="C390" s="43"/>
      <c r="D390" s="42"/>
      <c r="E390" s="42"/>
      <c r="F390" s="42"/>
      <c r="G390" s="42"/>
      <c r="H390" s="42"/>
      <c r="I390" s="42"/>
    </row>
    <row r="391" spans="2:9">
      <c r="B391" s="42"/>
      <c r="C391" s="43"/>
      <c r="D391" s="42"/>
      <c r="E391" s="42"/>
      <c r="F391" s="42"/>
      <c r="G391" s="42"/>
      <c r="H391" s="42"/>
      <c r="I391" s="42"/>
    </row>
    <row r="392" spans="2:9">
      <c r="B392" s="42"/>
      <c r="C392" s="43"/>
      <c r="D392" s="42"/>
      <c r="E392" s="42"/>
      <c r="F392" s="42"/>
      <c r="G392" s="42"/>
      <c r="H392" s="42"/>
      <c r="I392" s="42"/>
    </row>
    <row r="393" spans="2:9">
      <c r="B393" s="42"/>
      <c r="C393" s="43"/>
      <c r="D393" s="42"/>
      <c r="E393" s="42"/>
      <c r="F393" s="42"/>
      <c r="G393" s="42"/>
      <c r="H393" s="42"/>
      <c r="I393" s="42"/>
    </row>
    <row r="394" spans="2:9">
      <c r="B394" s="42"/>
      <c r="C394" s="43"/>
      <c r="D394" s="42"/>
      <c r="E394" s="42"/>
      <c r="F394" s="42"/>
      <c r="G394" s="42"/>
      <c r="H394" s="42"/>
      <c r="I394" s="42"/>
    </row>
    <row r="395" spans="2:9">
      <c r="B395" s="42"/>
      <c r="C395" s="43"/>
      <c r="D395" s="42"/>
      <c r="E395" s="42"/>
      <c r="F395" s="42"/>
      <c r="G395" s="42"/>
      <c r="H395" s="42"/>
      <c r="I395" s="42"/>
    </row>
    <row r="396" spans="2:9">
      <c r="B396" s="42"/>
      <c r="C396" s="43"/>
      <c r="D396" s="42"/>
      <c r="E396" s="42"/>
      <c r="F396" s="42"/>
      <c r="G396" s="42"/>
      <c r="H396" s="42"/>
      <c r="I396" s="42"/>
    </row>
    <row r="397" spans="2:9">
      <c r="B397" s="42"/>
      <c r="C397" s="43"/>
      <c r="D397" s="42"/>
      <c r="E397" s="42"/>
      <c r="F397" s="42"/>
      <c r="G397" s="42"/>
      <c r="H397" s="42"/>
      <c r="I397" s="42"/>
    </row>
    <row r="398" spans="2:9">
      <c r="B398" s="42"/>
      <c r="C398" s="43"/>
      <c r="D398" s="42"/>
      <c r="E398" s="42"/>
      <c r="F398" s="42"/>
      <c r="G398" s="42"/>
      <c r="H398" s="42"/>
      <c r="I398" s="42"/>
    </row>
  </sheetData>
  <phoneticPr fontId="2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susen</cp:lastModifiedBy>
  <dcterms:created xsi:type="dcterms:W3CDTF">2017-08-22T20:06:00Z</dcterms:created>
  <dcterms:modified xsi:type="dcterms:W3CDTF">2019-01-04T09:41:09Z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