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wyd\Desktop\"/>
    </mc:Choice>
  </mc:AlternateContent>
  <xr:revisionPtr revIDLastSave="0" documentId="13_ncr:1_{7E7A3E7E-5ED5-4403-B392-04889D61FAEC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总份" sheetId="1" r:id="rId1"/>
    <sheet name="学习与交流" sheetId="2" r:id="rId2"/>
    <sheet name="科技与创新" sheetId="3" r:id="rId3"/>
    <sheet name="文体活动" sheetId="4" r:id="rId4"/>
    <sheet name="实践活动" sheetId="11" r:id="rId5"/>
    <sheet name="班级评价" sheetId="6" r:id="rId6"/>
    <sheet name="组织加分" sheetId="7" r:id="rId7"/>
    <sheet name="其他" sheetId="8" r:id="rId8"/>
    <sheet name="减分" sheetId="9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3" i="1"/>
  <c r="A108" i="11" l="1"/>
  <c r="A3" i="3" l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3" i="3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3" i="6"/>
  <c r="A4" i="6" s="1"/>
  <c r="A3" i="11"/>
  <c r="A4" i="11" s="1"/>
  <c r="A3" i="4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1" i="2"/>
  <c r="A62" i="2"/>
  <c r="A63" i="2"/>
  <c r="A64" i="2"/>
  <c r="A65" i="2"/>
  <c r="A66" i="2"/>
  <c r="A67" i="2"/>
  <c r="A69" i="2"/>
  <c r="A70" i="2"/>
  <c r="A71" i="2"/>
  <c r="A72" i="2"/>
  <c r="A73" i="2"/>
  <c r="A74" i="2"/>
  <c r="A75" i="2"/>
  <c r="A76" i="2"/>
  <c r="A77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6" i="2"/>
  <c r="A97" i="2"/>
  <c r="A98" i="2"/>
  <c r="A99" i="2"/>
  <c r="A100" i="2"/>
  <c r="A101" i="2"/>
  <c r="A104" i="2"/>
  <c r="A105" i="2"/>
  <c r="A106" i="2"/>
  <c r="A107" i="2"/>
  <c r="A109" i="2"/>
  <c r="A110" i="2"/>
  <c r="A111" i="2"/>
  <c r="A112" i="2"/>
  <c r="A113" i="2"/>
  <c r="A114" i="2"/>
  <c r="A116" i="2"/>
  <c r="A117" i="2"/>
  <c r="A118" i="2"/>
  <c r="A119" i="2"/>
  <c r="A120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2" i="2"/>
  <c r="A144" i="2"/>
  <c r="A145" i="2"/>
  <c r="A146" i="2"/>
  <c r="A147" i="2"/>
  <c r="A148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4" i="2"/>
  <c r="A215" i="2" s="1"/>
  <c r="A216" i="2" l="1"/>
  <c r="A217" i="2" s="1"/>
  <c r="A218" i="2" s="1"/>
  <c r="A144" i="3"/>
  <c r="A5" i="6"/>
  <c r="A5" i="11"/>
  <c r="A5" i="4"/>
  <c r="A7" i="4" s="1"/>
  <c r="A220" i="2" l="1"/>
  <c r="A221" i="2"/>
  <c r="A145" i="3"/>
  <c r="A146" i="3" s="1"/>
  <c r="A6" i="6"/>
  <c r="A7" i="11"/>
  <c r="A9" i="4"/>
  <c r="A222" i="2" l="1"/>
  <c r="A147" i="3"/>
  <c r="A7" i="6"/>
  <c r="A8" i="6"/>
  <c r="A9" i="11"/>
  <c r="A8" i="11"/>
  <c r="A10" i="4"/>
  <c r="A223" i="2" l="1"/>
  <c r="A148" i="3"/>
  <c r="A9" i="6"/>
  <c r="A10" i="11"/>
  <c r="A12" i="11"/>
  <c r="A12" i="4"/>
  <c r="A224" i="2" l="1"/>
  <c r="A149" i="3"/>
  <c r="A10" i="6"/>
  <c r="A11" i="6"/>
  <c r="A13" i="11"/>
  <c r="A13" i="4"/>
  <c r="A225" i="2" l="1"/>
  <c r="A226" i="2" s="1"/>
  <c r="A227" i="2" s="1"/>
  <c r="A228" i="2" s="1"/>
  <c r="A229" i="2" s="1"/>
  <c r="A230" i="2" s="1"/>
  <c r="A231" i="2" s="1"/>
  <c r="A232" i="2" s="1"/>
  <c r="A150" i="3"/>
  <c r="A12" i="6"/>
  <c r="A13" i="6" s="1"/>
  <c r="A14" i="6" s="1"/>
  <c r="A15" i="6" s="1"/>
  <c r="A14" i="11"/>
  <c r="A15" i="11" s="1"/>
  <c r="A14" i="4"/>
  <c r="A233" i="2" l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151" i="3"/>
  <c r="A16" i="6"/>
  <c r="A17" i="6" s="1"/>
  <c r="A18" i="6" s="1"/>
  <c r="A19" i="6" s="1"/>
  <c r="A20" i="6" s="1"/>
  <c r="A16" i="11"/>
  <c r="A15" i="4"/>
  <c r="A17" i="4" s="1"/>
  <c r="A19" i="4" s="1"/>
  <c r="A21" i="4" s="1"/>
  <c r="A24" i="4" s="1"/>
  <c r="A152" i="3" l="1"/>
  <c r="A21" i="6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2" i="6" s="1"/>
  <c r="A53" i="6" s="1"/>
  <c r="A54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" i="11"/>
  <c r="A18" i="11" s="1"/>
  <c r="A19" i="11" s="1"/>
  <c r="A20" i="11" s="1"/>
  <c r="A26" i="4"/>
  <c r="A27" i="4" s="1"/>
  <c r="A28" i="4" s="1"/>
  <c r="A31" i="4" s="1"/>
  <c r="A32" i="4" s="1"/>
  <c r="A33" i="4" s="1"/>
  <c r="A34" i="4" s="1"/>
  <c r="A35" i="4" s="1"/>
  <c r="A37" i="4" s="1"/>
  <c r="A40" i="4" s="1"/>
  <c r="A153" i="3" l="1"/>
  <c r="A175" i="6"/>
  <c r="A176" i="6" s="1"/>
  <c r="A21" i="11"/>
  <c r="A22" i="11" s="1"/>
  <c r="A24" i="11" s="1"/>
  <c r="A25" i="11" s="1"/>
  <c r="A26" i="11" s="1"/>
  <c r="A28" i="11" s="1"/>
  <c r="A30" i="11" s="1"/>
  <c r="A31" i="11" s="1"/>
  <c r="A33" i="11" s="1"/>
  <c r="A34" i="11" s="1"/>
  <c r="A36" i="11" s="1"/>
  <c r="A37" i="11" s="1"/>
  <c r="A38" i="11" s="1"/>
  <c r="A39" i="11" s="1"/>
  <c r="A40" i="11" s="1"/>
  <c r="A41" i="11" s="1"/>
  <c r="A42" i="11" s="1"/>
  <c r="A43" i="11" s="1"/>
  <c r="A45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8" i="11" s="1"/>
  <c r="A79" i="11" s="1"/>
  <c r="A80" i="11" s="1"/>
  <c r="A81" i="11" s="1"/>
  <c r="A82" i="11" s="1"/>
  <c r="A83" i="11" s="1"/>
  <c r="A84" i="11" s="1"/>
  <c r="A85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9" i="11" s="1"/>
  <c r="A110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4" i="11" s="1"/>
  <c r="A125" i="11" s="1"/>
  <c r="A126" i="11" s="1"/>
  <c r="A127" i="11" s="1"/>
  <c r="A129" i="11" s="1"/>
  <c r="A130" i="11" s="1"/>
  <c r="A132" i="11" s="1"/>
  <c r="A133" i="11" s="1"/>
  <c r="A134" i="11" s="1"/>
  <c r="A135" i="11" s="1"/>
  <c r="A136" i="11" s="1"/>
  <c r="A138" i="11" s="1"/>
  <c r="A139" i="11" s="1"/>
  <c r="A140" i="11" s="1"/>
  <c r="A141" i="11" s="1"/>
  <c r="A142" i="11" s="1"/>
  <c r="A143" i="11" s="1"/>
  <c r="A145" i="11" s="1"/>
  <c r="A146" i="11" s="1"/>
  <c r="A147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44" i="4"/>
  <c r="A45" i="4" s="1"/>
  <c r="A154" i="3" l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177" i="6"/>
  <c r="A178" i="6"/>
  <c r="A47" i="4"/>
  <c r="A49" i="4" s="1"/>
  <c r="A51" i="4" s="1"/>
  <c r="A52" i="4" s="1"/>
  <c r="A179" i="6" l="1"/>
  <c r="A53" i="4"/>
  <c r="A54" i="4" s="1"/>
  <c r="A180" i="6" l="1"/>
  <c r="A181" i="6" s="1"/>
  <c r="A182" i="6" s="1"/>
  <c r="A56" i="4"/>
  <c r="A183" i="6" l="1"/>
  <c r="A184" i="6" s="1"/>
  <c r="A185" i="6" s="1"/>
  <c r="A59" i="4"/>
  <c r="A61" i="4" s="1"/>
  <c r="A186" i="6" l="1"/>
  <c r="A187" i="6" s="1"/>
  <c r="A188" i="6" s="1"/>
  <c r="A189" i="6" s="1"/>
  <c r="A190" i="6" s="1"/>
  <c r="A191" i="6" s="1"/>
  <c r="A192" i="6" s="1"/>
  <c r="A194" i="6" s="1"/>
  <c r="A195" i="6" s="1"/>
  <c r="A196" i="6" s="1"/>
  <c r="A198" i="6" s="1"/>
  <c r="A199" i="6" s="1"/>
  <c r="A200" i="6" s="1"/>
  <c r="A201" i="6" s="1"/>
  <c r="A202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62" i="4"/>
  <c r="A63" i="4" l="1"/>
  <c r="A65" i="4" s="1"/>
  <c r="A67" i="4" l="1"/>
  <c r="A69" i="4" l="1"/>
  <c r="A70" i="4" l="1"/>
  <c r="A71" i="4" s="1"/>
  <c r="A73" i="4" s="1"/>
  <c r="A76" i="4" s="1"/>
  <c r="A82" i="4" s="1"/>
  <c r="A85" i="4" s="1"/>
  <c r="A88" i="4" s="1"/>
  <c r="A89" i="4" s="1"/>
  <c r="A92" i="4" s="1"/>
  <c r="A93" i="4" s="1"/>
  <c r="A95" i="4" s="1"/>
  <c r="A97" i="4" s="1"/>
  <c r="A98" i="4" l="1"/>
  <c r="A100" i="4" s="1"/>
  <c r="A101" i="4" s="1"/>
  <c r="A102" i="4" s="1"/>
  <c r="A103" i="4" s="1"/>
  <c r="A106" i="4" s="1"/>
  <c r="A108" i="4" s="1"/>
  <c r="A116" i="4" s="1"/>
  <c r="A117" i="4" s="1"/>
  <c r="A120" i="4" s="1"/>
  <c r="A122" i="4" s="1"/>
  <c r="A123" i="4" s="1"/>
  <c r="A125" i="4" s="1"/>
  <c r="A127" i="4" s="1"/>
  <c r="A130" i="4" s="1"/>
  <c r="A131" i="4" s="1"/>
  <c r="A133" i="4" s="1"/>
  <c r="A134" i="4" s="1"/>
  <c r="A136" i="4" s="1"/>
  <c r="A137" i="4" s="1"/>
  <c r="A139" i="4" s="1"/>
  <c r="A140" i="4" s="1"/>
  <c r="A141" i="4" s="1"/>
  <c r="A142" i="4" s="1"/>
  <c r="A143" i="4" s="1"/>
  <c r="A144" i="4" s="1"/>
  <c r="A146" i="4" s="1"/>
  <c r="A148" i="4" s="1"/>
  <c r="A149" i="4" s="1"/>
  <c r="A150" i="4" s="1"/>
  <c r="A153" i="4" s="1"/>
  <c r="A154" i="4" s="1"/>
  <c r="A155" i="4" s="1"/>
  <c r="A156" i="4" s="1"/>
  <c r="A157" i="4" s="1"/>
  <c r="A158" i="4" s="1"/>
  <c r="A160" i="4" s="1"/>
  <c r="A161" i="4" s="1"/>
  <c r="A162" i="4" l="1"/>
  <c r="A165" i="4" s="1"/>
  <c r="A166" i="4" s="1"/>
  <c r="A168" i="4" s="1"/>
  <c r="A170" i="4" s="1"/>
  <c r="A173" i="4" s="1"/>
  <c r="A174" i="4" s="1"/>
  <c r="A176" i="4" s="1"/>
  <c r="A177" i="4" s="1"/>
  <c r="A179" i="4" s="1"/>
  <c r="A181" i="4" s="1"/>
  <c r="A182" i="4" s="1"/>
  <c r="A186" i="4" s="1"/>
  <c r="A187" i="4" s="1"/>
  <c r="A188" i="4" s="1"/>
  <c r="A189" i="4" s="1"/>
  <c r="A192" i="4" s="1"/>
  <c r="A193" i="4" s="1"/>
  <c r="A194" i="4" s="1"/>
  <c r="A195" i="4" s="1"/>
  <c r="A199" i="4" s="1"/>
  <c r="A200" i="4" s="1"/>
  <c r="A201" i="4" s="1"/>
  <c r="A203" i="4" s="1"/>
  <c r="A205" i="4" s="1"/>
  <c r="A208" i="4" s="1"/>
  <c r="A211" i="4" s="1"/>
  <c r="A213" i="4" s="1"/>
  <c r="A217" i="4" s="1"/>
  <c r="A221" i="4" s="1"/>
  <c r="A224" i="4" l="1"/>
  <c r="A227" i="4" s="1"/>
  <c r="A229" i="4" s="1"/>
  <c r="A230" i="4" s="1"/>
  <c r="A232" i="4" s="1"/>
  <c r="A235" i="4" s="1"/>
  <c r="A239" i="4" s="1"/>
  <c r="A241" i="4" s="1"/>
  <c r="A244" i="4" s="1"/>
  <c r="A252" i="4" s="1"/>
  <c r="A254" i="4" s="1"/>
  <c r="A257" i="4" s="1"/>
  <c r="A260" i="4" s="1"/>
  <c r="A262" i="4" s="1"/>
  <c r="A266" i="4" s="1"/>
  <c r="A268" i="4" s="1"/>
  <c r="A272" i="4" s="1"/>
  <c r="A275" i="4" s="1"/>
  <c r="A276" i="4" s="1"/>
  <c r="A279" i="4" s="1"/>
  <c r="A280" i="4" s="1"/>
  <c r="A281" i="4" s="1"/>
  <c r="A282" i="4" s="1"/>
  <c r="A283" i="4" s="1"/>
  <c r="A284" i="4" s="1"/>
  <c r="A285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8" i="4" s="1"/>
  <c r="A299" i="4" s="1"/>
  <c r="A300" i="4" s="1"/>
  <c r="A302" i="4" s="1"/>
  <c r="A303" i="4" s="1"/>
  <c r="A304" i="4" s="1"/>
  <c r="A305" i="4" s="1"/>
  <c r="A306" i="4" s="1"/>
  <c r="A307" i="4" s="1"/>
  <c r="A308" i="4" s="1"/>
  <c r="A309" i="4" s="1"/>
  <c r="A310" i="4" s="1"/>
  <c r="A312" i="4" s="1"/>
  <c r="A313" i="4" s="1"/>
  <c r="A314" i="4" s="1"/>
  <c r="A315" i="4" s="1"/>
  <c r="A316" i="4" s="1"/>
  <c r="A317" i="4" s="1"/>
  <c r="A318" i="4" s="1"/>
  <c r="A319" i="4" s="1"/>
  <c r="A320" i="4" s="1"/>
  <c r="A322" i="4" s="1"/>
  <c r="A324" i="4" s="1"/>
  <c r="A326" i="4" s="1"/>
  <c r="A327" i="4" s="1"/>
  <c r="A328" i="4" s="1"/>
  <c r="A330" i="4" s="1"/>
  <c r="A331" i="4" s="1"/>
  <c r="A332" i="4" s="1"/>
  <c r="A334" i="4" s="1"/>
  <c r="A336" i="4" s="1"/>
  <c r="A338" i="4" s="1"/>
  <c r="A340" i="4" s="1"/>
  <c r="A341" i="4" s="1"/>
  <c r="A343" i="4" s="1"/>
  <c r="A346" i="4" s="1"/>
  <c r="A348" i="4" s="1"/>
  <c r="A351" i="4" s="1"/>
  <c r="A353" i="4" s="1"/>
  <c r="A354" i="4" s="1"/>
  <c r="A357" i="4" s="1"/>
  <c r="A359" i="4" s="1"/>
  <c r="A360" i="4" s="1"/>
  <c r="A362" i="4" s="1"/>
  <c r="A364" i="4" s="1"/>
  <c r="A365" i="4" s="1"/>
  <c r="A366" i="4" s="1"/>
  <c r="A367" i="4" s="1"/>
  <c r="A368" i="4" s="1"/>
  <c r="A369" i="4" s="1"/>
  <c r="A371" i="4" s="1"/>
  <c r="A372" i="4" s="1"/>
  <c r="A374" i="4" s="1"/>
  <c r="A376" i="4" s="1"/>
  <c r="A377" i="4" s="1"/>
  <c r="A378" i="4" s="1"/>
  <c r="A380" i="4" s="1"/>
  <c r="A381" i="4" s="1"/>
  <c r="A382" i="4" s="1"/>
  <c r="A383" i="4" s="1"/>
  <c r="A384" i="4" s="1"/>
  <c r="A385" i="4" s="1"/>
  <c r="A387" i="4" s="1"/>
  <c r="A388" i="4" s="1"/>
  <c r="A389" i="4" s="1"/>
  <c r="A391" i="4" s="1"/>
  <c r="A393" i="4" s="1"/>
  <c r="A395" i="4" s="1"/>
  <c r="A398" i="4" s="1"/>
  <c r="A399" i="4" s="1"/>
  <c r="A401" i="4" s="1"/>
  <c r="A402" i="4" s="1"/>
  <c r="A403" i="4" s="1"/>
  <c r="A405" i="4" s="1"/>
  <c r="A406" i="4" s="1"/>
  <c r="A408" i="4" s="1"/>
  <c r="A409" i="4" s="1"/>
  <c r="A412" i="4" s="1"/>
  <c r="A413" i="4" s="1"/>
  <c r="A414" i="4" s="1"/>
  <c r="A415" i="4" s="1"/>
  <c r="A416" i="4" s="1"/>
  <c r="A417" i="4" s="1"/>
  <c r="A419" i="4" s="1"/>
  <c r="A422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</calcChain>
</file>

<file path=xl/sharedStrings.xml><?xml version="1.0" encoding="utf-8"?>
<sst xmlns="http://schemas.openxmlformats.org/spreadsheetml/2006/main" count="5130" uniqueCount="1015">
  <si>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</si>
  <si>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</si>
  <si>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</si>
  <si>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</si>
  <si>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</si>
  <si>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</si>
  <si>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</si>
  <si>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</si>
  <si>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</si>
  <si>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</si>
  <si>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</si>
  <si>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</si>
  <si>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</si>
  <si>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511</t>
  </si>
  <si>
    <t>2018051101</t>
  </si>
  <si>
    <t>白百合</t>
  </si>
  <si>
    <t>2</t>
  </si>
  <si>
    <t>曹琛</t>
  </si>
  <si>
    <t>陈宏瑞</t>
  </si>
  <si>
    <t>4</t>
  </si>
  <si>
    <t>高文昊</t>
  </si>
  <si>
    <t>5</t>
  </si>
  <si>
    <t>郭盈盈</t>
  </si>
  <si>
    <t>6</t>
  </si>
  <si>
    <t>胡哲健</t>
  </si>
  <si>
    <t>7</t>
  </si>
  <si>
    <t>2018051107</t>
  </si>
  <si>
    <t>黄长双</t>
  </si>
  <si>
    <t>8</t>
  </si>
  <si>
    <t>李德勇</t>
  </si>
  <si>
    <t>9</t>
  </si>
  <si>
    <t>李静萱</t>
  </si>
  <si>
    <t>10</t>
  </si>
  <si>
    <t>李尚泽</t>
  </si>
  <si>
    <t>11</t>
  </si>
  <si>
    <t>李星亮</t>
  </si>
  <si>
    <t>12</t>
  </si>
  <si>
    <t>李妍</t>
  </si>
  <si>
    <t>13</t>
  </si>
  <si>
    <t>刘丛辉</t>
  </si>
  <si>
    <t>14</t>
  </si>
  <si>
    <t>刘江涛</t>
  </si>
  <si>
    <t>15</t>
  </si>
  <si>
    <t>刘天怡</t>
  </si>
  <si>
    <t>16</t>
  </si>
  <si>
    <t>马芯钰</t>
  </si>
  <si>
    <t>17</t>
  </si>
  <si>
    <t>石开彦</t>
  </si>
  <si>
    <t>18</t>
  </si>
  <si>
    <t>宋熔基</t>
  </si>
  <si>
    <t>19</t>
  </si>
  <si>
    <t>孙毓</t>
  </si>
  <si>
    <t>20</t>
  </si>
  <si>
    <t>唐兵兵</t>
  </si>
  <si>
    <t>21</t>
  </si>
  <si>
    <t>唐磊</t>
  </si>
  <si>
    <t>22</t>
  </si>
  <si>
    <t>王金昊</t>
  </si>
  <si>
    <t>23</t>
  </si>
  <si>
    <t>王锦楠</t>
  </si>
  <si>
    <t>24</t>
  </si>
  <si>
    <t>2018051124</t>
  </si>
  <si>
    <t>王涛</t>
  </si>
  <si>
    <t>25</t>
  </si>
  <si>
    <t>王颖</t>
  </si>
  <si>
    <t>26</t>
  </si>
  <si>
    <t>王泽欣</t>
  </si>
  <si>
    <t>27</t>
  </si>
  <si>
    <t>卫冕</t>
  </si>
  <si>
    <t>28</t>
  </si>
  <si>
    <t>肖森</t>
  </si>
  <si>
    <t>29</t>
  </si>
  <si>
    <t>徐鹤鸣</t>
  </si>
  <si>
    <t>30</t>
  </si>
  <si>
    <t>易煌鑫</t>
  </si>
  <si>
    <t>31</t>
  </si>
  <si>
    <t>殷实聪</t>
  </si>
  <si>
    <t>32</t>
  </si>
  <si>
    <t>尹家瑞</t>
  </si>
  <si>
    <t>33</t>
  </si>
  <si>
    <t>于腾</t>
  </si>
  <si>
    <t>34</t>
  </si>
  <si>
    <t>张恩泽</t>
  </si>
  <si>
    <t>35</t>
  </si>
  <si>
    <t>张洪晨</t>
  </si>
  <si>
    <t>36</t>
  </si>
  <si>
    <t>蔡姝妍</t>
  </si>
  <si>
    <t>37</t>
  </si>
  <si>
    <t>邓双辉</t>
  </si>
  <si>
    <t>38</t>
  </si>
  <si>
    <t>丁安子斐</t>
  </si>
  <si>
    <t>39</t>
  </si>
  <si>
    <t>杜琳</t>
  </si>
  <si>
    <t>40</t>
  </si>
  <si>
    <t>郝一名</t>
  </si>
  <si>
    <t>41</t>
  </si>
  <si>
    <t>何兆昕</t>
  </si>
  <si>
    <t>42</t>
  </si>
  <si>
    <t>胡佳乐</t>
  </si>
  <si>
    <t>43</t>
  </si>
  <si>
    <t>黄嘉铭</t>
  </si>
  <si>
    <t>44</t>
  </si>
  <si>
    <t>康震</t>
  </si>
  <si>
    <t>45</t>
  </si>
  <si>
    <t>李研赫</t>
  </si>
  <si>
    <t>46</t>
  </si>
  <si>
    <t>李洋</t>
  </si>
  <si>
    <t>48</t>
  </si>
  <si>
    <t>柳星辰</t>
  </si>
  <si>
    <t>49</t>
  </si>
  <si>
    <t>50</t>
  </si>
  <si>
    <t>孟祥臻</t>
  </si>
  <si>
    <t>51</t>
  </si>
  <si>
    <t>强雄</t>
  </si>
  <si>
    <t>52</t>
  </si>
  <si>
    <t>申昊阳</t>
  </si>
  <si>
    <t>53</t>
  </si>
  <si>
    <t>束梦瑶</t>
  </si>
  <si>
    <t>54</t>
  </si>
  <si>
    <t>孙晟洺</t>
  </si>
  <si>
    <t>55</t>
  </si>
  <si>
    <t>孙雨暄</t>
  </si>
  <si>
    <t>56</t>
  </si>
  <si>
    <t>王俊然</t>
  </si>
  <si>
    <t>57</t>
  </si>
  <si>
    <t>王连杰</t>
  </si>
  <si>
    <t>58</t>
  </si>
  <si>
    <t>王炎龙</t>
  </si>
  <si>
    <t>59</t>
  </si>
  <si>
    <t>王泽彧</t>
  </si>
  <si>
    <t>60</t>
  </si>
  <si>
    <t>魏显沣</t>
  </si>
  <si>
    <t>61</t>
  </si>
  <si>
    <t>魏瑶</t>
  </si>
  <si>
    <t>62</t>
  </si>
  <si>
    <t>吴宇哲</t>
  </si>
  <si>
    <t>63</t>
  </si>
  <si>
    <t>修明明</t>
  </si>
  <si>
    <t>64</t>
  </si>
  <si>
    <t>许丽梅</t>
  </si>
  <si>
    <t>65</t>
  </si>
  <si>
    <t>许修宇</t>
  </si>
  <si>
    <t>66</t>
  </si>
  <si>
    <t>余翼</t>
  </si>
  <si>
    <t>67</t>
  </si>
  <si>
    <t>张浩日</t>
  </si>
  <si>
    <t>68</t>
  </si>
  <si>
    <t>张红玉</t>
  </si>
  <si>
    <t>69</t>
  </si>
  <si>
    <t>张怀开</t>
  </si>
  <si>
    <t>70</t>
  </si>
  <si>
    <t>张俊成</t>
  </si>
  <si>
    <t>71</t>
  </si>
  <si>
    <t>安晓明</t>
  </si>
  <si>
    <t>72</t>
  </si>
  <si>
    <t>陈学博</t>
  </si>
  <si>
    <t>73</t>
  </si>
  <si>
    <t>储翠</t>
  </si>
  <si>
    <t>74</t>
  </si>
  <si>
    <t>樊美琦</t>
  </si>
  <si>
    <t>75</t>
  </si>
  <si>
    <t>关新宇</t>
  </si>
  <si>
    <t>76</t>
  </si>
  <si>
    <t>胡轶男</t>
  </si>
  <si>
    <t>77</t>
  </si>
  <si>
    <t>黄国林</t>
  </si>
  <si>
    <t>78</t>
  </si>
  <si>
    <t>惠雨晗</t>
  </si>
  <si>
    <t>79</t>
  </si>
  <si>
    <t>荆喆</t>
  </si>
  <si>
    <t>80</t>
  </si>
  <si>
    <t>阚鹏</t>
  </si>
  <si>
    <t>81</t>
  </si>
  <si>
    <t>李辰旭</t>
  </si>
  <si>
    <t>82</t>
  </si>
  <si>
    <t>李思龙</t>
  </si>
  <si>
    <t>83</t>
  </si>
  <si>
    <t>李闻浩</t>
  </si>
  <si>
    <t>84</t>
  </si>
  <si>
    <t>刘昱阳</t>
  </si>
  <si>
    <t>85</t>
  </si>
  <si>
    <t>刘子恒</t>
  </si>
  <si>
    <t>86</t>
  </si>
  <si>
    <t>吕佳鑫</t>
  </si>
  <si>
    <t>87</t>
  </si>
  <si>
    <t xml:space="preserve">马开圣 </t>
  </si>
  <si>
    <t>88</t>
  </si>
  <si>
    <t>闵轶豪</t>
  </si>
  <si>
    <t>89</t>
  </si>
  <si>
    <t>宋宏志</t>
  </si>
  <si>
    <t>90</t>
  </si>
  <si>
    <t>宋威</t>
  </si>
  <si>
    <t>91</t>
  </si>
  <si>
    <t>田浩哲</t>
  </si>
  <si>
    <t>92</t>
  </si>
  <si>
    <t>田清润</t>
  </si>
  <si>
    <t>93</t>
  </si>
  <si>
    <t>汪千</t>
  </si>
  <si>
    <t>94</t>
  </si>
  <si>
    <t>王舒徽</t>
  </si>
  <si>
    <t>95</t>
  </si>
  <si>
    <t>王万鹏</t>
  </si>
  <si>
    <t>96</t>
  </si>
  <si>
    <t>王文飞</t>
  </si>
  <si>
    <t>97</t>
  </si>
  <si>
    <t>魏雨萌</t>
  </si>
  <si>
    <t>98</t>
  </si>
  <si>
    <t>邢佳艺</t>
  </si>
  <si>
    <t>99</t>
  </si>
  <si>
    <t xml:space="preserve">徐士淋 </t>
  </si>
  <si>
    <t>100</t>
  </si>
  <si>
    <t>杨洋</t>
  </si>
  <si>
    <t>101</t>
  </si>
  <si>
    <t>于辰圆</t>
  </si>
  <si>
    <t>102</t>
  </si>
  <si>
    <t xml:space="preserve"> 袁嘉琪</t>
  </si>
  <si>
    <t>103</t>
  </si>
  <si>
    <t>张鹏飞</t>
  </si>
  <si>
    <t>104</t>
  </si>
  <si>
    <t>张玉林</t>
  </si>
  <si>
    <t>105</t>
  </si>
  <si>
    <t>赵羊</t>
  </si>
  <si>
    <t>106</t>
  </si>
  <si>
    <t>2018051401</t>
  </si>
  <si>
    <t>杜晓香</t>
  </si>
  <si>
    <t xml:space="preserve"> </t>
  </si>
  <si>
    <t>107</t>
  </si>
  <si>
    <t>2018051402</t>
  </si>
  <si>
    <t>樊博</t>
  </si>
  <si>
    <t>108</t>
  </si>
  <si>
    <t>2018051403</t>
  </si>
  <si>
    <t>高思慧</t>
  </si>
  <si>
    <t>109</t>
  </si>
  <si>
    <t>2018051404</t>
  </si>
  <si>
    <t>关云天</t>
  </si>
  <si>
    <t>110</t>
  </si>
  <si>
    <t>2018051405</t>
  </si>
  <si>
    <t>何佩佩</t>
  </si>
  <si>
    <t>111</t>
  </si>
  <si>
    <t>2018051406</t>
  </si>
  <si>
    <t>胡展赫</t>
  </si>
  <si>
    <t>112</t>
  </si>
  <si>
    <t>2018051408</t>
  </si>
  <si>
    <t>李家栋</t>
  </si>
  <si>
    <t>113</t>
  </si>
  <si>
    <t>2018051409</t>
  </si>
  <si>
    <t>李美慧</t>
  </si>
  <si>
    <t>114</t>
  </si>
  <si>
    <t>2018051410</t>
  </si>
  <si>
    <t>李桐</t>
  </si>
  <si>
    <t>115</t>
  </si>
  <si>
    <t>2018051411</t>
  </si>
  <si>
    <t>林晨</t>
  </si>
  <si>
    <t>116</t>
  </si>
  <si>
    <t>2018051412</t>
  </si>
  <si>
    <t>刘鹏超</t>
  </si>
  <si>
    <t>117</t>
  </si>
  <si>
    <t>2018051413</t>
  </si>
  <si>
    <t>秦臻</t>
  </si>
  <si>
    <t>118</t>
  </si>
  <si>
    <t>2018051414</t>
  </si>
  <si>
    <t>曲祥生</t>
  </si>
  <si>
    <t>119</t>
  </si>
  <si>
    <t>2018051415</t>
  </si>
  <si>
    <t>沙克成</t>
  </si>
  <si>
    <t>120</t>
  </si>
  <si>
    <t>2018051416</t>
  </si>
  <si>
    <t>苏煜</t>
  </si>
  <si>
    <t>121</t>
  </si>
  <si>
    <t>2018051418</t>
  </si>
  <si>
    <t>万昆</t>
  </si>
  <si>
    <t>122</t>
  </si>
  <si>
    <t>2018051419</t>
  </si>
  <si>
    <t>吴梦迪</t>
  </si>
  <si>
    <t>123</t>
  </si>
  <si>
    <t>2018051420</t>
  </si>
  <si>
    <t>夏业祯</t>
  </si>
  <si>
    <t>124</t>
  </si>
  <si>
    <t>2018051421</t>
  </si>
  <si>
    <t>肖泽远</t>
  </si>
  <si>
    <t>125</t>
  </si>
  <si>
    <t>2018051422</t>
  </si>
  <si>
    <t>徐欧宇</t>
  </si>
  <si>
    <t>126</t>
  </si>
  <si>
    <t>2018051423</t>
  </si>
  <si>
    <t>徐鹏锟</t>
  </si>
  <si>
    <t>127</t>
  </si>
  <si>
    <t>2018051424</t>
  </si>
  <si>
    <t>许志政</t>
  </si>
  <si>
    <t>128</t>
  </si>
  <si>
    <t>2018051425</t>
  </si>
  <si>
    <t>尹慕泽</t>
  </si>
  <si>
    <t>129</t>
  </si>
  <si>
    <t>2018051426</t>
  </si>
  <si>
    <t>于新凯</t>
  </si>
  <si>
    <t>130</t>
  </si>
  <si>
    <t>2018051427</t>
  </si>
  <si>
    <t>岳浩轩</t>
  </si>
  <si>
    <t>131</t>
  </si>
  <si>
    <t>2018051428</t>
  </si>
  <si>
    <t>张嘉诚</t>
  </si>
  <si>
    <t>132</t>
  </si>
  <si>
    <t>2018051429</t>
  </si>
  <si>
    <t>张科</t>
  </si>
  <si>
    <t>133</t>
  </si>
  <si>
    <t>2018051430</t>
  </si>
  <si>
    <t>张思嘉</t>
  </si>
  <si>
    <t>134</t>
  </si>
  <si>
    <t>2018051431</t>
  </si>
  <si>
    <t>张余庆</t>
  </si>
  <si>
    <t>135</t>
  </si>
  <si>
    <t>2018051432</t>
  </si>
  <si>
    <t>赵欣宇</t>
  </si>
  <si>
    <t>136</t>
  </si>
  <si>
    <t>2018051433</t>
  </si>
  <si>
    <t>赵徐研</t>
  </si>
  <si>
    <t>137</t>
  </si>
  <si>
    <t>2018051435</t>
  </si>
  <si>
    <t>朱涣如</t>
  </si>
  <si>
    <t>138</t>
  </si>
  <si>
    <t>2018053101</t>
  </si>
  <si>
    <t>曹如达</t>
  </si>
  <si>
    <t>139</t>
  </si>
  <si>
    <t>2018053102</t>
  </si>
  <si>
    <t>陈迈</t>
  </si>
  <si>
    <t>140</t>
  </si>
  <si>
    <t>2018053103</t>
  </si>
  <si>
    <t>高家伟</t>
  </si>
  <si>
    <t>141</t>
  </si>
  <si>
    <t>2018053104</t>
  </si>
  <si>
    <t>郭惠功</t>
  </si>
  <si>
    <t>142</t>
  </si>
  <si>
    <t>2018053105</t>
  </si>
  <si>
    <t>贺子贤</t>
  </si>
  <si>
    <t>143</t>
  </si>
  <si>
    <t>2018053107</t>
  </si>
  <si>
    <t>李季玉</t>
  </si>
  <si>
    <t>144</t>
  </si>
  <si>
    <t>2018053108</t>
  </si>
  <si>
    <t>刘博凡</t>
  </si>
  <si>
    <t>145</t>
  </si>
  <si>
    <t>2018053109</t>
  </si>
  <si>
    <t>刘长禹</t>
  </si>
  <si>
    <t>146</t>
  </si>
  <si>
    <t>2018053110</t>
  </si>
  <si>
    <t>刘欣鹏</t>
  </si>
  <si>
    <t>147</t>
  </si>
  <si>
    <t>2018053112</t>
  </si>
  <si>
    <t>孟庆洋</t>
  </si>
  <si>
    <t>148</t>
  </si>
  <si>
    <t>2018053113</t>
  </si>
  <si>
    <t>米柏橦</t>
  </si>
  <si>
    <t>149</t>
  </si>
  <si>
    <t>2018053114</t>
  </si>
  <si>
    <t>牛笛</t>
  </si>
  <si>
    <t>150</t>
  </si>
  <si>
    <t>2018053115</t>
  </si>
  <si>
    <t>庞佳蕙</t>
  </si>
  <si>
    <t>151</t>
  </si>
  <si>
    <t>2018053116</t>
  </si>
  <si>
    <t>尚泓成</t>
  </si>
  <si>
    <t>152</t>
  </si>
  <si>
    <t>2018053117</t>
  </si>
  <si>
    <t>邵帅</t>
  </si>
  <si>
    <t>153</t>
  </si>
  <si>
    <t>2018053118</t>
  </si>
  <si>
    <t>石孟杰</t>
  </si>
  <si>
    <t>154</t>
  </si>
  <si>
    <t>2018053119</t>
  </si>
  <si>
    <t>宋允泽</t>
  </si>
  <si>
    <t>155</t>
  </si>
  <si>
    <t>2018053120</t>
  </si>
  <si>
    <t>孙思源</t>
  </si>
  <si>
    <t>156</t>
  </si>
  <si>
    <t>2018053121</t>
  </si>
  <si>
    <t>陶嘉惠</t>
  </si>
  <si>
    <t>157</t>
  </si>
  <si>
    <t>2018053122</t>
  </si>
  <si>
    <t>王佳伟</t>
  </si>
  <si>
    <t>158</t>
  </si>
  <si>
    <t>2018053123</t>
  </si>
  <si>
    <t>王思宁</t>
  </si>
  <si>
    <t>159</t>
  </si>
  <si>
    <t>2018053124</t>
  </si>
  <si>
    <t>王梓竹</t>
  </si>
  <si>
    <t>160</t>
  </si>
  <si>
    <t>2018053125</t>
  </si>
  <si>
    <t>韦少帅</t>
  </si>
  <si>
    <t>161</t>
  </si>
  <si>
    <t>2018053126</t>
  </si>
  <si>
    <t>魏同</t>
  </si>
  <si>
    <t>162</t>
  </si>
  <si>
    <t>2018053127</t>
  </si>
  <si>
    <t>项阳</t>
  </si>
  <si>
    <t>163</t>
  </si>
  <si>
    <t>2018053128</t>
  </si>
  <si>
    <t>徐必畅</t>
  </si>
  <si>
    <t>164</t>
  </si>
  <si>
    <t>2018053129</t>
  </si>
  <si>
    <t>于逸伦</t>
  </si>
  <si>
    <t>165</t>
  </si>
  <si>
    <t>2018053130</t>
  </si>
  <si>
    <t>张芮宁</t>
  </si>
  <si>
    <t>166</t>
  </si>
  <si>
    <t>2018053131</t>
  </si>
  <si>
    <t>张睿哲</t>
  </si>
  <si>
    <t>167</t>
  </si>
  <si>
    <t>张智霖</t>
  </si>
  <si>
    <t>168</t>
  </si>
  <si>
    <t>白芊洲</t>
  </si>
  <si>
    <t>169</t>
  </si>
  <si>
    <t>柴英智</t>
  </si>
  <si>
    <t>170</t>
  </si>
  <si>
    <t>迟志宣</t>
  </si>
  <si>
    <t>171</t>
  </si>
  <si>
    <t>邓雄</t>
  </si>
  <si>
    <t>172</t>
  </si>
  <si>
    <t>冯文宇</t>
  </si>
  <si>
    <t>173</t>
  </si>
  <si>
    <t>郭廉</t>
  </si>
  <si>
    <t>174</t>
  </si>
  <si>
    <t>韩业绩</t>
  </si>
  <si>
    <t>175</t>
  </si>
  <si>
    <t>韩宇亭</t>
  </si>
  <si>
    <t>176</t>
  </si>
  <si>
    <t>冀国梁</t>
  </si>
  <si>
    <t>177</t>
  </si>
  <si>
    <t>贾月丽</t>
  </si>
  <si>
    <t>178</t>
  </si>
  <si>
    <t>刘聪</t>
  </si>
  <si>
    <t>179</t>
  </si>
  <si>
    <t>刘浩天</t>
  </si>
  <si>
    <t>180</t>
  </si>
  <si>
    <t>石坤</t>
  </si>
  <si>
    <t>181</t>
  </si>
  <si>
    <t>舒旻</t>
  </si>
  <si>
    <t>182</t>
  </si>
  <si>
    <t>孙飞鸿</t>
  </si>
  <si>
    <t>183</t>
  </si>
  <si>
    <t>184</t>
  </si>
  <si>
    <t>王传盛</t>
  </si>
  <si>
    <t>185</t>
  </si>
  <si>
    <t>王陶然</t>
  </si>
  <si>
    <t>186</t>
  </si>
  <si>
    <t>邬荣人</t>
  </si>
  <si>
    <t>187</t>
  </si>
  <si>
    <t>薛彬</t>
  </si>
  <si>
    <t>188</t>
  </si>
  <si>
    <t>晏伟嘉</t>
  </si>
  <si>
    <t>189</t>
  </si>
  <si>
    <t>尹博声</t>
  </si>
  <si>
    <t>190</t>
  </si>
  <si>
    <t>于金正</t>
  </si>
  <si>
    <t>191</t>
  </si>
  <si>
    <t>张恒</t>
  </si>
  <si>
    <t>192</t>
  </si>
  <si>
    <t>张嘉民</t>
  </si>
  <si>
    <t>193</t>
  </si>
  <si>
    <t>张涛</t>
  </si>
  <si>
    <t>194</t>
  </si>
  <si>
    <t>章辉勇</t>
  </si>
  <si>
    <t>195</t>
  </si>
  <si>
    <t>赵浩然</t>
  </si>
  <si>
    <t>196</t>
  </si>
  <si>
    <t>郑巧宁</t>
  </si>
  <si>
    <t>197</t>
  </si>
  <si>
    <t>朱一川</t>
  </si>
  <si>
    <t>198</t>
  </si>
  <si>
    <t>陈志杰</t>
  </si>
  <si>
    <t>199</t>
  </si>
  <si>
    <t>付宇轩</t>
  </si>
  <si>
    <t>200</t>
  </si>
  <si>
    <t>和予颢</t>
  </si>
  <si>
    <t>201</t>
  </si>
  <si>
    <t>胡羽博</t>
  </si>
  <si>
    <t>202</t>
  </si>
  <si>
    <t>冀天航</t>
  </si>
  <si>
    <t>203</t>
  </si>
  <si>
    <t>贾浩博</t>
  </si>
  <si>
    <t>204</t>
  </si>
  <si>
    <t>贾文泽</t>
  </si>
  <si>
    <t>205</t>
  </si>
  <si>
    <t>李久石</t>
  </si>
  <si>
    <t>206</t>
  </si>
  <si>
    <t>207</t>
  </si>
  <si>
    <t>梁珺瑞</t>
  </si>
  <si>
    <t>208</t>
  </si>
  <si>
    <t>刘豫哲</t>
  </si>
  <si>
    <t>209</t>
  </si>
  <si>
    <t>罗自强</t>
  </si>
  <si>
    <t>210</t>
  </si>
  <si>
    <t>马晓玉</t>
  </si>
  <si>
    <t>211</t>
  </si>
  <si>
    <t>马雪晗</t>
  </si>
  <si>
    <t>212</t>
  </si>
  <si>
    <t>倪照中</t>
  </si>
  <si>
    <t>213</t>
  </si>
  <si>
    <t>沈钲</t>
  </si>
  <si>
    <t>214</t>
  </si>
  <si>
    <t>史家尧</t>
  </si>
  <si>
    <t>215</t>
  </si>
  <si>
    <t>孙义诚</t>
  </si>
  <si>
    <t>216</t>
  </si>
  <si>
    <t>217</t>
  </si>
  <si>
    <t>万世名</t>
  </si>
  <si>
    <t>218</t>
  </si>
  <si>
    <t>王金祎</t>
  </si>
  <si>
    <t>219</t>
  </si>
  <si>
    <t>220</t>
  </si>
  <si>
    <t>221</t>
  </si>
  <si>
    <t>徐陈屹</t>
  </si>
  <si>
    <t>222</t>
  </si>
  <si>
    <t>殷煜亮</t>
  </si>
  <si>
    <t>223</t>
  </si>
  <si>
    <t>尹大为</t>
  </si>
  <si>
    <t>224</t>
  </si>
  <si>
    <t>225</t>
  </si>
  <si>
    <t>袁玉瑶</t>
  </si>
  <si>
    <t>226</t>
  </si>
  <si>
    <t>曾志鸿</t>
  </si>
  <si>
    <t>227</t>
  </si>
  <si>
    <t>张瑞</t>
  </si>
  <si>
    <t>228</t>
  </si>
  <si>
    <t>赵禧寰</t>
  </si>
  <si>
    <t>229</t>
  </si>
  <si>
    <t>230</t>
  </si>
  <si>
    <t>艾宣佐</t>
  </si>
  <si>
    <t>231</t>
  </si>
  <si>
    <t>华逸能</t>
  </si>
  <si>
    <t>232</t>
  </si>
  <si>
    <t>黄小洲</t>
  </si>
  <si>
    <t>233</t>
  </si>
  <si>
    <t>孔繁江</t>
  </si>
  <si>
    <t>234</t>
  </si>
  <si>
    <t xml:space="preserve"> 李琛熙</t>
  </si>
  <si>
    <t>235</t>
  </si>
  <si>
    <t>李若松</t>
  </si>
  <si>
    <t>236</t>
  </si>
  <si>
    <t xml:space="preserve"> 刘锦昱</t>
  </si>
  <si>
    <t>237</t>
  </si>
  <si>
    <t>刘子琦</t>
  </si>
  <si>
    <t>238</t>
  </si>
  <si>
    <t xml:space="preserve"> 鹿绍庆</t>
  </si>
  <si>
    <t>239</t>
  </si>
  <si>
    <t xml:space="preserve"> 门长军</t>
  </si>
  <si>
    <t>240</t>
  </si>
  <si>
    <t xml:space="preserve"> 孙逸宸</t>
  </si>
  <si>
    <t>241</t>
  </si>
  <si>
    <t>汪磊</t>
  </si>
  <si>
    <t>242</t>
  </si>
  <si>
    <t>王玉璞</t>
  </si>
  <si>
    <t>243</t>
  </si>
  <si>
    <t>王泽</t>
  </si>
  <si>
    <t>244</t>
  </si>
  <si>
    <t>卫毅</t>
  </si>
  <si>
    <t>245</t>
  </si>
  <si>
    <t>魏茂泉</t>
  </si>
  <si>
    <t>246</t>
  </si>
  <si>
    <t>邬澍捷</t>
  </si>
  <si>
    <t>247</t>
  </si>
  <si>
    <t>夏令然</t>
  </si>
  <si>
    <t>248</t>
  </si>
  <si>
    <t>杨政</t>
  </si>
  <si>
    <t>249</t>
  </si>
  <si>
    <t>尤悦</t>
  </si>
  <si>
    <t>250</t>
  </si>
  <si>
    <t>袁志坚</t>
  </si>
  <si>
    <t>251</t>
  </si>
  <si>
    <t>曾茜婷</t>
  </si>
  <si>
    <t>252</t>
  </si>
  <si>
    <t>张晨昕</t>
  </si>
  <si>
    <t>张瀚</t>
  </si>
  <si>
    <t>张嘉元</t>
  </si>
  <si>
    <t>张淞南</t>
  </si>
  <si>
    <t>甄子佟</t>
  </si>
  <si>
    <t>周萌</t>
  </si>
  <si>
    <t>朱家骏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</si>
  <si>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</si>
  <si>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</si>
  <si>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</si>
  <si>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</si>
  <si>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</si>
  <si>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</si>
  <si>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</si>
  <si>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</si>
  <si>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</si>
  <si>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</si>
  <si>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</si>
  <si>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</si>
  <si>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</si>
  <si>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</si>
  <si>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</si>
  <si>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</si>
  <si>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</si>
  <si>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</si>
  <si>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</si>
  <si>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</si>
  <si>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</si>
  <si>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</si>
  <si>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</si>
  <si>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实践或公益活动</t>
  </si>
  <si>
    <t>级别</t>
  </si>
  <si>
    <t>时长</t>
  </si>
  <si>
    <t>活动</t>
  </si>
  <si>
    <t>角色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</si>
  <si>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</si>
  <si>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</si>
  <si>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</si>
  <si>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</si>
  <si>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</si>
  <si>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</si>
  <si>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</si>
  <si>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</si>
  <si>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</si>
  <si>
    <t>学号</t>
    <phoneticPr fontId="16" type="noConversion"/>
  </si>
  <si>
    <t>马开圣</t>
  </si>
  <si>
    <t xml:space="preserve"> 宋威</t>
  </si>
  <si>
    <t xml:space="preserve"> 田浩哲</t>
  </si>
  <si>
    <t>田青润</t>
  </si>
  <si>
    <t xml:space="preserve"> 王舒徽</t>
  </si>
  <si>
    <t xml:space="preserve"> 王万鹏</t>
  </si>
  <si>
    <t>徐士淋</t>
  </si>
  <si>
    <t xml:space="preserve"> 付宇轩</t>
  </si>
  <si>
    <t xml:space="preserve"> 贾浩博</t>
  </si>
  <si>
    <t xml:space="preserve"> 贾文泽</t>
  </si>
  <si>
    <t xml:space="preserve"> 李久石</t>
  </si>
  <si>
    <t xml:space="preserve"> 罗自强</t>
  </si>
  <si>
    <t xml:space="preserve"> 马晓玉</t>
  </si>
  <si>
    <t>沈  钲</t>
  </si>
  <si>
    <t xml:space="preserve"> 史家尧</t>
  </si>
  <si>
    <t xml:space="preserve"> 孙义诚</t>
  </si>
  <si>
    <t xml:space="preserve"> 万世民</t>
  </si>
  <si>
    <t xml:space="preserve"> 王金祎</t>
  </si>
  <si>
    <t xml:space="preserve"> 殷煜亮</t>
  </si>
  <si>
    <t xml:space="preserve"> 尹大为</t>
  </si>
  <si>
    <t xml:space="preserve"> 袁玉瑶</t>
  </si>
  <si>
    <t xml:space="preserve"> 曾志鸿</t>
  </si>
  <si>
    <t>张 瑞</t>
  </si>
  <si>
    <t>艾宣佐</t>
    <phoneticPr fontId="17" type="noConversion"/>
  </si>
  <si>
    <t>华逸能</t>
    <phoneticPr fontId="17" type="noConversion"/>
  </si>
  <si>
    <t>黄小洲</t>
    <phoneticPr fontId="17" type="noConversion"/>
  </si>
  <si>
    <t>孔繁江</t>
    <phoneticPr fontId="17" type="noConversion"/>
  </si>
  <si>
    <t>李琛熙</t>
    <phoneticPr fontId="17" type="noConversion"/>
  </si>
  <si>
    <t>李若松</t>
    <phoneticPr fontId="17" type="noConversion"/>
  </si>
  <si>
    <t>刘锦昱</t>
    <phoneticPr fontId="17" type="noConversion"/>
  </si>
  <si>
    <t>刘子琦</t>
    <phoneticPr fontId="17" type="noConversion"/>
  </si>
  <si>
    <t>鹿绍庆</t>
    <phoneticPr fontId="17" type="noConversion"/>
  </si>
  <si>
    <t>门长军</t>
    <phoneticPr fontId="17" type="noConversion"/>
  </si>
  <si>
    <t>孙逸宸</t>
    <phoneticPr fontId="17" type="noConversion"/>
  </si>
  <si>
    <t>汪磊</t>
    <phoneticPr fontId="17" type="noConversion"/>
  </si>
  <si>
    <t>王玉璞</t>
    <phoneticPr fontId="17" type="noConversion"/>
  </si>
  <si>
    <t>王泽</t>
    <phoneticPr fontId="17" type="noConversion"/>
  </si>
  <si>
    <t>卫毅</t>
    <phoneticPr fontId="17" type="noConversion"/>
  </si>
  <si>
    <t>魏茂泉</t>
    <phoneticPr fontId="17" type="noConversion"/>
  </si>
  <si>
    <t>邬澍捷</t>
    <phoneticPr fontId="17" type="noConversion"/>
  </si>
  <si>
    <t>夏令然</t>
    <phoneticPr fontId="17" type="noConversion"/>
  </si>
  <si>
    <t>杨政</t>
    <phoneticPr fontId="17" type="noConversion"/>
  </si>
  <si>
    <t>尤悦</t>
    <phoneticPr fontId="17" type="noConversion"/>
  </si>
  <si>
    <t>袁志坚</t>
    <phoneticPr fontId="17" type="noConversion"/>
  </si>
  <si>
    <t>曾茜婷</t>
    <phoneticPr fontId="17" type="noConversion"/>
  </si>
  <si>
    <t>张晨昕</t>
    <phoneticPr fontId="17" type="noConversion"/>
  </si>
  <si>
    <t>张瀚</t>
    <phoneticPr fontId="17" type="noConversion"/>
  </si>
  <si>
    <t>张嘉元</t>
    <phoneticPr fontId="17" type="noConversion"/>
  </si>
  <si>
    <t>张淞南</t>
    <phoneticPr fontId="17" type="noConversion"/>
  </si>
  <si>
    <t>甄子佟</t>
    <phoneticPr fontId="17" type="noConversion"/>
  </si>
  <si>
    <t>周萌</t>
    <phoneticPr fontId="17" type="noConversion"/>
  </si>
  <si>
    <t>朱家骏</t>
    <phoneticPr fontId="17" type="noConversion"/>
  </si>
  <si>
    <t>3</t>
  </si>
  <si>
    <t>沈钲</t>
    <phoneticPr fontId="15" type="noConversion"/>
  </si>
  <si>
    <t>沈钲</t>
    <phoneticPr fontId="15" type="noConversion"/>
  </si>
  <si>
    <t>肖鹏</t>
    <phoneticPr fontId="15" type="noConversion"/>
  </si>
  <si>
    <t>肖鹏</t>
    <phoneticPr fontId="16" type="noConversion"/>
  </si>
  <si>
    <t>肖鹏</t>
    <phoneticPr fontId="15" type="noConversion"/>
  </si>
  <si>
    <t>1</t>
    <phoneticPr fontId="15" type="noConversion"/>
  </si>
  <si>
    <t>科创沙龙</t>
  </si>
  <si>
    <t>3h</t>
  </si>
  <si>
    <t>海洋馆值班</t>
  </si>
  <si>
    <t>8h</t>
  </si>
  <si>
    <t>未获奖</t>
    <phoneticPr fontId="15" type="noConversion"/>
  </si>
  <si>
    <t>海洋馆值班（校级）</t>
  </si>
  <si>
    <t>船舶馆志愿者（校级）</t>
  </si>
  <si>
    <t>冠军</t>
  </si>
  <si>
    <t>47</t>
    <phoneticPr fontId="15" type="noConversion"/>
  </si>
  <si>
    <t>48</t>
    <phoneticPr fontId="15" type="noConversion"/>
  </si>
  <si>
    <t>49</t>
    <phoneticPr fontId="15" type="noConversion"/>
  </si>
  <si>
    <t>253</t>
  </si>
  <si>
    <t>李泽昆</t>
    <phoneticPr fontId="15" type="noConversion"/>
  </si>
  <si>
    <t>马丞达</t>
    <phoneticPr fontId="15" type="noConversion"/>
  </si>
  <si>
    <t>柳星辰</t>
    <phoneticPr fontId="15" type="noConversion"/>
  </si>
  <si>
    <t>运动会800m</t>
  </si>
  <si>
    <t>运动会跳高</t>
  </si>
  <si>
    <t>第七</t>
    <phoneticPr fontId="15" type="noConversion"/>
  </si>
  <si>
    <t>未获奖</t>
  </si>
  <si>
    <t>未获奖</t>
    <phoneticPr fontId="15" type="noConversion"/>
  </si>
  <si>
    <t>我爱祖国晚会观众</t>
  </si>
  <si>
    <t>运动会加油稿</t>
  </si>
  <si>
    <t>篮球赛观众</t>
  </si>
  <si>
    <t>篮球赛观众</t>
    <phoneticPr fontId="15" type="noConversion"/>
  </si>
  <si>
    <t>运动会100m</t>
  </si>
  <si>
    <t>4*100</t>
  </si>
  <si>
    <t>排球赛观众</t>
  </si>
  <si>
    <t>校长杯观众</t>
  </si>
  <si>
    <t>篮球赛观众*3</t>
  </si>
  <si>
    <t>水声杯篮球赛</t>
  </si>
  <si>
    <t>水声杯篮球赛</t>
    <phoneticPr fontId="15" type="noConversion"/>
  </si>
  <si>
    <t>季军</t>
    <phoneticPr fontId="15" type="noConversion"/>
  </si>
  <si>
    <t>篮球赛观众*4</t>
  </si>
  <si>
    <t>篮球赛观众*4</t>
    <phoneticPr fontId="15" type="noConversion"/>
  </si>
  <si>
    <t>运动会绕场骑行</t>
    <phoneticPr fontId="15" type="noConversion"/>
  </si>
  <si>
    <t>十佳主持人观众</t>
  </si>
  <si>
    <t>篮球赛观众*3</t>
    <phoneticPr fontId="15" type="noConversion"/>
  </si>
  <si>
    <t>运动会加油稿</t>
    <phoneticPr fontId="15" type="noConversion"/>
  </si>
  <si>
    <t>团聚爱心（院级）</t>
  </si>
  <si>
    <t>运动会志愿者（校级）</t>
  </si>
  <si>
    <t>书法比赛志愿者</t>
    <phoneticPr fontId="17" type="noConversion"/>
  </si>
  <si>
    <t>爱心长跑</t>
  </si>
  <si>
    <t>4h</t>
    <phoneticPr fontId="16" type="noConversion"/>
  </si>
  <si>
    <t>图书馆志愿者（校级）</t>
  </si>
  <si>
    <t>篮球赛裁判（院级）</t>
  </si>
  <si>
    <t>8h</t>
    <phoneticPr fontId="16" type="noConversion"/>
  </si>
  <si>
    <t>3*1h</t>
    <phoneticPr fontId="16" type="noConversion"/>
  </si>
  <si>
    <t>篮球赛裁判（校级）</t>
  </si>
  <si>
    <t>1h</t>
    <phoneticPr fontId="16" type="noConversion"/>
  </si>
  <si>
    <t>书法比赛志愿者</t>
  </si>
  <si>
    <t>微积分讲座</t>
  </si>
  <si>
    <t>大物讲座</t>
  </si>
  <si>
    <t>大学物理讲座（3）</t>
  </si>
  <si>
    <t>创业大讲堂</t>
  </si>
  <si>
    <t>电赛测评</t>
  </si>
  <si>
    <t>电赛第二轮测评</t>
  </si>
  <si>
    <t>炫动工程</t>
  </si>
  <si>
    <t>定向越野比赛</t>
  </si>
  <si>
    <t>公益长跑</t>
  </si>
  <si>
    <t>春季长跑</t>
  </si>
  <si>
    <t>探秘哈工程</t>
  </si>
  <si>
    <t>心理剧出观众</t>
  </si>
  <si>
    <t>运动会加油搞</t>
  </si>
  <si>
    <t>十佳主持人比赛出观众</t>
  </si>
  <si>
    <t>triz比赛出观众</t>
  </si>
  <si>
    <t>航建杯出观众</t>
  </si>
  <si>
    <t>书法大赛出观众</t>
  </si>
  <si>
    <t>我和我最亲爱的祖国出观众</t>
  </si>
  <si>
    <t>运动会写加油搞</t>
  </si>
  <si>
    <t>启航杯出观众</t>
  </si>
  <si>
    <t>防火减灾图片展出观众</t>
  </si>
  <si>
    <t>学生会工作述职答辩出观众</t>
  </si>
  <si>
    <t>我和我的祖国出观众</t>
  </si>
  <si>
    <t>冠军</t>
    <phoneticPr fontId="15" type="noConversion"/>
  </si>
  <si>
    <t>疾风31决赛出观众</t>
  </si>
  <si>
    <t>弦乐团演出出观众</t>
  </si>
  <si>
    <t>梦回唐朝出观众</t>
  </si>
  <si>
    <t>五四的鲜花出观众</t>
  </si>
  <si>
    <t>兴海论坛出观众</t>
  </si>
  <si>
    <t>书法比赛出观众</t>
  </si>
  <si>
    <t>我的中国心钢琴演出出观众</t>
  </si>
  <si>
    <t>探秘哈工程</t>
    <phoneticPr fontId="15" type="noConversion"/>
  </si>
  <si>
    <t>炫动工程</t>
    <phoneticPr fontId="15" type="noConversion"/>
  </si>
  <si>
    <t>心理知识竞赛出观众</t>
  </si>
  <si>
    <t>英语金曲大赛</t>
  </si>
  <si>
    <t>升旗出观众</t>
    <phoneticPr fontId="15" type="noConversion"/>
  </si>
  <si>
    <t>排球总决赛出观众</t>
    <phoneticPr fontId="36" type="noConversion"/>
  </si>
  <si>
    <t>篮球赛出观众</t>
  </si>
  <si>
    <t>五四精神出观众</t>
  </si>
  <si>
    <t>育红小学支教</t>
  </si>
  <si>
    <t>2h</t>
    <phoneticPr fontId="16" type="noConversion"/>
  </si>
  <si>
    <t>布展</t>
    <phoneticPr fontId="16" type="noConversion"/>
  </si>
  <si>
    <t>3h</t>
    <phoneticPr fontId="16" type="noConversion"/>
  </si>
  <si>
    <t>书法大赛志愿者</t>
  </si>
  <si>
    <t>启航杯志愿者</t>
  </si>
  <si>
    <t>5h</t>
    <phoneticPr fontId="16" type="noConversion"/>
  </si>
  <si>
    <t>启航行动启航网新闻</t>
  </si>
  <si>
    <t>志愿家教</t>
  </si>
  <si>
    <t>6h</t>
    <phoneticPr fontId="16" type="noConversion"/>
  </si>
  <si>
    <t>五月团活</t>
    <phoneticPr fontId="15" type="noConversion"/>
  </si>
  <si>
    <t>班助</t>
    <phoneticPr fontId="15" type="noConversion"/>
  </si>
  <si>
    <t>组织者</t>
  </si>
  <si>
    <t>组织者</t>
    <phoneticPr fontId="15" type="noConversion"/>
  </si>
  <si>
    <t>创新课出观众</t>
  </si>
  <si>
    <t>姜海丽讲座</t>
    <phoneticPr fontId="36" type="noConversion"/>
  </si>
  <si>
    <t>心理知识竞赛</t>
  </si>
  <si>
    <t>我和祖国共成长讲座</t>
  </si>
  <si>
    <t xml:space="preserve"> 心理知识竞赛</t>
  </si>
  <si>
    <t>triz杯观众</t>
  </si>
  <si>
    <t>我和我的祖国共成长讲座</t>
  </si>
  <si>
    <t>学位论文资源获取讲座</t>
  </si>
  <si>
    <t>一等奖</t>
    <phoneticPr fontId="15" type="noConversion"/>
  </si>
  <si>
    <t>校长杯辩论赛*3</t>
    <phoneticPr fontId="15" type="noConversion"/>
  </si>
  <si>
    <t>万方数据助力讲座</t>
    <phoneticPr fontId="36" type="noConversion"/>
  </si>
  <si>
    <t>文献管理与写作利器</t>
  </si>
  <si>
    <t>triz杯答辩观众</t>
  </si>
  <si>
    <t>心理知识竞赛决赛观众</t>
  </si>
  <si>
    <t>微积分讲座</t>
    <phoneticPr fontId="15" type="noConversion"/>
  </si>
  <si>
    <t>八强</t>
  </si>
  <si>
    <t>八强</t>
    <phoneticPr fontId="15" type="noConversion"/>
  </si>
  <si>
    <t>我和我的祖国共成长晚会</t>
  </si>
  <si>
    <t>运动会裁判</t>
  </si>
  <si>
    <t>海之韵五四文艺汇演</t>
  </si>
  <si>
    <t>校运会励志词</t>
  </si>
  <si>
    <t>水声篮球赛</t>
  </si>
  <si>
    <t>心理知识竞赛观众</t>
  </si>
  <si>
    <t>留学生汉语文化比赛</t>
  </si>
  <si>
    <t>文艺晚会</t>
  </si>
  <si>
    <t>五四杯观众</t>
  </si>
  <si>
    <t>运动会女子4*100</t>
  </si>
  <si>
    <t>合唱晚会</t>
  </si>
  <si>
    <t>铜管乐队晚会</t>
  </si>
  <si>
    <t>我和我的祖国晚会</t>
    <phoneticPr fontId="15" type="noConversion"/>
  </si>
  <si>
    <t>民族音乐会</t>
  </si>
  <si>
    <t>五四一百周年升旗仪式</t>
  </si>
  <si>
    <t>pop brass band音乐会观众</t>
  </si>
  <si>
    <t>杏花节志愿者</t>
  </si>
  <si>
    <t>12h</t>
    <phoneticPr fontId="16" type="noConversion"/>
  </si>
  <si>
    <t>10h</t>
    <phoneticPr fontId="16" type="noConversion"/>
  </si>
  <si>
    <t>团聚爱心志愿者</t>
  </si>
  <si>
    <t>triz讲座志愿者（校级）</t>
  </si>
  <si>
    <t>triz大赛赛前会志愿者（校级）</t>
  </si>
  <si>
    <t>阳光安康老年公寓敬老活动</t>
  </si>
  <si>
    <t>微积分讲座*3</t>
  </si>
  <si>
    <t>微积分讲座*3</t>
    <phoneticPr fontId="15" type="noConversion"/>
  </si>
  <si>
    <t>5.14 学子论坛</t>
  </si>
  <si>
    <t>5.29 “我和祖国共成长”讲座</t>
  </si>
  <si>
    <t>我和我的祖国共成长文艺晚会出观众</t>
  </si>
  <si>
    <t>5.9物理讲座出观众</t>
  </si>
  <si>
    <t>大物讲座*3</t>
  </si>
  <si>
    <t>5.16 读书沙龙 观众</t>
  </si>
  <si>
    <t>5.25 无穷级数讲座</t>
  </si>
  <si>
    <t>5.26 诗词大赛 观众</t>
  </si>
  <si>
    <t>5.24 留学生汉语文化大赛 观众</t>
  </si>
  <si>
    <t>5.28 “我和祖国共成长”晚会</t>
  </si>
  <si>
    <t>5.18 知镰庐杯出观众</t>
  </si>
  <si>
    <t>水声杯出观众×2</t>
  </si>
  <si>
    <t>水声杯出观众×5</t>
  </si>
  <si>
    <t>5.11 主持人大赛决赛出观众</t>
  </si>
  <si>
    <t>4.24水声杯篮球赛出观众*1</t>
  </si>
  <si>
    <t>6.2心理知识竞赛决赛出观众</t>
  </si>
  <si>
    <t>运动会圆圈接力</t>
  </si>
  <si>
    <t>运动会200米</t>
  </si>
  <si>
    <t>体育舞蹈观众</t>
  </si>
  <si>
    <t>团体舞观众</t>
  </si>
  <si>
    <t>青少年书法比赛观众</t>
  </si>
  <si>
    <t>读书沙龙出观众</t>
  </si>
  <si>
    <t>飞龙杯排球联赛</t>
  </si>
  <si>
    <t xml:space="preserve">水声杯篮球赛出观众*5   </t>
    <phoneticPr fontId="15" type="noConversion"/>
  </si>
  <si>
    <t>知廉庐杯颁奖典礼出观众</t>
  </si>
  <si>
    <t>排球校队训练*3</t>
  </si>
  <si>
    <t xml:space="preserve">蛟龙杯足球联赛 </t>
  </si>
  <si>
    <t xml:space="preserve">全国青少年足球赛 </t>
  </si>
  <si>
    <t xml:space="preserve">水声杯篮球赛出观众 </t>
  </si>
  <si>
    <t>足球校队训练*2</t>
  </si>
  <si>
    <t>4u巡演出观众</t>
  </si>
  <si>
    <t xml:space="preserve">足球赛出观众*2 </t>
  </si>
  <si>
    <t xml:space="preserve">启航创业大讲堂出观众 </t>
  </si>
  <si>
    <t>水声杯篮球赛出观众*5</t>
  </si>
  <si>
    <t>纪念五四运动升旗出观众</t>
  </si>
  <si>
    <t>水声篮球赛  出观众2次</t>
  </si>
  <si>
    <t>疾风三十一训练16次</t>
  </si>
  <si>
    <t>篮球赛出观众*3</t>
  </si>
  <si>
    <t>相声社宣讲出观众</t>
  </si>
  <si>
    <t>知镰卢杯书法出观众</t>
  </si>
  <si>
    <t>莘莘学子书展出观众</t>
  </si>
  <si>
    <t>疾风31出观众</t>
  </si>
  <si>
    <t>主持人大赛出观众</t>
  </si>
  <si>
    <t>triz出观众</t>
  </si>
  <si>
    <t>哈尔滨工程大学足球俱乐部联赛</t>
  </si>
  <si>
    <t>篮球观众*2</t>
    <phoneticPr fontId="15" type="noConversion"/>
  </si>
  <si>
    <t>5.18 黑龙江省青少年书法大赛 观众</t>
  </si>
  <si>
    <t>运动会跳远运动员</t>
    <phoneticPr fontId="15" type="noConversion"/>
  </si>
  <si>
    <t>运动会跳高运动员</t>
    <phoneticPr fontId="15" type="noConversion"/>
  </si>
  <si>
    <t xml:space="preserve">运动会铅球运动员 </t>
    <phoneticPr fontId="15" type="noConversion"/>
  </si>
  <si>
    <t>第八名</t>
    <phoneticPr fontId="15" type="noConversion"/>
  </si>
  <si>
    <t>水声篮球赛</t>
    <phoneticPr fontId="15" type="noConversion"/>
  </si>
  <si>
    <t>5.11 春季长跑活动 参与者</t>
  </si>
  <si>
    <t>5.18 集体舞 观众</t>
  </si>
  <si>
    <t>5.26 实验室开放日 参与者</t>
  </si>
  <si>
    <t>5.6 纪念五四运动升旗 参与者</t>
  </si>
  <si>
    <t>校运动会4*100米运动员</t>
  </si>
  <si>
    <t>水声篮球赛出观众3次</t>
  </si>
  <si>
    <t>5.11长跑活动</t>
  </si>
  <si>
    <t>5.12 triz大赛 观众</t>
  </si>
  <si>
    <t>5.11 十佳主持人大赛 观众</t>
  </si>
  <si>
    <t>校运动会200米运动员</t>
  </si>
  <si>
    <t xml:space="preserve"> 5.11长跑活动     
</t>
  </si>
  <si>
    <t>篮球赛 观众</t>
    <phoneticPr fontId="15" type="noConversion"/>
  </si>
  <si>
    <t>水声篮球赛  出观众3次</t>
  </si>
  <si>
    <t>运动会搬运物品</t>
  </si>
  <si>
    <t>triz大赛志愿者</t>
  </si>
  <si>
    <t>第十周船舶馆值班（校级）</t>
  </si>
  <si>
    <t>第十一周船舶馆值班（校级）</t>
  </si>
  <si>
    <t>5.25船舶馆打扫（校级）</t>
  </si>
  <si>
    <t>2.5h</t>
    <phoneticPr fontId="16" type="noConversion"/>
  </si>
  <si>
    <t>海洋馆值班（校级）2次</t>
  </si>
  <si>
    <t>哈尔滨工程大学第四十五届田径运动会优秀志愿者</t>
  </si>
  <si>
    <t>船舶馆值班（校级）3次</t>
  </si>
  <si>
    <t>9h</t>
    <phoneticPr fontId="16" type="noConversion"/>
  </si>
  <si>
    <t>团活</t>
    <phoneticPr fontId="15" type="noConversion"/>
  </si>
  <si>
    <t>负责人</t>
    <phoneticPr fontId="15" type="noConversion"/>
  </si>
  <si>
    <t>征兵政策宣传讲座</t>
  </si>
  <si>
    <t>工程技术讲座</t>
  </si>
  <si>
    <t>triz杯</t>
  </si>
  <si>
    <t>国家一等奖</t>
    <phoneticPr fontId="15" type="noConversion"/>
  </si>
  <si>
    <t>国家二等奖</t>
    <phoneticPr fontId="15" type="noConversion"/>
  </si>
  <si>
    <t>水声杯篮球赛参赛</t>
    <phoneticPr fontId="38" type="noConversion"/>
  </si>
  <si>
    <t>心理知识竞赛初赛复赛观众</t>
  </si>
  <si>
    <t>我与我的祖国共成长晚会观众</t>
  </si>
  <si>
    <t>运动会升旗</t>
    <phoneticPr fontId="15" type="noConversion"/>
  </si>
  <si>
    <t>水声国家重点实验室开放日志愿者</t>
  </si>
  <si>
    <t>班助</t>
    <phoneticPr fontId="16" type="noConversion"/>
  </si>
  <si>
    <t>triz杯出观众</t>
  </si>
  <si>
    <t>学子论坛出观众</t>
  </si>
  <si>
    <t>校级蛟龙杯足球赛</t>
  </si>
  <si>
    <t>运动会1500m</t>
  </si>
  <si>
    <t>第四名</t>
    <phoneticPr fontId="15" type="noConversion"/>
  </si>
  <si>
    <t>排球赛出观众</t>
  </si>
  <si>
    <t>五四晚会出观众</t>
  </si>
  <si>
    <t>4u街舞专场表演出观众</t>
  </si>
  <si>
    <t>春季长跑</t>
    <phoneticPr fontId="15" type="noConversion"/>
  </si>
  <si>
    <t>我和我的祖国共成长晚会出观众</t>
    <phoneticPr fontId="17" type="noConversion"/>
  </si>
  <si>
    <t>升旗仪式出观众</t>
  </si>
  <si>
    <t>育红小学志愿者</t>
  </si>
  <si>
    <t>大物讲座*1</t>
  </si>
  <si>
    <t>五四论坛观众*1</t>
  </si>
  <si>
    <t>水下机器人展示出观众</t>
  </si>
  <si>
    <t>拔河比赛</t>
  </si>
  <si>
    <t>六强</t>
    <phoneticPr fontId="15" type="noConversion"/>
  </si>
  <si>
    <t>五四表彰大会出观众</t>
  </si>
  <si>
    <t>我最喜爱的老师评选活动出观众</t>
  </si>
  <si>
    <t>心理赛观众</t>
  </si>
  <si>
    <t>十佳主持人观众</t>
    <phoneticPr fontId="15" type="noConversion"/>
  </si>
  <si>
    <t>拔河比赛训练30h</t>
  </si>
  <si>
    <t>关爱脑瘫儿童</t>
  </si>
  <si>
    <t>1.5h</t>
    <phoneticPr fontId="16" type="noConversion"/>
  </si>
  <si>
    <t>运动会志愿者</t>
  </si>
  <si>
    <t>第一名</t>
    <phoneticPr fontId="15" type="noConversion"/>
  </si>
  <si>
    <t>创业讲堂</t>
  </si>
  <si>
    <t>图书馆布展</t>
  </si>
  <si>
    <t>水声杯观众4次</t>
  </si>
  <si>
    <t>公寓篮球赛</t>
    <phoneticPr fontId="15" type="noConversion"/>
  </si>
  <si>
    <t>水声杯观众1次</t>
  </si>
  <si>
    <t>水声杯观众1次</t>
    <phoneticPr fontId="15" type="noConversion"/>
  </si>
  <si>
    <t>水声杯观众2次</t>
    <phoneticPr fontId="15" type="noConversion"/>
  </si>
  <si>
    <t>水声杯观众4次</t>
    <phoneticPr fontId="15" type="noConversion"/>
  </si>
  <si>
    <t>水声杯篮球赛观众1次</t>
  </si>
  <si>
    <t>足球赛观众</t>
  </si>
  <si>
    <t>水声杯观众3次</t>
  </si>
  <si>
    <t>水声杯观众5次</t>
    <phoneticPr fontId="15" type="noConversion"/>
  </si>
  <si>
    <t>运动会圆圈接力</t>
    <phoneticPr fontId="15" type="noConversion"/>
  </si>
  <si>
    <t>未获奖</t>
    <phoneticPr fontId="15" type="noConversion"/>
  </si>
  <si>
    <t>疾风三十一</t>
  </si>
  <si>
    <t>疾风三十一</t>
    <phoneticPr fontId="15" type="noConversion"/>
  </si>
  <si>
    <t>跳大绳</t>
  </si>
  <si>
    <t>跳大绳</t>
    <phoneticPr fontId="15" type="noConversion"/>
  </si>
  <si>
    <t>跳大绳</t>
    <phoneticPr fontId="15" type="noConversion"/>
  </si>
  <si>
    <t>疾风三十一</t>
    <phoneticPr fontId="15" type="noConversion"/>
  </si>
  <si>
    <t>吴宇哲</t>
    <phoneticPr fontId="15" type="noConversion"/>
  </si>
  <si>
    <t>出场式举牌</t>
    <phoneticPr fontId="15" type="noConversion"/>
  </si>
  <si>
    <t>翼龙杯出观众</t>
    <phoneticPr fontId="15" type="noConversion"/>
  </si>
  <si>
    <t>跳大绳</t>
    <phoneticPr fontId="17" type="noConversion"/>
  </si>
  <si>
    <t>水声杯篮球赛</t>
    <phoneticPr fontId="17" type="noConversion"/>
  </si>
  <si>
    <t>未获奖</t>
    <phoneticPr fontId="17" type="noConversion"/>
  </si>
  <si>
    <t>拔河比赛</t>
    <phoneticPr fontId="17" type="noConversion"/>
  </si>
  <si>
    <t>橄榄球比赛出观众</t>
    <phoneticPr fontId="15" type="noConversion"/>
  </si>
  <si>
    <t>tirz志愿者（校级）</t>
    <phoneticPr fontId="16" type="noConversion"/>
  </si>
  <si>
    <t>4.5h</t>
    <phoneticPr fontId="16" type="noConversion"/>
  </si>
  <si>
    <t>3h</t>
    <phoneticPr fontId="16" type="noConversion"/>
  </si>
  <si>
    <t>2.5h</t>
    <phoneticPr fontId="16" type="noConversion"/>
  </si>
  <si>
    <t>9.5h</t>
    <phoneticPr fontId="16" type="noConversion"/>
  </si>
  <si>
    <t>1.5h</t>
    <phoneticPr fontId="16" type="noConversion"/>
  </si>
  <si>
    <t>4h</t>
    <phoneticPr fontId="16" type="noConversion"/>
  </si>
  <si>
    <t>triz撤展（校级）</t>
    <phoneticPr fontId="16" type="noConversion"/>
  </si>
  <si>
    <t>布展</t>
    <phoneticPr fontId="16" type="noConversion"/>
  </si>
  <si>
    <t>2h</t>
    <phoneticPr fontId="16" type="noConversion"/>
  </si>
  <si>
    <t>7.5</t>
    <phoneticPr fontId="16" type="noConversion"/>
  </si>
  <si>
    <t>11</t>
    <phoneticPr fontId="16" type="noConversion"/>
  </si>
  <si>
    <t>6.5</t>
    <phoneticPr fontId="16" type="noConversion"/>
  </si>
  <si>
    <t>7</t>
    <phoneticPr fontId="16" type="noConversion"/>
  </si>
  <si>
    <t>6</t>
    <phoneticPr fontId="16" type="noConversion"/>
  </si>
  <si>
    <t>10</t>
    <phoneticPr fontId="16" type="noConversion"/>
  </si>
  <si>
    <t>8.5</t>
    <phoneticPr fontId="16" type="noConversion"/>
  </si>
  <si>
    <t>4.5</t>
    <phoneticPr fontId="16" type="noConversion"/>
  </si>
  <si>
    <t>4</t>
    <phoneticPr fontId="16" type="noConversion"/>
  </si>
  <si>
    <t>运动会出观众统一加一分</t>
    <phoneticPr fontId="17" type="noConversion"/>
  </si>
  <si>
    <t>运动会加油稿</t>
    <phoneticPr fontId="17" type="noConversion"/>
  </si>
  <si>
    <t>五四升旗仪式</t>
    <phoneticPr fontId="17" type="noConversion"/>
  </si>
  <si>
    <t>5.11阳光长跑</t>
    <phoneticPr fontId="17" type="noConversion"/>
  </si>
  <si>
    <t>我和我的祖国讲座</t>
    <phoneticPr fontId="15" type="noConversion"/>
  </si>
  <si>
    <t>走进水声讲座</t>
    <phoneticPr fontId="15" type="noConversion"/>
  </si>
  <si>
    <t>六一志愿者</t>
    <phoneticPr fontId="16" type="noConversion"/>
  </si>
  <si>
    <t>疾风三十一</t>
    <phoneticPr fontId="17" type="noConversion"/>
  </si>
  <si>
    <t>团活X3</t>
  </si>
  <si>
    <t>团活x2</t>
    <phoneticPr fontId="15" type="noConversion"/>
  </si>
  <si>
    <t>负责人</t>
    <phoneticPr fontId="15" type="noConversion"/>
  </si>
  <si>
    <t>团活X2</t>
    <phoneticPr fontId="15" type="noConversion"/>
  </si>
  <si>
    <t>组织者</t>
    <phoneticPr fontId="15" type="noConversion"/>
  </si>
  <si>
    <t>读协志愿者</t>
    <phoneticPr fontId="16" type="noConversion"/>
  </si>
  <si>
    <t>16H</t>
    <phoneticPr fontId="16" type="noConversion"/>
  </si>
  <si>
    <t>校长杯辩论赛</t>
    <phoneticPr fontId="17" type="noConversion"/>
  </si>
  <si>
    <t>心理知识竞赛初赛初赛观众</t>
    <phoneticPr fontId="17" type="noConversion"/>
  </si>
  <si>
    <t>7。5</t>
    <phoneticPr fontId="17" type="noConversion"/>
  </si>
  <si>
    <t>挑战杯</t>
    <phoneticPr fontId="15" type="noConversion"/>
  </si>
  <si>
    <t>三等奖</t>
    <phoneticPr fontId="15" type="noConversion"/>
  </si>
  <si>
    <t>triz杯</t>
    <phoneticPr fontId="15" type="noConversion"/>
  </si>
  <si>
    <t>校三等奖</t>
    <phoneticPr fontId="15" type="noConversion"/>
  </si>
  <si>
    <t>炫动全程</t>
    <phoneticPr fontId="17" type="noConversion"/>
  </si>
  <si>
    <t>圆圈跳</t>
    <phoneticPr fontId="17" type="noConversion"/>
  </si>
  <si>
    <t>校长杯16强</t>
    <phoneticPr fontId="17" type="noConversion"/>
  </si>
  <si>
    <t>水声杯决赛拍照</t>
    <phoneticPr fontId="17" type="noConversion"/>
  </si>
  <si>
    <t>征兵讲座</t>
    <phoneticPr fontId="15" type="noConversion"/>
  </si>
  <si>
    <t>足球新生赛</t>
    <phoneticPr fontId="17" type="noConversion"/>
  </si>
  <si>
    <t>冠军</t>
    <phoneticPr fontId="17" type="noConversion"/>
  </si>
  <si>
    <t>拔河比赛</t>
    <phoneticPr fontId="17" type="noConversion"/>
  </si>
  <si>
    <t>篮球赛观众3次</t>
    <phoneticPr fontId="17" type="noConversion"/>
  </si>
  <si>
    <t>足球赛观众</t>
    <phoneticPr fontId="17" type="noConversion"/>
  </si>
  <si>
    <t>团聚爱心</t>
    <phoneticPr fontId="15" type="noConversion"/>
  </si>
  <si>
    <t>微积分讲座3次</t>
    <phoneticPr fontId="15" type="noConversion"/>
  </si>
  <si>
    <t>电赛讲座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</si>
</sst>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2" x14ac:knownFonts="1">
    <font>
      <sz val="11"/>
      <name val="宋体"/>
      <charset val="134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name val="宋体"/>
      <family val="3"/>
      <charset val="134"/>
    </font>
    <font>
      <sz val="10"/>
      <color rgb="FF000000"/>
      <name val="等线"/>
      <family val="3"/>
      <charset val="134"/>
    </font>
    <font>
      <sz val="10"/>
      <color theme="1"/>
      <name val="等线"/>
      <family val="3"/>
      <charset val="134"/>
    </font>
    <font>
      <sz val="1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0"/>
      <name val="等线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rgb="FF000000"/>
      <name val="等线 Light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10"/>
      <color indexed="64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  <font>
      <b/>
      <sz val="12"/>
      <color rgb="FF000000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0"/>
      <color theme="1"/>
      <name val="等线"/>
      <family val="3"/>
      <charset val="134"/>
    </font>
    <font>
      <i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等线"/>
      <family val="3"/>
      <charset val="134"/>
    </font>
    <font>
      <sz val="10"/>
      <color rgb="FF36363D"/>
      <name val="宋体"/>
      <family val="3"/>
      <charset val="134"/>
    </font>
    <font>
      <sz val="9"/>
      <name val="Calibri"/>
      <family val="2"/>
    </font>
    <font>
      <sz val="1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 applyBorder="0">
      <alignment vertical="center"/>
    </xf>
    <xf numFmtId="0" fontId="1" fillId="0" borderId="0" applyBorder="0">
      <protection locked="0"/>
    </xf>
    <xf numFmtId="0" fontId="1" fillId="0" borderId="0" applyBorder="0">
      <protection locked="0"/>
    </xf>
    <xf numFmtId="43" fontId="39" fillId="0" borderId="0" applyFon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</xf>
    <xf numFmtId="49" fontId="3" fillId="0" borderId="1" xfId="2" applyNumberFormat="1" applyFont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1" fillId="0" borderId="0" xfId="0" applyFont="1">
      <alignment vertical="center"/>
    </xf>
    <xf numFmtId="49" fontId="21" fillId="3" borderId="1" xfId="0" applyNumberFormat="1" applyFont="1" applyFill="1" applyBorder="1" applyAlignment="1">
      <alignment horizontal="center"/>
    </xf>
    <xf numFmtId="0" fontId="20" fillId="0" borderId="1" xfId="0" applyFont="1" applyBorder="1" applyAlignment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18" fillId="0" borderId="1" xfId="0" applyFont="1" applyBorder="1" applyAlignment="1"/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20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32" fillId="3" borderId="1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/>
    </xf>
    <xf numFmtId="49" fontId="20" fillId="2" borderId="5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0" fillId="0" borderId="8" xfId="0" applyFont="1" applyBorder="1" applyAlignment="1"/>
    <xf numFmtId="0" fontId="21" fillId="0" borderId="7" xfId="0" applyFont="1" applyBorder="1">
      <alignment vertical="center"/>
    </xf>
    <xf numFmtId="0" fontId="20" fillId="0" borderId="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 wrapText="1"/>
    </xf>
    <xf numFmtId="0" fontId="21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wrapText="1"/>
    </xf>
    <xf numFmtId="0" fontId="21" fillId="0" borderId="1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/>
    </xf>
    <xf numFmtId="0" fontId="21" fillId="3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/>
    </xf>
    <xf numFmtId="49" fontId="34" fillId="3" borderId="8" xfId="0" applyNumberFormat="1" applyFont="1" applyFill="1" applyBorder="1" applyAlignment="1">
      <alignment horizontal="center" vertical="center"/>
    </xf>
    <xf numFmtId="49" fontId="34" fillId="3" borderId="8" xfId="0" applyNumberFormat="1" applyFont="1" applyFill="1" applyBorder="1" applyAlignment="1">
      <alignment horizontal="center"/>
    </xf>
    <xf numFmtId="49" fontId="10" fillId="3" borderId="8" xfId="0" applyNumberFormat="1" applyFont="1" applyFill="1" applyBorder="1" applyAlignment="1">
      <alignment horizontal="center" vertical="center"/>
    </xf>
    <xf numFmtId="49" fontId="10" fillId="3" borderId="8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8" xfId="0" applyFont="1" applyBorder="1" applyAlignment="1"/>
    <xf numFmtId="0" fontId="21" fillId="0" borderId="9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35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3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3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2" fillId="0" borderId="1" xfId="2" applyNumberFormat="1" applyFont="1" applyBorder="1" applyAlignment="1" applyProtection="1">
      <alignment horizontal="center" vertical="center" wrapText="1"/>
    </xf>
    <xf numFmtId="0" fontId="22" fillId="0" borderId="1" xfId="1" applyFont="1" applyBorder="1" applyAlignment="1" applyProtection="1">
      <alignment horizontal="center" vertical="center"/>
    </xf>
    <xf numFmtId="0" fontId="22" fillId="0" borderId="1" xfId="1" applyFont="1" applyBorder="1" applyAlignment="1" applyProtection="1">
      <alignment horizontal="center" vertical="center" wrapText="1"/>
    </xf>
    <xf numFmtId="0" fontId="29" fillId="0" borderId="1" xfId="1" applyFont="1" applyBorder="1" applyAlignment="1" applyProtection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49" fontId="29" fillId="0" borderId="1" xfId="2" applyNumberFormat="1" applyFont="1" applyBorder="1" applyAlignment="1" applyProtection="1">
      <alignment horizontal="center" vertical="center" wrapText="1"/>
    </xf>
    <xf numFmtId="0" fontId="29" fillId="0" borderId="1" xfId="1" applyFont="1" applyBorder="1" applyAlignment="1" applyProtection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9" fillId="0" borderId="1" xfId="1" applyNumberFormat="1" applyFont="1" applyBorder="1" applyAlignment="1" applyProtection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0" xfId="3" applyNumberFormat="1" applyFont="1" applyBorder="1" applyAlignment="1">
      <alignment horizontal="center" vertical="center"/>
    </xf>
    <xf numFmtId="0" fontId="21" fillId="0" borderId="1" xfId="3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" xfId="3" applyNumberFormat="1" applyFont="1" applyBorder="1" applyAlignment="1">
      <alignment horizontal="center" vertical="center"/>
    </xf>
    <xf numFmtId="0" fontId="21" fillId="0" borderId="3" xfId="3" applyNumberFormat="1" applyFont="1" applyBorder="1" applyAlignment="1">
      <alignment horizontal="center" vertical="center"/>
    </xf>
    <xf numFmtId="0" fontId="21" fillId="0" borderId="6" xfId="3" applyNumberFormat="1" applyFont="1" applyBorder="1" applyAlignment="1">
      <alignment horizontal="center" vertical="center"/>
    </xf>
    <xf numFmtId="0" fontId="21" fillId="0" borderId="9" xfId="3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22" fillId="0" borderId="1" xfId="2" applyNumberFormat="1" applyFont="1" applyBorder="1" applyAlignment="1" applyProtection="1">
      <alignment horizontal="center" vertical="center"/>
    </xf>
    <xf numFmtId="0" fontId="21" fillId="0" borderId="8" xfId="0" applyFont="1" applyBorder="1" applyAlignment="1">
      <alignment horizontal="center" vertical="center"/>
    </xf>
    <xf numFmtId="43" fontId="21" fillId="0" borderId="1" xfId="3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49" fontId="22" fillId="0" borderId="1" xfId="1" applyNumberFormat="1" applyFont="1" applyBorder="1" applyAlignment="1" applyProtection="1">
      <alignment horizontal="center" vertical="center"/>
    </xf>
    <xf numFmtId="49" fontId="22" fillId="0" borderId="1" xfId="1" applyNumberFormat="1" applyFont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20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/>
    </xf>
    <xf numFmtId="49" fontId="10" fillId="3" borderId="3" xfId="0" applyNumberFormat="1" applyFont="1" applyFill="1" applyBorder="1" applyAlignment="1">
      <alignment horizontal="center"/>
    </xf>
    <xf numFmtId="0" fontId="10" fillId="0" borderId="2" xfId="3" applyNumberFormat="1" applyFont="1" applyBorder="1" applyAlignment="1">
      <alignment horizontal="center" vertical="center"/>
    </xf>
    <xf numFmtId="0" fontId="10" fillId="0" borderId="3" xfId="3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22" fillId="0" borderId="2" xfId="1" applyFont="1" applyBorder="1" applyAlignment="1" applyProtection="1">
      <alignment horizontal="center" vertical="center"/>
    </xf>
    <xf numFmtId="0" fontId="22" fillId="0" borderId="3" xfId="1" applyFont="1" applyBorder="1" applyAlignment="1" applyProtection="1">
      <alignment horizontal="center" vertical="center"/>
    </xf>
    <xf numFmtId="0" fontId="27" fillId="0" borderId="6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/>
    </xf>
    <xf numFmtId="0" fontId="20" fillId="2" borderId="3" xfId="0" applyNumberFormat="1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/>
    </xf>
    <xf numFmtId="0" fontId="21" fillId="0" borderId="4" xfId="3" applyNumberFormat="1" applyFont="1" applyBorder="1" applyAlignment="1">
      <alignment horizontal="center" vertical="center"/>
    </xf>
    <xf numFmtId="0" fontId="21" fillId="0" borderId="7" xfId="3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7" fillId="3" borderId="1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1" xr:uid="{00000000-0005-0000-0000-000001000000}"/>
    <cellStyle name="常规_Sheet1" xfId="2" xr:uid="{00000000-0005-0000-0000-000002000000}"/>
    <cellStyle name="千位分隔" xfId="3" builtinId="3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0"/>
  <sheetViews>
    <sheetView tabSelected="1" zoomScale="96" zoomScaleNormal="96" workbookViewId="0">
      <selection activeCell="I220" sqref="I220"/>
    </sheetView>
  </sheetViews>
  <sheetFormatPr defaultColWidth="9" defaultRowHeight="12" x14ac:dyDescent="0.25"/>
  <cols>
    <col min="1" max="2" width="8.88671875" style="47" customWidth="1"/>
    <col min="3" max="3" width="15.109375" style="47" customWidth="1"/>
    <col min="4" max="4" width="11.109375" style="47" customWidth="1"/>
    <col min="5" max="5" width="15.109375" style="191" customWidth="1"/>
    <col min="6" max="7" width="12.88671875" style="47" customWidth="1"/>
    <col min="8" max="8" width="22.88671875" style="47" customWidth="1"/>
    <col min="9" max="11" width="12.88671875" style="47" customWidth="1"/>
    <col min="12" max="12" width="8.88671875" style="47" customWidth="1"/>
    <col min="13" max="255" width="9.6640625" style="42" customWidth="1"/>
    <col min="256" max="16384" width="9" style="42"/>
  </cols>
  <sheetData>
    <row r="1" spans="1:13" s="37" customFormat="1" ht="14.4" customHeight="1" x14ac:dyDescent="0.25">
      <c r="A1" s="209" t="s">
        <v>0</v>
      </c>
      <c r="B1" s="210" t="s">
        <v>1</v>
      </c>
      <c r="C1" s="208" t="s">
        <v>2</v>
      </c>
      <c r="D1" s="208" t="s">
        <v>3</v>
      </c>
      <c r="E1" s="317" t="s">
        <v>4</v>
      </c>
      <c r="F1" s="206" t="s">
        <v>5</v>
      </c>
      <c r="G1" s="206" t="s">
        <v>6</v>
      </c>
      <c r="H1" s="206" t="s">
        <v>7</v>
      </c>
      <c r="I1" s="206" t="s">
        <v>8</v>
      </c>
      <c r="J1" s="206" t="s">
        <v>9</v>
      </c>
      <c r="K1" s="206" t="s">
        <v>10</v>
      </c>
      <c r="L1" s="206" t="s">
        <v>11</v>
      </c>
      <c r="M1" s="206" t="s">
        <v>12</v>
      </c>
    </row>
    <row r="2" spans="1:13" s="37" customFormat="1" ht="14.4" customHeight="1" x14ac:dyDescent="0.25">
      <c r="A2" s="209"/>
      <c r="B2" s="210"/>
      <c r="C2" s="208"/>
      <c r="D2" s="208"/>
      <c r="E2" s="318"/>
      <c r="F2" s="206"/>
      <c r="G2" s="206"/>
      <c r="H2" s="206"/>
      <c r="I2" s="206"/>
      <c r="J2" s="206"/>
      <c r="K2" s="206"/>
      <c r="L2" s="206"/>
      <c r="M2" s="206"/>
    </row>
    <row r="3" spans="1:13" ht="14.1" customHeight="1" x14ac:dyDescent="0.25">
      <c r="A3" s="38" t="s">
        <v>673</v>
      </c>
      <c r="B3" s="38" t="s">
        <v>13</v>
      </c>
      <c r="C3" s="39" t="s">
        <v>14</v>
      </c>
      <c r="D3" s="39" t="s">
        <v>15</v>
      </c>
      <c r="E3" s="162"/>
      <c r="F3" s="162"/>
      <c r="G3" s="319">
        <v>8</v>
      </c>
      <c r="H3" s="162"/>
      <c r="I3" s="162"/>
      <c r="J3" s="162"/>
      <c r="K3" s="162"/>
      <c r="L3" s="162"/>
      <c r="M3" s="162">
        <f>SUM(E3:L3)</f>
        <v>8</v>
      </c>
    </row>
    <row r="4" spans="1:13" ht="14.1" customHeight="1" x14ac:dyDescent="0.25">
      <c r="A4" s="38" t="s">
        <v>16</v>
      </c>
      <c r="B4" s="38" t="s">
        <v>13</v>
      </c>
      <c r="C4" s="39">
        <v>2018051102</v>
      </c>
      <c r="D4" s="39" t="s">
        <v>17</v>
      </c>
      <c r="E4" s="162"/>
      <c r="F4" s="162"/>
      <c r="G4" s="162">
        <v>3</v>
      </c>
      <c r="H4" s="162">
        <v>5</v>
      </c>
      <c r="I4" s="162"/>
      <c r="J4" s="162"/>
      <c r="K4" s="162"/>
      <c r="L4" s="162"/>
      <c r="M4" s="162">
        <f t="shared" ref="M4:M67" si="0">SUM(E4:L4)</f>
        <v>8</v>
      </c>
    </row>
    <row r="5" spans="1:13" ht="14.1" customHeight="1" x14ac:dyDescent="0.25">
      <c r="A5" s="38" t="s">
        <v>667</v>
      </c>
      <c r="B5" s="41">
        <v>511</v>
      </c>
      <c r="C5" s="40">
        <v>2018051103</v>
      </c>
      <c r="D5" s="41" t="s">
        <v>18</v>
      </c>
      <c r="E5" s="162"/>
      <c r="F5" s="162"/>
      <c r="G5" s="162">
        <v>6.15</v>
      </c>
      <c r="H5" s="162">
        <v>8.5</v>
      </c>
      <c r="I5" s="162"/>
      <c r="J5" s="162"/>
      <c r="K5" s="162"/>
      <c r="L5" s="162"/>
      <c r="M5" s="162">
        <f t="shared" si="0"/>
        <v>14.65</v>
      </c>
    </row>
    <row r="6" spans="1:13" ht="14.1" customHeight="1" x14ac:dyDescent="0.25">
      <c r="A6" s="38" t="s">
        <v>19</v>
      </c>
      <c r="B6" s="38" t="s">
        <v>13</v>
      </c>
      <c r="C6" s="39">
        <v>2018051104</v>
      </c>
      <c r="D6" s="39" t="s">
        <v>20</v>
      </c>
      <c r="E6" s="162"/>
      <c r="F6" s="162"/>
      <c r="G6" s="162">
        <v>1.5</v>
      </c>
      <c r="H6" s="162">
        <v>2.5</v>
      </c>
      <c r="I6" s="162"/>
      <c r="J6" s="162"/>
      <c r="K6" s="162"/>
      <c r="L6" s="162"/>
      <c r="M6" s="162">
        <f t="shared" si="0"/>
        <v>4</v>
      </c>
    </row>
    <row r="7" spans="1:13" x14ac:dyDescent="0.25">
      <c r="A7" s="38" t="s">
        <v>21</v>
      </c>
      <c r="B7" s="38" t="s">
        <v>13</v>
      </c>
      <c r="C7" s="39">
        <v>2018051105</v>
      </c>
      <c r="D7" s="39" t="s">
        <v>22</v>
      </c>
      <c r="E7" s="162"/>
      <c r="F7" s="162"/>
      <c r="G7" s="162">
        <v>2</v>
      </c>
      <c r="H7" s="162"/>
      <c r="I7" s="162"/>
      <c r="J7" s="162"/>
      <c r="K7" s="162"/>
      <c r="L7" s="162"/>
      <c r="M7" s="162">
        <f t="shared" si="0"/>
        <v>2</v>
      </c>
    </row>
    <row r="8" spans="1:13" x14ac:dyDescent="0.25">
      <c r="A8" s="38" t="s">
        <v>23</v>
      </c>
      <c r="B8" s="38" t="s">
        <v>13</v>
      </c>
      <c r="C8" s="39">
        <v>2018051106</v>
      </c>
      <c r="D8" s="39" t="s">
        <v>24</v>
      </c>
      <c r="E8" s="162"/>
      <c r="F8" s="162"/>
      <c r="G8" s="162">
        <v>8.5</v>
      </c>
      <c r="H8" s="162">
        <v>2.5</v>
      </c>
      <c r="I8" s="162"/>
      <c r="J8" s="162"/>
      <c r="K8" s="162"/>
      <c r="L8" s="162"/>
      <c r="M8" s="162">
        <f t="shared" si="0"/>
        <v>11</v>
      </c>
    </row>
    <row r="9" spans="1:13" ht="14.1" customHeight="1" x14ac:dyDescent="0.25">
      <c r="A9" s="38" t="s">
        <v>25</v>
      </c>
      <c r="B9" s="38" t="s">
        <v>13</v>
      </c>
      <c r="C9" s="39" t="s">
        <v>26</v>
      </c>
      <c r="D9" s="39" t="s">
        <v>27</v>
      </c>
      <c r="E9" s="162"/>
      <c r="F9" s="162"/>
      <c r="G9" s="162">
        <v>1.5</v>
      </c>
      <c r="H9" s="162">
        <v>7.5</v>
      </c>
      <c r="I9" s="162"/>
      <c r="J9" s="162"/>
      <c r="K9" s="162"/>
      <c r="L9" s="162"/>
      <c r="M9" s="162">
        <f t="shared" si="0"/>
        <v>9</v>
      </c>
    </row>
    <row r="10" spans="1:13" ht="14.1" customHeight="1" x14ac:dyDescent="0.25">
      <c r="A10" s="38" t="s">
        <v>28</v>
      </c>
      <c r="B10" s="38" t="s">
        <v>13</v>
      </c>
      <c r="C10" s="39">
        <v>2018051108</v>
      </c>
      <c r="D10" s="39" t="s">
        <v>29</v>
      </c>
      <c r="E10" s="162"/>
      <c r="F10" s="162"/>
      <c r="G10" s="162">
        <v>1</v>
      </c>
      <c r="H10" s="162">
        <v>2.5</v>
      </c>
      <c r="I10" s="162"/>
      <c r="J10" s="162"/>
      <c r="K10" s="162"/>
      <c r="L10" s="162"/>
      <c r="M10" s="162">
        <f t="shared" si="0"/>
        <v>3.5</v>
      </c>
    </row>
    <row r="11" spans="1:13" ht="14.1" customHeight="1" x14ac:dyDescent="0.25">
      <c r="A11" s="38" t="s">
        <v>30</v>
      </c>
      <c r="B11" s="38" t="s">
        <v>13</v>
      </c>
      <c r="C11" s="39">
        <v>2018051109</v>
      </c>
      <c r="D11" s="39" t="s">
        <v>31</v>
      </c>
      <c r="E11" s="162"/>
      <c r="F11" s="162"/>
      <c r="G11" s="162">
        <v>8.75</v>
      </c>
      <c r="H11" s="162">
        <v>4</v>
      </c>
      <c r="I11" s="162"/>
      <c r="J11" s="162"/>
      <c r="K11" s="162"/>
      <c r="L11" s="162"/>
      <c r="M11" s="162">
        <f t="shared" si="0"/>
        <v>12.75</v>
      </c>
    </row>
    <row r="12" spans="1:13" ht="14.1" customHeight="1" x14ac:dyDescent="0.25">
      <c r="A12" s="38" t="s">
        <v>32</v>
      </c>
      <c r="B12" s="38" t="s">
        <v>13</v>
      </c>
      <c r="C12" s="39">
        <v>2018051110</v>
      </c>
      <c r="D12" s="39" t="s">
        <v>33</v>
      </c>
      <c r="E12" s="162"/>
      <c r="F12" s="162"/>
      <c r="G12" s="162">
        <v>3.75</v>
      </c>
      <c r="H12" s="162">
        <v>2.5</v>
      </c>
      <c r="I12" s="162"/>
      <c r="J12" s="162"/>
      <c r="K12" s="162"/>
      <c r="L12" s="162"/>
      <c r="M12" s="162">
        <f t="shared" si="0"/>
        <v>6.25</v>
      </c>
    </row>
    <row r="13" spans="1:13" ht="14.1" customHeight="1" x14ac:dyDescent="0.25">
      <c r="A13" s="38" t="s">
        <v>34</v>
      </c>
      <c r="B13" s="38" t="s">
        <v>13</v>
      </c>
      <c r="C13" s="39">
        <v>2018051111</v>
      </c>
      <c r="D13" s="39" t="s">
        <v>35</v>
      </c>
      <c r="E13" s="162"/>
      <c r="F13" s="162"/>
      <c r="G13" s="162">
        <v>6.15</v>
      </c>
      <c r="H13" s="162"/>
      <c r="I13" s="162"/>
      <c r="J13" s="162"/>
      <c r="K13" s="162"/>
      <c r="L13" s="162"/>
      <c r="M13" s="162">
        <f t="shared" si="0"/>
        <v>6.15</v>
      </c>
    </row>
    <row r="14" spans="1:13" ht="14.1" customHeight="1" x14ac:dyDescent="0.25">
      <c r="A14" s="38" t="s">
        <v>36</v>
      </c>
      <c r="B14" s="38" t="s">
        <v>13</v>
      </c>
      <c r="C14" s="39">
        <v>2018051112</v>
      </c>
      <c r="D14" s="39" t="s">
        <v>37</v>
      </c>
      <c r="E14" s="162"/>
      <c r="F14" s="162"/>
      <c r="G14" s="319">
        <v>12</v>
      </c>
      <c r="H14" s="162">
        <v>2.5</v>
      </c>
      <c r="I14" s="162"/>
      <c r="J14" s="162"/>
      <c r="K14" s="162"/>
      <c r="L14" s="162"/>
      <c r="M14" s="162">
        <f t="shared" si="0"/>
        <v>14.5</v>
      </c>
    </row>
    <row r="15" spans="1:13" ht="14.1" customHeight="1" x14ac:dyDescent="0.25">
      <c r="A15" s="38" t="s">
        <v>38</v>
      </c>
      <c r="B15" s="38" t="s">
        <v>13</v>
      </c>
      <c r="C15" s="39">
        <v>2018051113</v>
      </c>
      <c r="D15" s="39" t="s">
        <v>39</v>
      </c>
      <c r="E15" s="162"/>
      <c r="F15" s="162"/>
      <c r="G15" s="162">
        <v>5.4</v>
      </c>
      <c r="H15" s="162">
        <v>2.5</v>
      </c>
      <c r="I15" s="162"/>
      <c r="J15" s="162"/>
      <c r="K15" s="162"/>
      <c r="L15" s="162"/>
      <c r="M15" s="162">
        <f t="shared" si="0"/>
        <v>7.9</v>
      </c>
    </row>
    <row r="16" spans="1:13" ht="14.1" customHeight="1" x14ac:dyDescent="0.25">
      <c r="A16" s="38" t="s">
        <v>40</v>
      </c>
      <c r="B16" s="38" t="s">
        <v>13</v>
      </c>
      <c r="C16" s="39">
        <v>2018051114</v>
      </c>
      <c r="D16" s="39" t="s">
        <v>41</v>
      </c>
      <c r="E16" s="162"/>
      <c r="F16" s="162"/>
      <c r="G16" s="319">
        <v>7</v>
      </c>
      <c r="H16" s="162">
        <v>2.5</v>
      </c>
      <c r="I16" s="162"/>
      <c r="J16" s="162"/>
      <c r="K16" s="162"/>
      <c r="L16" s="162"/>
      <c r="M16" s="162">
        <f t="shared" si="0"/>
        <v>9.5</v>
      </c>
    </row>
    <row r="17" spans="1:13" ht="14.1" customHeight="1" x14ac:dyDescent="0.25">
      <c r="A17" s="38" t="s">
        <v>42</v>
      </c>
      <c r="B17" s="38" t="s">
        <v>13</v>
      </c>
      <c r="C17" s="39">
        <v>2018051115</v>
      </c>
      <c r="D17" s="39" t="s">
        <v>43</v>
      </c>
      <c r="E17" s="162"/>
      <c r="F17" s="162"/>
      <c r="G17" s="162">
        <v>5.4</v>
      </c>
      <c r="H17" s="162">
        <v>2.5</v>
      </c>
      <c r="I17" s="162"/>
      <c r="J17" s="162"/>
      <c r="K17" s="162"/>
      <c r="L17" s="162"/>
      <c r="M17" s="162">
        <f t="shared" si="0"/>
        <v>7.9</v>
      </c>
    </row>
    <row r="18" spans="1:13" ht="14.1" customHeight="1" x14ac:dyDescent="0.25">
      <c r="A18" s="38" t="s">
        <v>44</v>
      </c>
      <c r="B18" s="38" t="s">
        <v>13</v>
      </c>
      <c r="C18" s="39">
        <v>2018051116</v>
      </c>
      <c r="D18" s="39" t="s">
        <v>45</v>
      </c>
      <c r="E18" s="162"/>
      <c r="F18" s="162"/>
      <c r="G18" s="319">
        <v>7.6</v>
      </c>
      <c r="H18" s="162"/>
      <c r="I18" s="162"/>
      <c r="J18" s="162"/>
      <c r="K18" s="162"/>
      <c r="L18" s="162"/>
      <c r="M18" s="162">
        <f t="shared" si="0"/>
        <v>7.6</v>
      </c>
    </row>
    <row r="19" spans="1:13" ht="14.1" customHeight="1" x14ac:dyDescent="0.25">
      <c r="A19" s="38" t="s">
        <v>46</v>
      </c>
      <c r="B19" s="38" t="s">
        <v>13</v>
      </c>
      <c r="C19" s="39">
        <v>2018051117</v>
      </c>
      <c r="D19" s="39" t="s">
        <v>47</v>
      </c>
      <c r="E19" s="162"/>
      <c r="F19" s="162"/>
      <c r="G19" s="162">
        <v>1</v>
      </c>
      <c r="H19" s="162">
        <v>2.5</v>
      </c>
      <c r="I19" s="162"/>
      <c r="J19" s="162"/>
      <c r="K19" s="162"/>
      <c r="L19" s="162"/>
      <c r="M19" s="162">
        <f t="shared" si="0"/>
        <v>3.5</v>
      </c>
    </row>
    <row r="20" spans="1:13" ht="14.1" customHeight="1" x14ac:dyDescent="0.25">
      <c r="A20" s="38" t="s">
        <v>48</v>
      </c>
      <c r="B20" s="38" t="s">
        <v>13</v>
      </c>
      <c r="C20" s="39">
        <v>2018051118</v>
      </c>
      <c r="D20" s="39" t="s">
        <v>49</v>
      </c>
      <c r="E20" s="162"/>
      <c r="F20" s="162"/>
      <c r="G20" s="162">
        <v>1.5</v>
      </c>
      <c r="H20" s="162">
        <v>11</v>
      </c>
      <c r="I20" s="162"/>
      <c r="J20" s="162"/>
      <c r="K20" s="162"/>
      <c r="L20" s="162"/>
      <c r="M20" s="162">
        <f t="shared" si="0"/>
        <v>12.5</v>
      </c>
    </row>
    <row r="21" spans="1:13" ht="14.1" customHeight="1" x14ac:dyDescent="0.25">
      <c r="A21" s="38" t="s">
        <v>50</v>
      </c>
      <c r="B21" s="38" t="s">
        <v>13</v>
      </c>
      <c r="C21" s="39">
        <v>2018051119</v>
      </c>
      <c r="D21" s="39" t="s">
        <v>51</v>
      </c>
      <c r="E21" s="162"/>
      <c r="F21" s="162"/>
      <c r="G21" s="162">
        <v>1</v>
      </c>
      <c r="H21" s="162">
        <v>2.5</v>
      </c>
      <c r="I21" s="162"/>
      <c r="J21" s="162"/>
      <c r="K21" s="162"/>
      <c r="L21" s="162"/>
      <c r="M21" s="162">
        <f t="shared" si="0"/>
        <v>3.5</v>
      </c>
    </row>
    <row r="22" spans="1:13" ht="14.1" customHeight="1" x14ac:dyDescent="0.25">
      <c r="A22" s="38" t="s">
        <v>52</v>
      </c>
      <c r="B22" s="38" t="s">
        <v>13</v>
      </c>
      <c r="C22" s="39">
        <v>2018051120</v>
      </c>
      <c r="D22" s="39" t="s">
        <v>53</v>
      </c>
      <c r="E22" s="162"/>
      <c r="F22" s="162"/>
      <c r="G22" s="162">
        <v>1</v>
      </c>
      <c r="H22" s="162"/>
      <c r="I22" s="162"/>
      <c r="J22" s="162"/>
      <c r="K22" s="162"/>
      <c r="L22" s="162"/>
      <c r="M22" s="162">
        <f t="shared" si="0"/>
        <v>1</v>
      </c>
    </row>
    <row r="23" spans="1:13" ht="14.1" customHeight="1" x14ac:dyDescent="0.25">
      <c r="A23" s="38" t="s">
        <v>54</v>
      </c>
      <c r="B23" s="38" t="s">
        <v>13</v>
      </c>
      <c r="C23" s="39">
        <v>2018051121</v>
      </c>
      <c r="D23" s="39" t="s">
        <v>55</v>
      </c>
      <c r="E23" s="162"/>
      <c r="F23" s="162"/>
      <c r="G23" s="162">
        <v>11</v>
      </c>
      <c r="H23" s="162">
        <v>3.5</v>
      </c>
      <c r="I23" s="162"/>
      <c r="J23" s="162"/>
      <c r="K23" s="162"/>
      <c r="L23" s="162"/>
      <c r="M23" s="162">
        <f t="shared" si="0"/>
        <v>14.5</v>
      </c>
    </row>
    <row r="24" spans="1:13" ht="14.1" customHeight="1" x14ac:dyDescent="0.25">
      <c r="A24" s="38" t="s">
        <v>56</v>
      </c>
      <c r="B24" s="38" t="s">
        <v>13</v>
      </c>
      <c r="C24" s="39">
        <v>2018051122</v>
      </c>
      <c r="D24" s="39" t="s">
        <v>57</v>
      </c>
      <c r="E24" s="162"/>
      <c r="F24" s="162"/>
      <c r="G24" s="162">
        <v>7</v>
      </c>
      <c r="H24" s="162">
        <v>9</v>
      </c>
      <c r="I24" s="162"/>
      <c r="J24" s="162"/>
      <c r="K24" s="162"/>
      <c r="L24" s="162"/>
      <c r="M24" s="162">
        <f t="shared" si="0"/>
        <v>16</v>
      </c>
    </row>
    <row r="25" spans="1:13" ht="14.1" customHeight="1" x14ac:dyDescent="0.25">
      <c r="A25" s="38" t="s">
        <v>58</v>
      </c>
      <c r="B25" s="38" t="s">
        <v>13</v>
      </c>
      <c r="C25" s="39">
        <v>2018051123</v>
      </c>
      <c r="D25" s="39" t="s">
        <v>59</v>
      </c>
      <c r="E25" s="162"/>
      <c r="F25" s="162"/>
      <c r="G25" s="162">
        <v>2.15</v>
      </c>
      <c r="H25" s="162"/>
      <c r="I25" s="162"/>
      <c r="J25" s="162"/>
      <c r="K25" s="162"/>
      <c r="L25" s="162"/>
      <c r="M25" s="162">
        <f t="shared" si="0"/>
        <v>2.15</v>
      </c>
    </row>
    <row r="26" spans="1:13" ht="14.1" customHeight="1" x14ac:dyDescent="0.25">
      <c r="A26" s="38" t="s">
        <v>60</v>
      </c>
      <c r="B26" s="38" t="s">
        <v>13</v>
      </c>
      <c r="C26" s="39" t="s">
        <v>61</v>
      </c>
      <c r="D26" s="39" t="s">
        <v>62</v>
      </c>
      <c r="E26" s="162"/>
      <c r="F26" s="162"/>
      <c r="G26" s="162">
        <v>11</v>
      </c>
      <c r="H26" s="162">
        <v>11</v>
      </c>
      <c r="I26" s="162"/>
      <c r="J26" s="162"/>
      <c r="K26" s="162"/>
      <c r="L26" s="162"/>
      <c r="M26" s="162">
        <f t="shared" si="0"/>
        <v>22</v>
      </c>
    </row>
    <row r="27" spans="1:13" ht="14.1" customHeight="1" x14ac:dyDescent="0.25">
      <c r="A27" s="38" t="s">
        <v>63</v>
      </c>
      <c r="B27" s="38" t="s">
        <v>13</v>
      </c>
      <c r="C27" s="39">
        <v>2018051125</v>
      </c>
      <c r="D27" s="39" t="s">
        <v>64</v>
      </c>
      <c r="E27" s="162"/>
      <c r="F27" s="162"/>
      <c r="G27" s="162">
        <v>1</v>
      </c>
      <c r="H27" s="162"/>
      <c r="I27" s="162"/>
      <c r="J27" s="162"/>
      <c r="K27" s="162"/>
      <c r="L27" s="162"/>
      <c r="M27" s="162">
        <f t="shared" si="0"/>
        <v>1</v>
      </c>
    </row>
    <row r="28" spans="1:13" ht="14.1" customHeight="1" x14ac:dyDescent="0.25">
      <c r="A28" s="38" t="s">
        <v>65</v>
      </c>
      <c r="B28" s="38" t="s">
        <v>13</v>
      </c>
      <c r="C28" s="39">
        <v>2018051126</v>
      </c>
      <c r="D28" s="39" t="s">
        <v>66</v>
      </c>
      <c r="E28" s="162"/>
      <c r="F28" s="162"/>
      <c r="G28" s="162">
        <v>11.5</v>
      </c>
      <c r="H28" s="162">
        <v>7</v>
      </c>
      <c r="I28" s="162"/>
      <c r="J28" s="162"/>
      <c r="K28" s="162"/>
      <c r="L28" s="162"/>
      <c r="M28" s="162">
        <f t="shared" si="0"/>
        <v>18.5</v>
      </c>
    </row>
    <row r="29" spans="1:13" ht="14.1" customHeight="1" x14ac:dyDescent="0.25">
      <c r="A29" s="38" t="s">
        <v>67</v>
      </c>
      <c r="B29" s="38" t="s">
        <v>13</v>
      </c>
      <c r="C29" s="39">
        <v>2018051127</v>
      </c>
      <c r="D29" s="39" t="s">
        <v>68</v>
      </c>
      <c r="E29" s="162"/>
      <c r="F29" s="162"/>
      <c r="G29" s="162">
        <v>12.5</v>
      </c>
      <c r="H29" s="162"/>
      <c r="I29" s="162"/>
      <c r="J29" s="162"/>
      <c r="K29" s="162"/>
      <c r="L29" s="162"/>
      <c r="M29" s="162">
        <f t="shared" si="0"/>
        <v>12.5</v>
      </c>
    </row>
    <row r="30" spans="1:13" ht="14.1" customHeight="1" x14ac:dyDescent="0.25">
      <c r="A30" s="38" t="s">
        <v>69</v>
      </c>
      <c r="B30" s="38" t="s">
        <v>13</v>
      </c>
      <c r="C30" s="39">
        <v>2018051128</v>
      </c>
      <c r="D30" s="39" t="s">
        <v>70</v>
      </c>
      <c r="E30" s="162"/>
      <c r="F30" s="162"/>
      <c r="G30" s="162">
        <v>12</v>
      </c>
      <c r="H30" s="162">
        <v>2.5</v>
      </c>
      <c r="I30" s="162"/>
      <c r="J30" s="162"/>
      <c r="K30" s="162"/>
      <c r="L30" s="162"/>
      <c r="M30" s="162">
        <f t="shared" si="0"/>
        <v>14.5</v>
      </c>
    </row>
    <row r="31" spans="1:13" ht="14.1" customHeight="1" x14ac:dyDescent="0.25">
      <c r="A31" s="38" t="s">
        <v>71</v>
      </c>
      <c r="B31" s="38" t="s">
        <v>13</v>
      </c>
      <c r="C31" s="39">
        <v>2018051129</v>
      </c>
      <c r="D31" s="39" t="s">
        <v>72</v>
      </c>
      <c r="E31" s="162"/>
      <c r="F31" s="162"/>
      <c r="G31" s="162">
        <v>1</v>
      </c>
      <c r="H31" s="162"/>
      <c r="I31" s="162"/>
      <c r="J31" s="162"/>
      <c r="K31" s="162"/>
      <c r="L31" s="162"/>
      <c r="M31" s="162">
        <f t="shared" si="0"/>
        <v>1</v>
      </c>
    </row>
    <row r="32" spans="1:13" ht="14.1" customHeight="1" x14ac:dyDescent="0.25">
      <c r="A32" s="38" t="s">
        <v>73</v>
      </c>
      <c r="B32" s="38" t="s">
        <v>13</v>
      </c>
      <c r="C32" s="39">
        <v>2018051130</v>
      </c>
      <c r="D32" s="39" t="s">
        <v>74</v>
      </c>
      <c r="E32" s="162"/>
      <c r="F32" s="162"/>
      <c r="G32" s="162">
        <v>1</v>
      </c>
      <c r="H32" s="162"/>
      <c r="I32" s="162"/>
      <c r="J32" s="162"/>
      <c r="K32" s="162"/>
      <c r="L32" s="162"/>
      <c r="M32" s="162">
        <f t="shared" si="0"/>
        <v>1</v>
      </c>
    </row>
    <row r="33" spans="1:13" ht="14.1" customHeight="1" x14ac:dyDescent="0.25">
      <c r="A33" s="38" t="s">
        <v>75</v>
      </c>
      <c r="B33" s="38" t="s">
        <v>13</v>
      </c>
      <c r="C33" s="39">
        <v>2018051131</v>
      </c>
      <c r="D33" s="39" t="s">
        <v>76</v>
      </c>
      <c r="E33" s="162"/>
      <c r="F33" s="162"/>
      <c r="G33" s="162">
        <v>2.75</v>
      </c>
      <c r="H33" s="162">
        <v>4</v>
      </c>
      <c r="I33" s="162"/>
      <c r="J33" s="162"/>
      <c r="K33" s="162"/>
      <c r="L33" s="162"/>
      <c r="M33" s="162">
        <f t="shared" si="0"/>
        <v>6.75</v>
      </c>
    </row>
    <row r="34" spans="1:13" ht="14.1" customHeight="1" x14ac:dyDescent="0.25">
      <c r="A34" s="38" t="s">
        <v>77</v>
      </c>
      <c r="B34" s="38" t="s">
        <v>13</v>
      </c>
      <c r="C34" s="39">
        <v>2018051132</v>
      </c>
      <c r="D34" s="39" t="s">
        <v>78</v>
      </c>
      <c r="E34" s="162"/>
      <c r="F34" s="162"/>
      <c r="G34" s="162">
        <v>3.75</v>
      </c>
      <c r="H34" s="162">
        <v>2.5</v>
      </c>
      <c r="I34" s="162"/>
      <c r="J34" s="162"/>
      <c r="K34" s="162"/>
      <c r="L34" s="162"/>
      <c r="M34" s="162">
        <f t="shared" si="0"/>
        <v>6.25</v>
      </c>
    </row>
    <row r="35" spans="1:13" ht="14.1" customHeight="1" x14ac:dyDescent="0.25">
      <c r="A35" s="38" t="s">
        <v>79</v>
      </c>
      <c r="B35" s="38" t="s">
        <v>13</v>
      </c>
      <c r="C35" s="39">
        <v>2018051133</v>
      </c>
      <c r="D35" s="39" t="s">
        <v>80</v>
      </c>
      <c r="E35" s="162"/>
      <c r="F35" s="162"/>
      <c r="G35" s="319">
        <v>9.3000000000000007</v>
      </c>
      <c r="H35" s="162">
        <v>2.5</v>
      </c>
      <c r="I35" s="162"/>
      <c r="J35" s="162"/>
      <c r="K35" s="162"/>
      <c r="L35" s="162"/>
      <c r="M35" s="162">
        <f t="shared" si="0"/>
        <v>11.8</v>
      </c>
    </row>
    <row r="36" spans="1:13" ht="14.1" customHeight="1" x14ac:dyDescent="0.25">
      <c r="A36" s="38" t="s">
        <v>81</v>
      </c>
      <c r="B36" s="38" t="s">
        <v>13</v>
      </c>
      <c r="C36" s="39">
        <v>2018051134</v>
      </c>
      <c r="D36" s="39" t="s">
        <v>82</v>
      </c>
      <c r="E36" s="162"/>
      <c r="F36" s="162"/>
      <c r="G36" s="162">
        <v>6.15</v>
      </c>
      <c r="H36" s="162">
        <v>6.5</v>
      </c>
      <c r="I36" s="162"/>
      <c r="J36" s="162"/>
      <c r="K36" s="162"/>
      <c r="L36" s="162"/>
      <c r="M36" s="162">
        <f t="shared" si="0"/>
        <v>12.65</v>
      </c>
    </row>
    <row r="37" spans="1:13" ht="14.1" customHeight="1" x14ac:dyDescent="0.25">
      <c r="A37" s="38" t="s">
        <v>83</v>
      </c>
      <c r="B37" s="38" t="s">
        <v>13</v>
      </c>
      <c r="C37" s="39">
        <v>2018051135</v>
      </c>
      <c r="D37" s="39" t="s">
        <v>84</v>
      </c>
      <c r="E37" s="162"/>
      <c r="F37" s="162"/>
      <c r="G37" s="162">
        <v>1</v>
      </c>
      <c r="H37" s="162">
        <v>7</v>
      </c>
      <c r="I37" s="162"/>
      <c r="J37" s="162"/>
      <c r="K37" s="162"/>
      <c r="L37" s="162"/>
      <c r="M37" s="162">
        <f t="shared" si="0"/>
        <v>8</v>
      </c>
    </row>
    <row r="38" spans="1:13" ht="14.1" customHeight="1" x14ac:dyDescent="0.25">
      <c r="A38" s="38" t="s">
        <v>85</v>
      </c>
      <c r="B38" s="43">
        <v>512</v>
      </c>
      <c r="C38" s="43">
        <v>2018051201</v>
      </c>
      <c r="D38" s="43" t="s">
        <v>86</v>
      </c>
      <c r="E38" s="162"/>
      <c r="F38" s="162"/>
      <c r="G38" s="162">
        <v>3</v>
      </c>
      <c r="H38" s="162">
        <v>2</v>
      </c>
      <c r="I38" s="162">
        <v>1</v>
      </c>
      <c r="J38" s="162"/>
      <c r="K38" s="162"/>
      <c r="L38" s="162"/>
      <c r="M38" s="162">
        <f t="shared" si="0"/>
        <v>6</v>
      </c>
    </row>
    <row r="39" spans="1:13" ht="14.1" customHeight="1" x14ac:dyDescent="0.25">
      <c r="A39" s="38" t="s">
        <v>87</v>
      </c>
      <c r="B39" s="43">
        <v>512</v>
      </c>
      <c r="C39" s="43">
        <v>2018051202</v>
      </c>
      <c r="D39" s="43" t="s">
        <v>88</v>
      </c>
      <c r="E39" s="162"/>
      <c r="F39" s="162"/>
      <c r="G39" s="162">
        <v>7.5</v>
      </c>
      <c r="H39" s="162"/>
      <c r="I39" s="162">
        <v>1</v>
      </c>
      <c r="J39" s="162"/>
      <c r="K39" s="162"/>
      <c r="L39" s="162"/>
      <c r="M39" s="162">
        <f t="shared" si="0"/>
        <v>8.5</v>
      </c>
    </row>
    <row r="40" spans="1:13" ht="14.1" customHeight="1" x14ac:dyDescent="0.25">
      <c r="A40" s="38" t="s">
        <v>89</v>
      </c>
      <c r="B40" s="43">
        <v>512</v>
      </c>
      <c r="C40" s="43">
        <v>2018051203</v>
      </c>
      <c r="D40" s="43" t="s">
        <v>90</v>
      </c>
      <c r="E40" s="162"/>
      <c r="F40" s="162"/>
      <c r="G40" s="162">
        <v>10</v>
      </c>
      <c r="H40" s="162"/>
      <c r="I40" s="162">
        <v>1</v>
      </c>
      <c r="J40" s="162"/>
      <c r="K40" s="162"/>
      <c r="L40" s="162"/>
      <c r="M40" s="162">
        <f t="shared" si="0"/>
        <v>11</v>
      </c>
    </row>
    <row r="41" spans="1:13" ht="14.1" customHeight="1" x14ac:dyDescent="0.25">
      <c r="A41" s="38" t="s">
        <v>91</v>
      </c>
      <c r="B41" s="43">
        <v>512</v>
      </c>
      <c r="C41" s="43">
        <v>2018051204</v>
      </c>
      <c r="D41" s="43" t="s">
        <v>92</v>
      </c>
      <c r="E41" s="162"/>
      <c r="F41" s="162"/>
      <c r="G41" s="162">
        <v>7.9</v>
      </c>
      <c r="H41" s="162"/>
      <c r="I41" s="162">
        <v>1</v>
      </c>
      <c r="J41" s="162"/>
      <c r="K41" s="162"/>
      <c r="L41" s="162"/>
      <c r="M41" s="162">
        <f t="shared" si="0"/>
        <v>8.9</v>
      </c>
    </row>
    <row r="42" spans="1:13" ht="14.1" customHeight="1" x14ac:dyDescent="0.25">
      <c r="A42" s="38" t="s">
        <v>93</v>
      </c>
      <c r="B42" s="43">
        <v>512</v>
      </c>
      <c r="C42" s="43">
        <v>2018051205</v>
      </c>
      <c r="D42" s="43" t="s">
        <v>94</v>
      </c>
      <c r="E42" s="162"/>
      <c r="F42" s="162"/>
      <c r="G42" s="162">
        <v>3</v>
      </c>
      <c r="H42" s="162"/>
      <c r="I42" s="162">
        <v>1</v>
      </c>
      <c r="J42" s="162"/>
      <c r="K42" s="162"/>
      <c r="L42" s="162"/>
      <c r="M42" s="162">
        <f t="shared" si="0"/>
        <v>4</v>
      </c>
    </row>
    <row r="43" spans="1:13" ht="14.1" customHeight="1" x14ac:dyDescent="0.25">
      <c r="A43" s="38" t="s">
        <v>95</v>
      </c>
      <c r="B43" s="43">
        <v>512</v>
      </c>
      <c r="C43" s="43">
        <v>2018051206</v>
      </c>
      <c r="D43" s="43" t="s">
        <v>96</v>
      </c>
      <c r="E43" s="162"/>
      <c r="F43" s="162"/>
      <c r="G43" s="162">
        <v>3</v>
      </c>
      <c r="H43" s="162"/>
      <c r="I43" s="162">
        <v>1</v>
      </c>
      <c r="J43" s="162"/>
      <c r="K43" s="162"/>
      <c r="L43" s="162"/>
      <c r="M43" s="162">
        <f t="shared" si="0"/>
        <v>4</v>
      </c>
    </row>
    <row r="44" spans="1:13" ht="14.1" customHeight="1" x14ac:dyDescent="0.25">
      <c r="A44" s="38" t="s">
        <v>97</v>
      </c>
      <c r="B44" s="43">
        <v>512</v>
      </c>
      <c r="C44" s="43">
        <v>2018051207</v>
      </c>
      <c r="D44" s="43" t="s">
        <v>98</v>
      </c>
      <c r="E44" s="162"/>
      <c r="F44" s="162"/>
      <c r="G44" s="162">
        <v>5.9</v>
      </c>
      <c r="H44" s="162"/>
      <c r="I44" s="162">
        <v>1</v>
      </c>
      <c r="J44" s="162"/>
      <c r="K44" s="162"/>
      <c r="L44" s="162"/>
      <c r="M44" s="162">
        <f t="shared" si="0"/>
        <v>6.9</v>
      </c>
    </row>
    <row r="45" spans="1:13" ht="14.1" customHeight="1" x14ac:dyDescent="0.25">
      <c r="A45" s="38" t="s">
        <v>99</v>
      </c>
      <c r="B45" s="43">
        <v>512</v>
      </c>
      <c r="C45" s="43">
        <v>2018051208</v>
      </c>
      <c r="D45" s="43" t="s">
        <v>100</v>
      </c>
      <c r="E45" s="162"/>
      <c r="F45" s="162"/>
      <c r="G45" s="162">
        <v>10.8</v>
      </c>
      <c r="H45" s="162"/>
      <c r="I45" s="162">
        <v>1</v>
      </c>
      <c r="J45" s="162"/>
      <c r="K45" s="162"/>
      <c r="L45" s="162"/>
      <c r="M45" s="162">
        <f t="shared" si="0"/>
        <v>11.8</v>
      </c>
    </row>
    <row r="46" spans="1:13" ht="14.1" customHeight="1" x14ac:dyDescent="0.25">
      <c r="A46" s="38" t="s">
        <v>101</v>
      </c>
      <c r="B46" s="43">
        <v>512</v>
      </c>
      <c r="C46" s="43">
        <v>2018051209</v>
      </c>
      <c r="D46" s="43" t="s">
        <v>102</v>
      </c>
      <c r="E46" s="162"/>
      <c r="F46" s="162">
        <v>1</v>
      </c>
      <c r="G46" s="162">
        <v>16.899999999999999</v>
      </c>
      <c r="H46" s="162"/>
      <c r="I46" s="162">
        <v>1</v>
      </c>
      <c r="J46" s="162"/>
      <c r="K46" s="162"/>
      <c r="L46" s="162"/>
      <c r="M46" s="162">
        <f t="shared" si="0"/>
        <v>18.899999999999999</v>
      </c>
    </row>
    <row r="47" spans="1:13" ht="14.1" customHeight="1" x14ac:dyDescent="0.25">
      <c r="A47" s="38" t="s">
        <v>103</v>
      </c>
      <c r="B47" s="43">
        <v>512</v>
      </c>
      <c r="C47" s="43">
        <v>2018051210</v>
      </c>
      <c r="D47" s="43" t="s">
        <v>104</v>
      </c>
      <c r="E47" s="162"/>
      <c r="F47" s="162"/>
      <c r="G47" s="319">
        <v>15.9</v>
      </c>
      <c r="H47" s="319">
        <v>2.5</v>
      </c>
      <c r="I47" s="162">
        <v>1</v>
      </c>
      <c r="J47" s="162"/>
      <c r="K47" s="162"/>
      <c r="L47" s="162"/>
      <c r="M47" s="162">
        <f t="shared" si="0"/>
        <v>19.399999999999999</v>
      </c>
    </row>
    <row r="48" spans="1:13" ht="14.1" customHeight="1" x14ac:dyDescent="0.25">
      <c r="A48" s="38" t="s">
        <v>105</v>
      </c>
      <c r="B48" s="43">
        <v>512</v>
      </c>
      <c r="C48" s="43">
        <v>2018051211</v>
      </c>
      <c r="D48" s="43" t="s">
        <v>106</v>
      </c>
      <c r="E48" s="162"/>
      <c r="F48" s="162"/>
      <c r="G48" s="162">
        <v>8.65</v>
      </c>
      <c r="H48" s="162">
        <v>2.5</v>
      </c>
      <c r="I48" s="162">
        <v>1</v>
      </c>
      <c r="J48" s="162"/>
      <c r="K48" s="162"/>
      <c r="L48" s="162"/>
      <c r="M48" s="162">
        <f t="shared" si="0"/>
        <v>12.15</v>
      </c>
    </row>
    <row r="49" spans="1:13" s="3" customFormat="1" ht="14.1" customHeight="1" x14ac:dyDescent="0.25">
      <c r="A49" s="38" t="s">
        <v>682</v>
      </c>
      <c r="B49" s="43">
        <v>512</v>
      </c>
      <c r="C49" s="43">
        <v>2018051212</v>
      </c>
      <c r="D49" s="43" t="s">
        <v>686</v>
      </c>
      <c r="E49" s="162"/>
      <c r="F49" s="162"/>
      <c r="G49" s="162">
        <v>1</v>
      </c>
      <c r="H49" s="162"/>
      <c r="I49" s="162"/>
      <c r="J49" s="162"/>
      <c r="K49" s="162"/>
      <c r="L49" s="162"/>
      <c r="M49" s="162">
        <f t="shared" si="0"/>
        <v>1</v>
      </c>
    </row>
    <row r="50" spans="1:13" ht="14.1" customHeight="1" x14ac:dyDescent="0.25">
      <c r="A50" s="38" t="s">
        <v>107</v>
      </c>
      <c r="B50" s="43">
        <v>512</v>
      </c>
      <c r="C50" s="43">
        <v>2018051213</v>
      </c>
      <c r="D50" s="43" t="s">
        <v>108</v>
      </c>
      <c r="E50" s="162"/>
      <c r="F50" s="162"/>
      <c r="G50" s="319">
        <v>6.26</v>
      </c>
      <c r="H50" s="162">
        <v>5</v>
      </c>
      <c r="I50" s="162">
        <v>2</v>
      </c>
      <c r="J50" s="162"/>
      <c r="K50" s="162"/>
      <c r="L50" s="162"/>
      <c r="M50" s="162">
        <f t="shared" si="0"/>
        <v>13.26</v>
      </c>
    </row>
    <row r="51" spans="1:13" s="3" customFormat="1" ht="14.1" customHeight="1" x14ac:dyDescent="0.25">
      <c r="A51" s="38" t="s">
        <v>109</v>
      </c>
      <c r="B51" s="43">
        <v>512</v>
      </c>
      <c r="C51" s="43">
        <v>2018051214</v>
      </c>
      <c r="D51" s="43" t="s">
        <v>687</v>
      </c>
      <c r="E51" s="162"/>
      <c r="F51" s="162"/>
      <c r="G51" s="162">
        <v>1</v>
      </c>
      <c r="H51" s="162"/>
      <c r="I51" s="162"/>
      <c r="J51" s="162"/>
      <c r="K51" s="162"/>
      <c r="L51" s="162"/>
      <c r="M51" s="162">
        <f t="shared" si="0"/>
        <v>1</v>
      </c>
    </row>
    <row r="52" spans="1:13" ht="14.1" customHeight="1" x14ac:dyDescent="0.25">
      <c r="A52" s="38" t="s">
        <v>110</v>
      </c>
      <c r="B52" s="43">
        <v>512</v>
      </c>
      <c r="C52" s="43">
        <v>2018051215</v>
      </c>
      <c r="D52" s="43" t="s">
        <v>111</v>
      </c>
      <c r="E52" s="319">
        <v>0.5</v>
      </c>
      <c r="F52" s="162"/>
      <c r="G52" s="162">
        <v>7.9</v>
      </c>
      <c r="H52" s="162">
        <v>2</v>
      </c>
      <c r="I52" s="162">
        <v>1</v>
      </c>
      <c r="J52" s="162"/>
      <c r="K52" s="162"/>
      <c r="L52" s="162"/>
      <c r="M52" s="162">
        <f t="shared" si="0"/>
        <v>11.4</v>
      </c>
    </row>
    <row r="53" spans="1:13" ht="14.1" customHeight="1" x14ac:dyDescent="0.25">
      <c r="A53" s="38" t="s">
        <v>112</v>
      </c>
      <c r="B53" s="43">
        <v>512</v>
      </c>
      <c r="C53" s="43">
        <v>2018051216</v>
      </c>
      <c r="D53" s="43" t="s">
        <v>113</v>
      </c>
      <c r="E53" s="162"/>
      <c r="F53" s="162"/>
      <c r="G53" s="162">
        <v>6.4</v>
      </c>
      <c r="H53" s="162">
        <v>7.5</v>
      </c>
      <c r="I53" s="162">
        <v>2</v>
      </c>
      <c r="J53" s="162"/>
      <c r="K53" s="162"/>
      <c r="L53" s="162"/>
      <c r="M53" s="162">
        <f t="shared" si="0"/>
        <v>15.9</v>
      </c>
    </row>
    <row r="54" spans="1:13" ht="14.1" customHeight="1" x14ac:dyDescent="0.25">
      <c r="A54" s="38" t="s">
        <v>114</v>
      </c>
      <c r="B54" s="43">
        <v>512</v>
      </c>
      <c r="C54" s="43">
        <v>2018051217</v>
      </c>
      <c r="D54" s="43" t="s">
        <v>115</v>
      </c>
      <c r="E54" s="162"/>
      <c r="F54" s="162"/>
      <c r="G54" s="162">
        <v>3.2</v>
      </c>
      <c r="H54" s="162">
        <v>5</v>
      </c>
      <c r="I54" s="162">
        <v>1</v>
      </c>
      <c r="J54" s="162"/>
      <c r="K54" s="162"/>
      <c r="L54" s="162"/>
      <c r="M54" s="162">
        <f t="shared" si="0"/>
        <v>9.1999999999999993</v>
      </c>
    </row>
    <row r="55" spans="1:13" ht="14.1" customHeight="1" x14ac:dyDescent="0.25">
      <c r="A55" s="38" t="s">
        <v>116</v>
      </c>
      <c r="B55" s="43">
        <v>512</v>
      </c>
      <c r="C55" s="43">
        <v>2018051218</v>
      </c>
      <c r="D55" s="43" t="s">
        <v>117</v>
      </c>
      <c r="E55" s="162"/>
      <c r="F55" s="162"/>
      <c r="G55" s="162">
        <v>7.9</v>
      </c>
      <c r="H55" s="162"/>
      <c r="I55" s="162">
        <v>1</v>
      </c>
      <c r="J55" s="162"/>
      <c r="K55" s="162"/>
      <c r="L55" s="162"/>
      <c r="M55" s="162">
        <f t="shared" si="0"/>
        <v>8.9</v>
      </c>
    </row>
    <row r="56" spans="1:13" ht="14.1" customHeight="1" x14ac:dyDescent="0.25">
      <c r="A56" s="38" t="s">
        <v>118</v>
      </c>
      <c r="B56" s="43">
        <v>512</v>
      </c>
      <c r="C56" s="43">
        <v>2018051219</v>
      </c>
      <c r="D56" s="43" t="s">
        <v>119</v>
      </c>
      <c r="E56" s="162"/>
      <c r="F56" s="162"/>
      <c r="G56" s="162">
        <v>3</v>
      </c>
      <c r="H56" s="162"/>
      <c r="I56" s="162">
        <v>1</v>
      </c>
      <c r="J56" s="162"/>
      <c r="K56" s="162"/>
      <c r="L56" s="162"/>
      <c r="M56" s="162">
        <f t="shared" si="0"/>
        <v>4</v>
      </c>
    </row>
    <row r="57" spans="1:13" ht="14.1" customHeight="1" x14ac:dyDescent="0.25">
      <c r="A57" s="38" t="s">
        <v>120</v>
      </c>
      <c r="B57" s="43">
        <v>512</v>
      </c>
      <c r="C57" s="43">
        <v>2018051220</v>
      </c>
      <c r="D57" s="43" t="s">
        <v>121</v>
      </c>
      <c r="E57" s="162"/>
      <c r="F57" s="162"/>
      <c r="G57" s="162">
        <v>3</v>
      </c>
      <c r="H57" s="162"/>
      <c r="I57" s="162">
        <v>1</v>
      </c>
      <c r="J57" s="162"/>
      <c r="K57" s="162"/>
      <c r="L57" s="162"/>
      <c r="M57" s="162">
        <f t="shared" si="0"/>
        <v>4</v>
      </c>
    </row>
    <row r="58" spans="1:13" ht="14.1" customHeight="1" x14ac:dyDescent="0.25">
      <c r="A58" s="38" t="s">
        <v>122</v>
      </c>
      <c r="B58" s="43">
        <v>512</v>
      </c>
      <c r="C58" s="43">
        <v>2018051221</v>
      </c>
      <c r="D58" s="43" t="s">
        <v>123</v>
      </c>
      <c r="E58" s="162"/>
      <c r="F58" s="162"/>
      <c r="G58" s="162">
        <v>3.2</v>
      </c>
      <c r="H58" s="162"/>
      <c r="I58" s="162">
        <v>1</v>
      </c>
      <c r="J58" s="162"/>
      <c r="K58" s="162"/>
      <c r="L58" s="162"/>
      <c r="M58" s="162">
        <f t="shared" si="0"/>
        <v>4.2</v>
      </c>
    </row>
    <row r="59" spans="1:13" ht="14.1" customHeight="1" x14ac:dyDescent="0.25">
      <c r="A59" s="38" t="s">
        <v>124</v>
      </c>
      <c r="B59" s="43">
        <v>512</v>
      </c>
      <c r="C59" s="43">
        <v>2018051222</v>
      </c>
      <c r="D59" s="43" t="s">
        <v>125</v>
      </c>
      <c r="E59" s="162">
        <v>1</v>
      </c>
      <c r="F59" s="162"/>
      <c r="G59" s="162">
        <v>10.4</v>
      </c>
      <c r="H59" s="162"/>
      <c r="I59" s="162">
        <v>1</v>
      </c>
      <c r="J59" s="162"/>
      <c r="K59" s="162"/>
      <c r="L59" s="162"/>
      <c r="M59" s="162">
        <f t="shared" si="0"/>
        <v>12.4</v>
      </c>
    </row>
    <row r="60" spans="1:13" ht="14.1" customHeight="1" x14ac:dyDescent="0.25">
      <c r="A60" s="38" t="s">
        <v>126</v>
      </c>
      <c r="B60" s="43">
        <v>512</v>
      </c>
      <c r="C60" s="43">
        <v>2018051223</v>
      </c>
      <c r="D60" s="43" t="s">
        <v>127</v>
      </c>
      <c r="E60" s="162"/>
      <c r="F60" s="162"/>
      <c r="G60" s="162">
        <v>10</v>
      </c>
      <c r="H60" s="162"/>
      <c r="I60" s="162">
        <v>1</v>
      </c>
      <c r="J60" s="162"/>
      <c r="K60" s="162"/>
      <c r="L60" s="162"/>
      <c r="M60" s="162">
        <f t="shared" si="0"/>
        <v>11</v>
      </c>
    </row>
    <row r="61" spans="1:13" ht="14.1" customHeight="1" x14ac:dyDescent="0.25">
      <c r="A61" s="38" t="s">
        <v>128</v>
      </c>
      <c r="B61" s="43">
        <v>512</v>
      </c>
      <c r="C61" s="43">
        <v>2018051224</v>
      </c>
      <c r="D61" s="43" t="s">
        <v>129</v>
      </c>
      <c r="E61" s="162"/>
      <c r="F61" s="162">
        <v>1</v>
      </c>
      <c r="G61" s="162">
        <v>16.600000000000001</v>
      </c>
      <c r="H61" s="162">
        <v>5</v>
      </c>
      <c r="I61" s="162">
        <v>1</v>
      </c>
      <c r="J61" s="162"/>
      <c r="K61" s="162"/>
      <c r="L61" s="162"/>
      <c r="M61" s="162">
        <f t="shared" si="0"/>
        <v>23.6</v>
      </c>
    </row>
    <row r="62" spans="1:13" ht="14.1" customHeight="1" x14ac:dyDescent="0.25">
      <c r="A62" s="38" t="s">
        <v>130</v>
      </c>
      <c r="B62" s="43">
        <v>512</v>
      </c>
      <c r="C62" s="43">
        <v>2018051225</v>
      </c>
      <c r="D62" s="43" t="s">
        <v>131</v>
      </c>
      <c r="E62" s="162"/>
      <c r="F62" s="162"/>
      <c r="G62" s="162">
        <v>6.5</v>
      </c>
      <c r="H62" s="162"/>
      <c r="I62" s="162">
        <v>1</v>
      </c>
      <c r="J62" s="162"/>
      <c r="K62" s="162"/>
      <c r="L62" s="162"/>
      <c r="M62" s="162">
        <f t="shared" si="0"/>
        <v>7.5</v>
      </c>
    </row>
    <row r="63" spans="1:13" ht="14.1" customHeight="1" x14ac:dyDescent="0.25">
      <c r="A63" s="38" t="s">
        <v>132</v>
      </c>
      <c r="B63" s="43">
        <v>512</v>
      </c>
      <c r="C63" s="43">
        <v>2018051226</v>
      </c>
      <c r="D63" s="43" t="s">
        <v>133</v>
      </c>
      <c r="E63" s="162"/>
      <c r="F63" s="162"/>
      <c r="G63" s="162">
        <v>9.65</v>
      </c>
      <c r="H63" s="162"/>
      <c r="I63" s="162">
        <v>1</v>
      </c>
      <c r="J63" s="162"/>
      <c r="K63" s="162"/>
      <c r="L63" s="162"/>
      <c r="M63" s="162">
        <f t="shared" si="0"/>
        <v>10.65</v>
      </c>
    </row>
    <row r="64" spans="1:13" ht="14.1" customHeight="1" x14ac:dyDescent="0.25">
      <c r="A64" s="38" t="s">
        <v>134</v>
      </c>
      <c r="B64" s="43">
        <v>512</v>
      </c>
      <c r="C64" s="43">
        <v>2018051227</v>
      </c>
      <c r="D64" s="43" t="s">
        <v>135</v>
      </c>
      <c r="E64" s="162"/>
      <c r="F64" s="162"/>
      <c r="G64" s="162">
        <v>4.5999999999999996</v>
      </c>
      <c r="H64" s="162"/>
      <c r="I64" s="162">
        <v>2</v>
      </c>
      <c r="J64" s="162"/>
      <c r="K64" s="162"/>
      <c r="L64" s="162"/>
      <c r="M64" s="162">
        <f t="shared" si="0"/>
        <v>6.6</v>
      </c>
    </row>
    <row r="65" spans="1:13" ht="14.1" customHeight="1" x14ac:dyDescent="0.25">
      <c r="A65" s="38" t="s">
        <v>136</v>
      </c>
      <c r="B65" s="43">
        <v>512</v>
      </c>
      <c r="C65" s="43">
        <v>2018051228</v>
      </c>
      <c r="D65" s="43" t="s">
        <v>137</v>
      </c>
      <c r="E65" s="162"/>
      <c r="F65" s="162"/>
      <c r="G65" s="162">
        <v>3.5</v>
      </c>
      <c r="H65" s="162"/>
      <c r="I65" s="162">
        <v>1</v>
      </c>
      <c r="J65" s="162"/>
      <c r="K65" s="162"/>
      <c r="L65" s="162"/>
      <c r="M65" s="162">
        <f t="shared" si="0"/>
        <v>4.5</v>
      </c>
    </row>
    <row r="66" spans="1:13" ht="14.1" customHeight="1" x14ac:dyDescent="0.25">
      <c r="A66" s="38" t="s">
        <v>138</v>
      </c>
      <c r="B66" s="43">
        <v>512</v>
      </c>
      <c r="C66" s="43">
        <v>2018051229</v>
      </c>
      <c r="D66" s="43" t="s">
        <v>139</v>
      </c>
      <c r="E66" s="162">
        <v>2</v>
      </c>
      <c r="F66" s="162"/>
      <c r="G66" s="162">
        <v>5.6</v>
      </c>
      <c r="H66" s="162">
        <v>6</v>
      </c>
      <c r="I66" s="162">
        <v>1</v>
      </c>
      <c r="J66" s="162"/>
      <c r="K66" s="162"/>
      <c r="L66" s="162"/>
      <c r="M66" s="162">
        <f t="shared" si="0"/>
        <v>14.6</v>
      </c>
    </row>
    <row r="67" spans="1:13" ht="14.1" customHeight="1" x14ac:dyDescent="0.25">
      <c r="A67" s="38" t="s">
        <v>140</v>
      </c>
      <c r="B67" s="43">
        <v>512</v>
      </c>
      <c r="C67" s="43">
        <v>2018051230</v>
      </c>
      <c r="D67" s="43" t="s">
        <v>141</v>
      </c>
      <c r="E67" s="162"/>
      <c r="F67" s="162"/>
      <c r="G67" s="162">
        <v>7.2</v>
      </c>
      <c r="H67" s="162"/>
      <c r="I67" s="162">
        <v>1</v>
      </c>
      <c r="J67" s="162"/>
      <c r="K67" s="162"/>
      <c r="L67" s="162"/>
      <c r="M67" s="162">
        <f t="shared" si="0"/>
        <v>8.1999999999999993</v>
      </c>
    </row>
    <row r="68" spans="1:13" ht="14.1" customHeight="1" x14ac:dyDescent="0.25">
      <c r="A68" s="38" t="s">
        <v>142</v>
      </c>
      <c r="B68" s="43">
        <v>512</v>
      </c>
      <c r="C68" s="43">
        <v>2018051231</v>
      </c>
      <c r="D68" s="43" t="s">
        <v>143</v>
      </c>
      <c r="E68" s="162"/>
      <c r="F68" s="162"/>
      <c r="G68" s="162">
        <v>16.399999999999999</v>
      </c>
      <c r="H68" s="162">
        <v>5</v>
      </c>
      <c r="I68" s="162">
        <v>1</v>
      </c>
      <c r="J68" s="162"/>
      <c r="K68" s="162"/>
      <c r="L68" s="162"/>
      <c r="M68" s="162">
        <f t="shared" ref="M68:M131" si="1">SUM(E68:L68)</f>
        <v>22.4</v>
      </c>
    </row>
    <row r="69" spans="1:13" ht="14.1" customHeight="1" x14ac:dyDescent="0.25">
      <c r="A69" s="38" t="s">
        <v>144</v>
      </c>
      <c r="B69" s="43">
        <v>512</v>
      </c>
      <c r="C69" s="43">
        <v>2018051232</v>
      </c>
      <c r="D69" s="43" t="s">
        <v>145</v>
      </c>
      <c r="E69" s="162"/>
      <c r="F69" s="162"/>
      <c r="G69" s="162">
        <v>3</v>
      </c>
      <c r="H69" s="162">
        <v>1</v>
      </c>
      <c r="I69" s="162">
        <v>1</v>
      </c>
      <c r="J69" s="162"/>
      <c r="K69" s="162"/>
      <c r="L69" s="162"/>
      <c r="M69" s="162">
        <f t="shared" si="1"/>
        <v>5</v>
      </c>
    </row>
    <row r="70" spans="1:13" ht="14.1" customHeight="1" x14ac:dyDescent="0.25">
      <c r="A70" s="38" t="s">
        <v>146</v>
      </c>
      <c r="B70" s="43">
        <v>512</v>
      </c>
      <c r="C70" s="43">
        <v>2018051233</v>
      </c>
      <c r="D70" s="43" t="s">
        <v>147</v>
      </c>
      <c r="E70" s="319">
        <v>0.5</v>
      </c>
      <c r="F70" s="162"/>
      <c r="G70" s="162">
        <v>6.3</v>
      </c>
      <c r="H70" s="319">
        <v>2.5</v>
      </c>
      <c r="I70" s="162">
        <v>1</v>
      </c>
      <c r="J70" s="162"/>
      <c r="K70" s="162"/>
      <c r="L70" s="162"/>
      <c r="M70" s="162">
        <f t="shared" si="1"/>
        <v>10.3</v>
      </c>
    </row>
    <row r="71" spans="1:13" ht="14.1" customHeight="1" x14ac:dyDescent="0.25">
      <c r="A71" s="38" t="s">
        <v>148</v>
      </c>
      <c r="B71" s="43">
        <v>512</v>
      </c>
      <c r="C71" s="43">
        <v>2018051234</v>
      </c>
      <c r="D71" s="43" t="s">
        <v>149</v>
      </c>
      <c r="E71" s="162"/>
      <c r="F71" s="162"/>
      <c r="G71" s="162">
        <v>3</v>
      </c>
      <c r="H71" s="162"/>
      <c r="I71" s="162">
        <v>1</v>
      </c>
      <c r="J71" s="162"/>
      <c r="K71" s="162"/>
      <c r="L71" s="162"/>
      <c r="M71" s="162">
        <f t="shared" si="1"/>
        <v>4</v>
      </c>
    </row>
    <row r="72" spans="1:13" ht="14.1" customHeight="1" x14ac:dyDescent="0.25">
      <c r="A72" s="38" t="s">
        <v>150</v>
      </c>
      <c r="B72" s="43">
        <v>512</v>
      </c>
      <c r="C72" s="43">
        <v>2018051235</v>
      </c>
      <c r="D72" s="43" t="s">
        <v>151</v>
      </c>
      <c r="E72" s="162"/>
      <c r="F72" s="162"/>
      <c r="G72" s="162">
        <v>3.75</v>
      </c>
      <c r="H72" s="162"/>
      <c r="I72" s="162">
        <v>1</v>
      </c>
      <c r="J72" s="162"/>
      <c r="K72" s="162"/>
      <c r="L72" s="162"/>
      <c r="M72" s="162">
        <f t="shared" si="1"/>
        <v>4.75</v>
      </c>
    </row>
    <row r="73" spans="1:13" ht="14.1" customHeight="1" x14ac:dyDescent="0.25">
      <c r="A73" s="38" t="s">
        <v>152</v>
      </c>
      <c r="B73" s="44">
        <v>513</v>
      </c>
      <c r="C73" s="43">
        <v>2018051301</v>
      </c>
      <c r="D73" s="43" t="s">
        <v>153</v>
      </c>
      <c r="E73" s="162"/>
      <c r="F73" s="162"/>
      <c r="G73" s="162">
        <v>1</v>
      </c>
      <c r="H73" s="162"/>
      <c r="I73" s="162"/>
      <c r="J73" s="162"/>
      <c r="K73" s="162"/>
      <c r="L73" s="162"/>
      <c r="M73" s="162">
        <f t="shared" si="1"/>
        <v>1</v>
      </c>
    </row>
    <row r="74" spans="1:13" ht="14.1" customHeight="1" x14ac:dyDescent="0.25">
      <c r="A74" s="38" t="s">
        <v>154</v>
      </c>
      <c r="B74" s="44">
        <v>513</v>
      </c>
      <c r="C74" s="43">
        <v>2018051302</v>
      </c>
      <c r="D74" s="43" t="s">
        <v>155</v>
      </c>
      <c r="E74" s="162"/>
      <c r="F74" s="162"/>
      <c r="G74" s="162">
        <v>3.95</v>
      </c>
      <c r="H74" s="162">
        <v>6</v>
      </c>
      <c r="I74" s="162">
        <v>1</v>
      </c>
      <c r="J74" s="162"/>
      <c r="K74" s="162"/>
      <c r="L74" s="162"/>
      <c r="M74" s="162">
        <f t="shared" si="1"/>
        <v>10.95</v>
      </c>
    </row>
    <row r="75" spans="1:13" ht="14.1" customHeight="1" x14ac:dyDescent="0.25">
      <c r="A75" s="38" t="s">
        <v>156</v>
      </c>
      <c r="B75" s="44">
        <v>513</v>
      </c>
      <c r="C75" s="43">
        <v>2018051303</v>
      </c>
      <c r="D75" s="43" t="s">
        <v>157</v>
      </c>
      <c r="E75" s="162">
        <v>1</v>
      </c>
      <c r="F75" s="162"/>
      <c r="G75" s="162">
        <v>1</v>
      </c>
      <c r="H75" s="162"/>
      <c r="I75" s="162"/>
      <c r="J75" s="162"/>
      <c r="K75" s="162"/>
      <c r="L75" s="162"/>
      <c r="M75" s="162">
        <f t="shared" si="1"/>
        <v>2</v>
      </c>
    </row>
    <row r="76" spans="1:13" ht="14.1" customHeight="1" x14ac:dyDescent="0.25">
      <c r="A76" s="38" t="s">
        <v>158</v>
      </c>
      <c r="B76" s="44">
        <v>513</v>
      </c>
      <c r="C76" s="43">
        <v>2018051304</v>
      </c>
      <c r="D76" s="43" t="s">
        <v>159</v>
      </c>
      <c r="E76" s="162">
        <v>0.5</v>
      </c>
      <c r="F76" s="162"/>
      <c r="G76" s="162">
        <v>3</v>
      </c>
      <c r="H76" s="162"/>
      <c r="I76" s="162"/>
      <c r="J76" s="162"/>
      <c r="K76" s="162"/>
      <c r="L76" s="162"/>
      <c r="M76" s="162">
        <f t="shared" si="1"/>
        <v>3.5</v>
      </c>
    </row>
    <row r="77" spans="1:13" ht="14.1" customHeight="1" x14ac:dyDescent="0.25">
      <c r="A77" s="38" t="s">
        <v>160</v>
      </c>
      <c r="B77" s="44">
        <v>513</v>
      </c>
      <c r="C77" s="43">
        <v>2018051305</v>
      </c>
      <c r="D77" s="43" t="s">
        <v>161</v>
      </c>
      <c r="E77" s="162"/>
      <c r="F77" s="162"/>
      <c r="G77" s="162">
        <v>1</v>
      </c>
      <c r="H77" s="162">
        <v>5</v>
      </c>
      <c r="I77" s="162"/>
      <c r="J77" s="162"/>
      <c r="K77" s="162"/>
      <c r="L77" s="162"/>
      <c r="M77" s="162">
        <f t="shared" si="1"/>
        <v>6</v>
      </c>
    </row>
    <row r="78" spans="1:13" ht="14.1" customHeight="1" x14ac:dyDescent="0.25">
      <c r="A78" s="38" t="s">
        <v>162</v>
      </c>
      <c r="B78" s="44">
        <v>513</v>
      </c>
      <c r="C78" s="43">
        <v>2018051306</v>
      </c>
      <c r="D78" s="43" t="s">
        <v>163</v>
      </c>
      <c r="E78" s="162">
        <v>2.5</v>
      </c>
      <c r="F78" s="162"/>
      <c r="G78" s="162">
        <v>1</v>
      </c>
      <c r="H78" s="162">
        <v>6</v>
      </c>
      <c r="I78" s="162">
        <v>2</v>
      </c>
      <c r="J78" s="162"/>
      <c r="K78" s="162"/>
      <c r="L78" s="162"/>
      <c r="M78" s="162">
        <f t="shared" si="1"/>
        <v>11.5</v>
      </c>
    </row>
    <row r="79" spans="1:13" ht="14.1" customHeight="1" x14ac:dyDescent="0.25">
      <c r="A79" s="38" t="s">
        <v>164</v>
      </c>
      <c r="B79" s="45">
        <v>513</v>
      </c>
      <c r="C79" s="43">
        <v>2018051307</v>
      </c>
      <c r="D79" s="43" t="s">
        <v>165</v>
      </c>
      <c r="E79" s="162"/>
      <c r="F79" s="162"/>
      <c r="G79" s="162">
        <v>1.5</v>
      </c>
      <c r="H79" s="162"/>
      <c r="I79" s="162"/>
      <c r="J79" s="162"/>
      <c r="K79" s="162"/>
      <c r="L79" s="162"/>
      <c r="M79" s="162">
        <f t="shared" si="1"/>
        <v>1.5</v>
      </c>
    </row>
    <row r="80" spans="1:13" ht="14.1" customHeight="1" x14ac:dyDescent="0.25">
      <c r="A80" s="38" t="s">
        <v>166</v>
      </c>
      <c r="B80" s="44">
        <v>513</v>
      </c>
      <c r="C80" s="43">
        <v>2018051308</v>
      </c>
      <c r="D80" s="43" t="s">
        <v>167</v>
      </c>
      <c r="E80" s="162"/>
      <c r="F80" s="162"/>
      <c r="G80" s="162">
        <v>6.15</v>
      </c>
      <c r="H80" s="162"/>
      <c r="I80" s="162"/>
      <c r="J80" s="162"/>
      <c r="K80" s="162"/>
      <c r="L80" s="162"/>
      <c r="M80" s="162">
        <f t="shared" si="1"/>
        <v>6.15</v>
      </c>
    </row>
    <row r="81" spans="1:13" ht="14.1" customHeight="1" x14ac:dyDescent="0.25">
      <c r="A81" s="38" t="s">
        <v>168</v>
      </c>
      <c r="B81" s="44">
        <v>513</v>
      </c>
      <c r="C81" s="43">
        <v>2018051309</v>
      </c>
      <c r="D81" s="43" t="s">
        <v>169</v>
      </c>
      <c r="E81" s="162">
        <v>2</v>
      </c>
      <c r="F81" s="162"/>
      <c r="G81" s="162">
        <v>4.0999999999999996</v>
      </c>
      <c r="H81" s="162"/>
      <c r="I81" s="162">
        <v>1</v>
      </c>
      <c r="J81" s="162"/>
      <c r="K81" s="162"/>
      <c r="L81" s="162"/>
      <c r="M81" s="162">
        <f t="shared" si="1"/>
        <v>7.1</v>
      </c>
    </row>
    <row r="82" spans="1:13" ht="14.1" customHeight="1" x14ac:dyDescent="0.25">
      <c r="A82" s="38" t="s">
        <v>170</v>
      </c>
      <c r="B82" s="44">
        <v>513</v>
      </c>
      <c r="C82" s="43">
        <v>2018051310</v>
      </c>
      <c r="D82" s="43" t="s">
        <v>171</v>
      </c>
      <c r="E82" s="162"/>
      <c r="F82" s="162"/>
      <c r="G82" s="162">
        <v>1.5</v>
      </c>
      <c r="H82" s="162"/>
      <c r="I82" s="162"/>
      <c r="J82" s="162"/>
      <c r="K82" s="162"/>
      <c r="L82" s="162"/>
      <c r="M82" s="162">
        <f t="shared" si="1"/>
        <v>1.5</v>
      </c>
    </row>
    <row r="83" spans="1:13" ht="14.1" customHeight="1" x14ac:dyDescent="0.25">
      <c r="A83" s="38" t="s">
        <v>172</v>
      </c>
      <c r="B83" s="44">
        <v>513</v>
      </c>
      <c r="C83" s="43">
        <v>2018051311</v>
      </c>
      <c r="D83" s="43" t="s">
        <v>173</v>
      </c>
      <c r="E83" s="162"/>
      <c r="F83" s="162"/>
      <c r="G83" s="319">
        <v>2.2000000000000002</v>
      </c>
      <c r="H83" s="162">
        <v>5</v>
      </c>
      <c r="I83" s="162"/>
      <c r="J83" s="162"/>
      <c r="K83" s="162"/>
      <c r="L83" s="162"/>
      <c r="M83" s="162">
        <f t="shared" si="1"/>
        <v>7.2</v>
      </c>
    </row>
    <row r="84" spans="1:13" ht="14.1" customHeight="1" x14ac:dyDescent="0.25">
      <c r="A84" s="38" t="s">
        <v>174</v>
      </c>
      <c r="B84" s="44">
        <v>513</v>
      </c>
      <c r="C84" s="43">
        <v>2018051312</v>
      </c>
      <c r="D84" s="43" t="s">
        <v>175</v>
      </c>
      <c r="E84" s="162"/>
      <c r="F84" s="162"/>
      <c r="G84" s="162">
        <v>4.5</v>
      </c>
      <c r="H84" s="162"/>
      <c r="I84" s="162"/>
      <c r="J84" s="162"/>
      <c r="K84" s="162"/>
      <c r="L84" s="162"/>
      <c r="M84" s="162">
        <f t="shared" si="1"/>
        <v>4.5</v>
      </c>
    </row>
    <row r="85" spans="1:13" ht="14.1" customHeight="1" x14ac:dyDescent="0.25">
      <c r="A85" s="38" t="s">
        <v>176</v>
      </c>
      <c r="B85" s="44">
        <v>513</v>
      </c>
      <c r="C85" s="43">
        <v>2018051313</v>
      </c>
      <c r="D85" s="43" t="s">
        <v>177</v>
      </c>
      <c r="E85" s="162"/>
      <c r="F85" s="162"/>
      <c r="G85" s="162">
        <v>1</v>
      </c>
      <c r="H85" s="162"/>
      <c r="I85" s="162"/>
      <c r="J85" s="162"/>
      <c r="K85" s="162"/>
      <c r="L85" s="162"/>
      <c r="M85" s="162">
        <f t="shared" si="1"/>
        <v>1</v>
      </c>
    </row>
    <row r="86" spans="1:13" ht="14.1" customHeight="1" x14ac:dyDescent="0.25">
      <c r="A86" s="38" t="s">
        <v>178</v>
      </c>
      <c r="B86" s="44">
        <v>513</v>
      </c>
      <c r="C86" s="43">
        <v>2018051314</v>
      </c>
      <c r="D86" s="43" t="s">
        <v>179</v>
      </c>
      <c r="E86" s="162"/>
      <c r="F86" s="162"/>
      <c r="G86" s="162">
        <v>8</v>
      </c>
      <c r="H86" s="162">
        <v>6</v>
      </c>
      <c r="I86" s="162"/>
      <c r="J86" s="162"/>
      <c r="K86" s="162"/>
      <c r="L86" s="162"/>
      <c r="M86" s="162">
        <f t="shared" si="1"/>
        <v>14</v>
      </c>
    </row>
    <row r="87" spans="1:13" ht="14.1" customHeight="1" x14ac:dyDescent="0.25">
      <c r="A87" s="38" t="s">
        <v>180</v>
      </c>
      <c r="B87" s="44">
        <v>513</v>
      </c>
      <c r="C87" s="43">
        <v>2018051315</v>
      </c>
      <c r="D87" s="43" t="s">
        <v>181</v>
      </c>
      <c r="E87" s="162"/>
      <c r="F87" s="162"/>
      <c r="G87" s="162">
        <v>1</v>
      </c>
      <c r="H87" s="162"/>
      <c r="I87" s="162"/>
      <c r="J87" s="162"/>
      <c r="K87" s="162"/>
      <c r="L87" s="162"/>
      <c r="M87" s="162">
        <f t="shared" si="1"/>
        <v>1</v>
      </c>
    </row>
    <row r="88" spans="1:13" ht="14.1" customHeight="1" x14ac:dyDescent="0.25">
      <c r="A88" s="38" t="s">
        <v>182</v>
      </c>
      <c r="B88" s="44">
        <v>513</v>
      </c>
      <c r="C88" s="43">
        <v>2018051316</v>
      </c>
      <c r="D88" s="43" t="s">
        <v>183</v>
      </c>
      <c r="E88" s="162"/>
      <c r="F88" s="162"/>
      <c r="G88" s="162">
        <v>1</v>
      </c>
      <c r="H88" s="162"/>
      <c r="I88" s="162"/>
      <c r="J88" s="162"/>
      <c r="K88" s="162"/>
      <c r="L88" s="162"/>
      <c r="M88" s="162">
        <f t="shared" si="1"/>
        <v>1</v>
      </c>
    </row>
    <row r="89" spans="1:13" ht="14.1" customHeight="1" x14ac:dyDescent="0.25">
      <c r="A89" s="38" t="s">
        <v>184</v>
      </c>
      <c r="B89" s="44">
        <v>513</v>
      </c>
      <c r="C89" s="43">
        <v>2018051317</v>
      </c>
      <c r="D89" s="43" t="s">
        <v>185</v>
      </c>
      <c r="E89" s="162"/>
      <c r="F89" s="162"/>
      <c r="G89" s="162">
        <v>3.5</v>
      </c>
      <c r="H89" s="162"/>
      <c r="I89" s="162">
        <v>1</v>
      </c>
      <c r="J89" s="162"/>
      <c r="K89" s="162"/>
      <c r="L89" s="162"/>
      <c r="M89" s="162">
        <f t="shared" si="1"/>
        <v>4.5</v>
      </c>
    </row>
    <row r="90" spans="1:13" ht="14.1" customHeight="1" x14ac:dyDescent="0.25">
      <c r="A90" s="38" t="s">
        <v>186</v>
      </c>
      <c r="B90" s="44">
        <v>513</v>
      </c>
      <c r="C90" s="43">
        <v>2018051318</v>
      </c>
      <c r="D90" s="43" t="s">
        <v>187</v>
      </c>
      <c r="E90" s="162"/>
      <c r="F90" s="162"/>
      <c r="G90" s="319">
        <v>9</v>
      </c>
      <c r="H90" s="162"/>
      <c r="I90" s="162"/>
      <c r="J90" s="162"/>
      <c r="K90" s="162"/>
      <c r="L90" s="162"/>
      <c r="M90" s="162">
        <f t="shared" si="1"/>
        <v>9</v>
      </c>
    </row>
    <row r="91" spans="1:13" ht="14.1" customHeight="1" x14ac:dyDescent="0.25">
      <c r="A91" s="38" t="s">
        <v>188</v>
      </c>
      <c r="B91" s="44">
        <v>513</v>
      </c>
      <c r="C91" s="43">
        <v>2018051319</v>
      </c>
      <c r="D91" s="43" t="s">
        <v>189</v>
      </c>
      <c r="E91" s="162">
        <v>3</v>
      </c>
      <c r="F91" s="162"/>
      <c r="G91" s="162">
        <v>1</v>
      </c>
      <c r="H91" s="162"/>
      <c r="I91" s="162"/>
      <c r="J91" s="162"/>
      <c r="K91" s="162"/>
      <c r="L91" s="162"/>
      <c r="M91" s="162">
        <f t="shared" si="1"/>
        <v>4</v>
      </c>
    </row>
    <row r="92" spans="1:13" ht="14.1" customHeight="1" x14ac:dyDescent="0.25">
      <c r="A92" s="38" t="s">
        <v>190</v>
      </c>
      <c r="B92" s="44">
        <v>513</v>
      </c>
      <c r="C92" s="43">
        <v>2018051320</v>
      </c>
      <c r="D92" s="43" t="s">
        <v>191</v>
      </c>
      <c r="E92" s="162"/>
      <c r="F92" s="162"/>
      <c r="G92" s="162">
        <v>1</v>
      </c>
      <c r="H92" s="162"/>
      <c r="I92" s="162"/>
      <c r="J92" s="162"/>
      <c r="K92" s="162"/>
      <c r="L92" s="162"/>
      <c r="M92" s="162">
        <f t="shared" si="1"/>
        <v>1</v>
      </c>
    </row>
    <row r="93" spans="1:13" ht="14.1" customHeight="1" x14ac:dyDescent="0.25">
      <c r="A93" s="38" t="s">
        <v>192</v>
      </c>
      <c r="B93" s="44">
        <v>513</v>
      </c>
      <c r="C93" s="41">
        <v>2018051321</v>
      </c>
      <c r="D93" s="43" t="s">
        <v>193</v>
      </c>
      <c r="E93" s="162">
        <v>0.5</v>
      </c>
      <c r="F93" s="162"/>
      <c r="G93" s="162">
        <v>2.5</v>
      </c>
      <c r="H93" s="162">
        <v>6</v>
      </c>
      <c r="I93" s="162"/>
      <c r="J93" s="162"/>
      <c r="K93" s="162"/>
      <c r="L93" s="162"/>
      <c r="M93" s="162">
        <f t="shared" si="1"/>
        <v>9</v>
      </c>
    </row>
    <row r="94" spans="1:13" ht="14.1" customHeight="1" x14ac:dyDescent="0.25">
      <c r="A94" s="38" t="s">
        <v>194</v>
      </c>
      <c r="B94" s="44">
        <v>513</v>
      </c>
      <c r="C94" s="41">
        <v>2018051322</v>
      </c>
      <c r="D94" s="41" t="s">
        <v>195</v>
      </c>
      <c r="E94" s="162">
        <v>2.5</v>
      </c>
      <c r="F94" s="162"/>
      <c r="G94" s="162">
        <v>1</v>
      </c>
      <c r="H94" s="162">
        <v>10</v>
      </c>
      <c r="I94" s="162"/>
      <c r="J94" s="162"/>
      <c r="K94" s="162"/>
      <c r="L94" s="162"/>
      <c r="M94" s="162">
        <f t="shared" si="1"/>
        <v>13.5</v>
      </c>
    </row>
    <row r="95" spans="1:13" ht="14.1" customHeight="1" x14ac:dyDescent="0.25">
      <c r="A95" s="38" t="s">
        <v>196</v>
      </c>
      <c r="B95" s="44">
        <v>513</v>
      </c>
      <c r="C95" s="41">
        <v>2018051323</v>
      </c>
      <c r="D95" s="41" t="s">
        <v>197</v>
      </c>
      <c r="E95" s="162">
        <v>0.5</v>
      </c>
      <c r="F95" s="162"/>
      <c r="G95" s="162">
        <v>5.6</v>
      </c>
      <c r="H95" s="162"/>
      <c r="I95" s="162"/>
      <c r="J95" s="162"/>
      <c r="K95" s="162"/>
      <c r="L95" s="162"/>
      <c r="M95" s="162">
        <f t="shared" si="1"/>
        <v>6.1</v>
      </c>
    </row>
    <row r="96" spans="1:13" ht="14.1" customHeight="1" x14ac:dyDescent="0.25">
      <c r="A96" s="38" t="s">
        <v>198</v>
      </c>
      <c r="B96" s="44">
        <v>513</v>
      </c>
      <c r="C96" s="41">
        <v>2018051324</v>
      </c>
      <c r="D96" s="41" t="s">
        <v>199</v>
      </c>
      <c r="E96" s="162">
        <v>2</v>
      </c>
      <c r="F96" s="162"/>
      <c r="G96" s="162">
        <v>2.5</v>
      </c>
      <c r="H96" s="162">
        <v>5</v>
      </c>
      <c r="I96" s="162"/>
      <c r="J96" s="162"/>
      <c r="K96" s="162"/>
      <c r="L96" s="162"/>
      <c r="M96" s="162">
        <f t="shared" si="1"/>
        <v>9.5</v>
      </c>
    </row>
    <row r="97" spans="1:13" ht="14.1" customHeight="1" x14ac:dyDescent="0.25">
      <c r="A97" s="38" t="s">
        <v>200</v>
      </c>
      <c r="B97" s="44">
        <v>513</v>
      </c>
      <c r="C97" s="41">
        <v>2018051325</v>
      </c>
      <c r="D97" s="41" t="s">
        <v>201</v>
      </c>
      <c r="E97" s="162">
        <v>1.5</v>
      </c>
      <c r="F97" s="162"/>
      <c r="G97" s="162">
        <v>4.95</v>
      </c>
      <c r="H97" s="162">
        <v>8</v>
      </c>
      <c r="I97" s="162">
        <v>1</v>
      </c>
      <c r="J97" s="162"/>
      <c r="K97" s="162"/>
      <c r="L97" s="162"/>
      <c r="M97" s="162">
        <f t="shared" si="1"/>
        <v>15.45</v>
      </c>
    </row>
    <row r="98" spans="1:13" ht="14.1" customHeight="1" x14ac:dyDescent="0.25">
      <c r="A98" s="38" t="s">
        <v>202</v>
      </c>
      <c r="B98" s="44">
        <v>513</v>
      </c>
      <c r="C98" s="41">
        <v>2018051326</v>
      </c>
      <c r="D98" s="43" t="s">
        <v>203</v>
      </c>
      <c r="E98" s="162"/>
      <c r="F98" s="162"/>
      <c r="G98" s="162">
        <v>1.5</v>
      </c>
      <c r="H98" s="162"/>
      <c r="I98" s="162"/>
      <c r="J98" s="162"/>
      <c r="K98" s="162"/>
      <c r="L98" s="162"/>
      <c r="M98" s="162">
        <f t="shared" si="1"/>
        <v>1.5</v>
      </c>
    </row>
    <row r="99" spans="1:13" ht="14.1" customHeight="1" x14ac:dyDescent="0.25">
      <c r="A99" s="38" t="s">
        <v>204</v>
      </c>
      <c r="B99" s="45">
        <v>513</v>
      </c>
      <c r="C99" s="41">
        <v>2018051327</v>
      </c>
      <c r="D99" s="41" t="s">
        <v>205</v>
      </c>
      <c r="E99" s="162">
        <v>0.5</v>
      </c>
      <c r="F99" s="162"/>
      <c r="G99" s="162">
        <v>4.5999999999999996</v>
      </c>
      <c r="H99" s="162">
        <v>5</v>
      </c>
      <c r="I99" s="162"/>
      <c r="J99" s="162"/>
      <c r="K99" s="162"/>
      <c r="L99" s="162"/>
      <c r="M99" s="162">
        <f t="shared" si="1"/>
        <v>10.1</v>
      </c>
    </row>
    <row r="100" spans="1:13" ht="14.1" customHeight="1" x14ac:dyDescent="0.25">
      <c r="A100" s="38" t="s">
        <v>206</v>
      </c>
      <c r="B100" s="43">
        <v>513</v>
      </c>
      <c r="C100" s="41">
        <v>2018051328</v>
      </c>
      <c r="D100" s="43" t="s">
        <v>207</v>
      </c>
      <c r="E100" s="162"/>
      <c r="F100" s="162"/>
      <c r="G100" s="162">
        <v>1</v>
      </c>
      <c r="H100" s="162"/>
      <c r="I100" s="162"/>
      <c r="J100" s="162"/>
      <c r="K100" s="162"/>
      <c r="L100" s="162"/>
      <c r="M100" s="162">
        <f t="shared" si="1"/>
        <v>1</v>
      </c>
    </row>
    <row r="101" spans="1:13" ht="14.1" customHeight="1" x14ac:dyDescent="0.25">
      <c r="A101" s="38" t="s">
        <v>208</v>
      </c>
      <c r="B101" s="44">
        <v>513</v>
      </c>
      <c r="C101" s="43">
        <v>2018051329</v>
      </c>
      <c r="D101" s="43" t="s">
        <v>209</v>
      </c>
      <c r="E101" s="162">
        <v>6.5</v>
      </c>
      <c r="F101" s="162"/>
      <c r="G101" s="162">
        <v>10.6</v>
      </c>
      <c r="H101" s="162"/>
      <c r="I101" s="162"/>
      <c r="J101" s="162"/>
      <c r="K101" s="162"/>
      <c r="L101" s="162"/>
      <c r="M101" s="162">
        <f t="shared" si="1"/>
        <v>17.100000000000001</v>
      </c>
    </row>
    <row r="102" spans="1:13" ht="14.1" customHeight="1" x14ac:dyDescent="0.25">
      <c r="A102" s="38" t="s">
        <v>210</v>
      </c>
      <c r="B102" s="43">
        <v>513</v>
      </c>
      <c r="C102" s="43">
        <v>2018051330</v>
      </c>
      <c r="D102" s="43" t="s">
        <v>211</v>
      </c>
      <c r="E102" s="162">
        <v>2</v>
      </c>
      <c r="F102" s="162"/>
      <c r="G102" s="162">
        <v>8.9</v>
      </c>
      <c r="H102" s="162"/>
      <c r="I102" s="162"/>
      <c r="J102" s="162"/>
      <c r="K102" s="162"/>
      <c r="L102" s="162"/>
      <c r="M102" s="162">
        <f t="shared" si="1"/>
        <v>10.9</v>
      </c>
    </row>
    <row r="103" spans="1:13" ht="14.1" customHeight="1" x14ac:dyDescent="0.25">
      <c r="A103" s="38" t="s">
        <v>212</v>
      </c>
      <c r="B103" s="44">
        <v>513</v>
      </c>
      <c r="C103" s="43">
        <v>2018051331</v>
      </c>
      <c r="D103" s="43" t="s">
        <v>213</v>
      </c>
      <c r="E103" s="162">
        <v>0.5</v>
      </c>
      <c r="F103" s="162"/>
      <c r="G103" s="162">
        <v>8</v>
      </c>
      <c r="H103" s="162"/>
      <c r="I103" s="162"/>
      <c r="J103" s="162"/>
      <c r="K103" s="162"/>
      <c r="L103" s="162"/>
      <c r="M103" s="162">
        <f t="shared" si="1"/>
        <v>8.5</v>
      </c>
    </row>
    <row r="104" spans="1:13" ht="14.1" customHeight="1" x14ac:dyDescent="0.25">
      <c r="A104" s="38" t="s">
        <v>214</v>
      </c>
      <c r="B104" s="43">
        <v>513</v>
      </c>
      <c r="C104" s="41">
        <v>2018051332</v>
      </c>
      <c r="D104" s="43" t="s">
        <v>215</v>
      </c>
      <c r="E104" s="162">
        <v>0.5</v>
      </c>
      <c r="F104" s="162"/>
      <c r="G104" s="162">
        <v>7.4</v>
      </c>
      <c r="H104" s="162"/>
      <c r="I104" s="162">
        <v>1</v>
      </c>
      <c r="J104" s="162"/>
      <c r="K104" s="162"/>
      <c r="L104" s="162"/>
      <c r="M104" s="162">
        <f t="shared" si="1"/>
        <v>8.9</v>
      </c>
    </row>
    <row r="105" spans="1:13" ht="14.1" customHeight="1" x14ac:dyDescent="0.25">
      <c r="A105" s="38" t="s">
        <v>216</v>
      </c>
      <c r="B105" s="44">
        <v>513</v>
      </c>
      <c r="C105" s="43">
        <v>2018051333</v>
      </c>
      <c r="D105" s="43" t="s">
        <v>217</v>
      </c>
      <c r="E105" s="162"/>
      <c r="F105" s="162"/>
      <c r="G105" s="162">
        <v>3.5</v>
      </c>
      <c r="H105" s="162">
        <v>5</v>
      </c>
      <c r="I105" s="162"/>
      <c r="J105" s="162"/>
      <c r="K105" s="162"/>
      <c r="L105" s="162"/>
      <c r="M105" s="162">
        <f t="shared" si="1"/>
        <v>8.5</v>
      </c>
    </row>
    <row r="106" spans="1:13" ht="14.1" customHeight="1" x14ac:dyDescent="0.25">
      <c r="A106" s="38" t="s">
        <v>218</v>
      </c>
      <c r="B106" s="44">
        <v>513</v>
      </c>
      <c r="C106" s="43">
        <v>2018051334</v>
      </c>
      <c r="D106" s="43" t="s">
        <v>219</v>
      </c>
      <c r="E106" s="162"/>
      <c r="F106" s="162"/>
      <c r="G106" s="162">
        <v>5.4</v>
      </c>
      <c r="H106" s="162">
        <v>2</v>
      </c>
      <c r="I106" s="162"/>
      <c r="J106" s="162"/>
      <c r="K106" s="162"/>
      <c r="L106" s="162"/>
      <c r="M106" s="162">
        <f t="shared" si="1"/>
        <v>7.4</v>
      </c>
    </row>
    <row r="107" spans="1:13" ht="14.1" customHeight="1" x14ac:dyDescent="0.25">
      <c r="A107" s="38" t="s">
        <v>220</v>
      </c>
      <c r="B107" s="44">
        <v>513</v>
      </c>
      <c r="C107" s="43">
        <v>2018051335</v>
      </c>
      <c r="D107" s="43" t="s">
        <v>221</v>
      </c>
      <c r="E107" s="162">
        <v>1</v>
      </c>
      <c r="F107" s="162"/>
      <c r="G107" s="162">
        <v>1</v>
      </c>
      <c r="H107" s="162">
        <v>12</v>
      </c>
      <c r="I107" s="162"/>
      <c r="J107" s="162"/>
      <c r="K107" s="162"/>
      <c r="L107" s="162"/>
      <c r="M107" s="162">
        <f t="shared" si="1"/>
        <v>14</v>
      </c>
    </row>
    <row r="108" spans="1:13" ht="14.1" customHeight="1" x14ac:dyDescent="0.25">
      <c r="A108" s="38" t="s">
        <v>222</v>
      </c>
      <c r="B108" s="41">
        <v>514</v>
      </c>
      <c r="C108" s="41" t="s">
        <v>223</v>
      </c>
      <c r="D108" s="41" t="s">
        <v>224</v>
      </c>
      <c r="E108" s="162"/>
      <c r="F108" s="162" t="s">
        <v>225</v>
      </c>
      <c r="G108" s="162">
        <v>12</v>
      </c>
      <c r="H108" s="162">
        <v>5</v>
      </c>
      <c r="I108" s="162">
        <v>1</v>
      </c>
      <c r="J108" s="162"/>
      <c r="K108" s="162" t="s">
        <v>225</v>
      </c>
      <c r="L108" s="162" t="s">
        <v>225</v>
      </c>
      <c r="M108" s="162">
        <f t="shared" si="1"/>
        <v>18</v>
      </c>
    </row>
    <row r="109" spans="1:13" ht="14.1" customHeight="1" x14ac:dyDescent="0.25">
      <c r="A109" s="38" t="s">
        <v>226</v>
      </c>
      <c r="B109" s="44">
        <v>514</v>
      </c>
      <c r="C109" s="41" t="s">
        <v>227</v>
      </c>
      <c r="D109" s="41" t="s">
        <v>228</v>
      </c>
      <c r="E109" s="162"/>
      <c r="F109" s="162" t="s">
        <v>225</v>
      </c>
      <c r="G109" s="162">
        <v>3.2</v>
      </c>
      <c r="H109" s="162"/>
      <c r="I109" s="162">
        <v>1</v>
      </c>
      <c r="J109" s="162"/>
      <c r="K109" s="162" t="s">
        <v>225</v>
      </c>
      <c r="L109" s="162" t="s">
        <v>225</v>
      </c>
      <c r="M109" s="162">
        <f t="shared" si="1"/>
        <v>4.2</v>
      </c>
    </row>
    <row r="110" spans="1:13" ht="14.1" customHeight="1" x14ac:dyDescent="0.25">
      <c r="A110" s="38" t="s">
        <v>229</v>
      </c>
      <c r="B110" s="41">
        <v>514</v>
      </c>
      <c r="C110" s="41" t="s">
        <v>230</v>
      </c>
      <c r="D110" s="41" t="s">
        <v>231</v>
      </c>
      <c r="E110" s="162"/>
      <c r="F110" s="162" t="s">
        <v>225</v>
      </c>
      <c r="G110" s="162">
        <v>8.5</v>
      </c>
      <c r="H110" s="162">
        <v>5</v>
      </c>
      <c r="I110" s="162">
        <v>1</v>
      </c>
      <c r="J110" s="162"/>
      <c r="K110" s="162" t="s">
        <v>225</v>
      </c>
      <c r="L110" s="162" t="s">
        <v>225</v>
      </c>
      <c r="M110" s="162">
        <f t="shared" si="1"/>
        <v>14.5</v>
      </c>
    </row>
    <row r="111" spans="1:13" ht="14.1" customHeight="1" x14ac:dyDescent="0.25">
      <c r="A111" s="38" t="s">
        <v>232</v>
      </c>
      <c r="B111" s="41">
        <v>514</v>
      </c>
      <c r="C111" s="41" t="s">
        <v>233</v>
      </c>
      <c r="D111" s="41" t="s">
        <v>234</v>
      </c>
      <c r="E111" s="162"/>
      <c r="F111" s="162" t="s">
        <v>225</v>
      </c>
      <c r="G111" s="162">
        <v>1.5</v>
      </c>
      <c r="H111" s="162">
        <v>7.5</v>
      </c>
      <c r="I111" s="162">
        <v>1</v>
      </c>
      <c r="J111" s="162"/>
      <c r="K111" s="162" t="s">
        <v>225</v>
      </c>
      <c r="L111" s="162" t="s">
        <v>225</v>
      </c>
      <c r="M111" s="162">
        <f t="shared" si="1"/>
        <v>10</v>
      </c>
    </row>
    <row r="112" spans="1:13" ht="14.1" customHeight="1" x14ac:dyDescent="0.25">
      <c r="A112" s="38" t="s">
        <v>235</v>
      </c>
      <c r="B112" s="41">
        <v>514</v>
      </c>
      <c r="C112" s="41" t="s">
        <v>236</v>
      </c>
      <c r="D112" s="41" t="s">
        <v>237</v>
      </c>
      <c r="E112" s="162">
        <v>2.5</v>
      </c>
      <c r="F112" s="162" t="s">
        <v>225</v>
      </c>
      <c r="G112" s="162">
        <v>14</v>
      </c>
      <c r="H112" s="162">
        <v>5</v>
      </c>
      <c r="I112" s="162">
        <v>1</v>
      </c>
      <c r="J112" s="162"/>
      <c r="K112" s="162" t="s">
        <v>225</v>
      </c>
      <c r="L112" s="162" t="s">
        <v>225</v>
      </c>
      <c r="M112" s="162">
        <f t="shared" si="1"/>
        <v>22.5</v>
      </c>
    </row>
    <row r="113" spans="1:13" ht="14.1" customHeight="1" x14ac:dyDescent="0.25">
      <c r="A113" s="38" t="s">
        <v>238</v>
      </c>
      <c r="B113" s="44">
        <v>514</v>
      </c>
      <c r="C113" s="41" t="s">
        <v>239</v>
      </c>
      <c r="D113" s="41" t="s">
        <v>240</v>
      </c>
      <c r="E113" s="162" t="s">
        <v>225</v>
      </c>
      <c r="F113" s="162" t="s">
        <v>225</v>
      </c>
      <c r="G113" s="162">
        <v>1.75</v>
      </c>
      <c r="H113" s="162">
        <v>8.5</v>
      </c>
      <c r="I113" s="162">
        <v>1</v>
      </c>
      <c r="J113" s="162"/>
      <c r="K113" s="162" t="s">
        <v>225</v>
      </c>
      <c r="L113" s="162" t="s">
        <v>225</v>
      </c>
      <c r="M113" s="162">
        <f t="shared" si="1"/>
        <v>11.25</v>
      </c>
    </row>
    <row r="114" spans="1:13" ht="14.1" customHeight="1" x14ac:dyDescent="0.25">
      <c r="A114" s="38" t="s">
        <v>241</v>
      </c>
      <c r="B114" s="41">
        <v>514</v>
      </c>
      <c r="C114" s="41" t="s">
        <v>242</v>
      </c>
      <c r="D114" s="41" t="s">
        <v>243</v>
      </c>
      <c r="E114" s="162" t="s">
        <v>225</v>
      </c>
      <c r="F114" s="162" t="s">
        <v>225</v>
      </c>
      <c r="G114" s="162">
        <v>1.95</v>
      </c>
      <c r="H114" s="162"/>
      <c r="I114" s="162">
        <v>1</v>
      </c>
      <c r="J114" s="162"/>
      <c r="K114" s="162" t="s">
        <v>225</v>
      </c>
      <c r="L114" s="162" t="s">
        <v>225</v>
      </c>
      <c r="M114" s="162">
        <f t="shared" si="1"/>
        <v>2.95</v>
      </c>
    </row>
    <row r="115" spans="1:13" ht="14.1" customHeight="1" x14ac:dyDescent="0.25">
      <c r="A115" s="38" t="s">
        <v>244</v>
      </c>
      <c r="B115" s="44">
        <v>514</v>
      </c>
      <c r="C115" s="41" t="s">
        <v>245</v>
      </c>
      <c r="D115" s="41" t="s">
        <v>246</v>
      </c>
      <c r="E115" s="162" t="s">
        <v>225</v>
      </c>
      <c r="F115" s="162" t="s">
        <v>225</v>
      </c>
      <c r="G115" s="162">
        <v>6.4</v>
      </c>
      <c r="H115" s="162">
        <v>2</v>
      </c>
      <c r="I115" s="162">
        <v>1</v>
      </c>
      <c r="J115" s="162"/>
      <c r="K115" s="162" t="s">
        <v>225</v>
      </c>
      <c r="L115" s="162" t="s">
        <v>225</v>
      </c>
      <c r="M115" s="162">
        <f t="shared" si="1"/>
        <v>9.4</v>
      </c>
    </row>
    <row r="116" spans="1:13" ht="14.1" customHeight="1" x14ac:dyDescent="0.25">
      <c r="A116" s="38" t="s">
        <v>247</v>
      </c>
      <c r="B116" s="44">
        <v>514</v>
      </c>
      <c r="C116" s="41" t="s">
        <v>248</v>
      </c>
      <c r="D116" s="41" t="s">
        <v>249</v>
      </c>
      <c r="E116" s="162" t="s">
        <v>225</v>
      </c>
      <c r="F116" s="162" t="s">
        <v>225</v>
      </c>
      <c r="G116" s="162">
        <v>6.4</v>
      </c>
      <c r="H116" s="162"/>
      <c r="I116" s="162">
        <v>1</v>
      </c>
      <c r="J116" s="162"/>
      <c r="K116" s="162" t="s">
        <v>225</v>
      </c>
      <c r="L116" s="162" t="s">
        <v>225</v>
      </c>
      <c r="M116" s="162">
        <f t="shared" si="1"/>
        <v>7.4</v>
      </c>
    </row>
    <row r="117" spans="1:13" ht="14.1" customHeight="1" x14ac:dyDescent="0.25">
      <c r="A117" s="38" t="s">
        <v>250</v>
      </c>
      <c r="B117" s="41">
        <v>514</v>
      </c>
      <c r="C117" s="41" t="s">
        <v>251</v>
      </c>
      <c r="D117" s="41" t="s">
        <v>252</v>
      </c>
      <c r="E117" s="162" t="s">
        <v>225</v>
      </c>
      <c r="F117" s="162" t="s">
        <v>225</v>
      </c>
      <c r="G117" s="162">
        <v>16.350000000000001</v>
      </c>
      <c r="H117" s="162"/>
      <c r="I117" s="162">
        <v>1</v>
      </c>
      <c r="J117" s="162"/>
      <c r="K117" s="162" t="s">
        <v>225</v>
      </c>
      <c r="L117" s="162" t="s">
        <v>225</v>
      </c>
      <c r="M117" s="162">
        <f t="shared" si="1"/>
        <v>17.350000000000001</v>
      </c>
    </row>
    <row r="118" spans="1:13" ht="14.1" customHeight="1" x14ac:dyDescent="0.25">
      <c r="A118" s="38" t="s">
        <v>253</v>
      </c>
      <c r="B118" s="41">
        <v>514</v>
      </c>
      <c r="C118" s="41" t="s">
        <v>254</v>
      </c>
      <c r="D118" s="41" t="s">
        <v>255</v>
      </c>
      <c r="E118" s="162" t="s">
        <v>225</v>
      </c>
      <c r="F118" s="162" t="s">
        <v>225</v>
      </c>
      <c r="G118" s="162">
        <v>4.5</v>
      </c>
      <c r="H118" s="162">
        <v>4.5</v>
      </c>
      <c r="I118" s="162">
        <v>1</v>
      </c>
      <c r="J118" s="162"/>
      <c r="K118" s="162" t="s">
        <v>225</v>
      </c>
      <c r="L118" s="162" t="s">
        <v>225</v>
      </c>
      <c r="M118" s="162">
        <f t="shared" si="1"/>
        <v>10</v>
      </c>
    </row>
    <row r="119" spans="1:13" ht="14.1" customHeight="1" x14ac:dyDescent="0.25">
      <c r="A119" s="38" t="s">
        <v>256</v>
      </c>
      <c r="B119" s="44">
        <v>514</v>
      </c>
      <c r="C119" s="41" t="s">
        <v>257</v>
      </c>
      <c r="D119" s="41" t="s">
        <v>258</v>
      </c>
      <c r="E119" s="162" t="s">
        <v>225</v>
      </c>
      <c r="F119" s="162" t="s">
        <v>225</v>
      </c>
      <c r="G119" s="162">
        <v>8.1</v>
      </c>
      <c r="H119" s="162">
        <v>5</v>
      </c>
      <c r="I119" s="162">
        <v>1</v>
      </c>
      <c r="J119" s="162"/>
      <c r="K119" s="162" t="s">
        <v>225</v>
      </c>
      <c r="L119" s="162" t="s">
        <v>225</v>
      </c>
      <c r="M119" s="162">
        <f t="shared" si="1"/>
        <v>14.1</v>
      </c>
    </row>
    <row r="120" spans="1:13" ht="15" customHeight="1" x14ac:dyDescent="0.25">
      <c r="A120" s="38" t="s">
        <v>259</v>
      </c>
      <c r="B120" s="41">
        <v>514</v>
      </c>
      <c r="C120" s="41" t="s">
        <v>260</v>
      </c>
      <c r="D120" s="41" t="s">
        <v>261</v>
      </c>
      <c r="E120" s="162" t="s">
        <v>225</v>
      </c>
      <c r="F120" s="162" t="s">
        <v>225</v>
      </c>
      <c r="G120" s="162">
        <v>16.399999999999999</v>
      </c>
      <c r="H120" s="162"/>
      <c r="I120" s="162">
        <v>1</v>
      </c>
      <c r="J120" s="162"/>
      <c r="K120" s="162" t="s">
        <v>225</v>
      </c>
      <c r="L120" s="162" t="s">
        <v>225</v>
      </c>
      <c r="M120" s="162">
        <f t="shared" si="1"/>
        <v>17.399999999999999</v>
      </c>
    </row>
    <row r="121" spans="1:13" x14ac:dyDescent="0.25">
      <c r="A121" s="38" t="s">
        <v>262</v>
      </c>
      <c r="B121" s="41">
        <v>514</v>
      </c>
      <c r="C121" s="41" t="s">
        <v>263</v>
      </c>
      <c r="D121" s="41" t="s">
        <v>264</v>
      </c>
      <c r="E121" s="162" t="s">
        <v>225</v>
      </c>
      <c r="F121" s="162" t="s">
        <v>225</v>
      </c>
      <c r="G121" s="162">
        <v>12.9</v>
      </c>
      <c r="H121" s="162"/>
      <c r="I121" s="162">
        <v>1</v>
      </c>
      <c r="J121" s="162"/>
      <c r="K121" s="162" t="s">
        <v>225</v>
      </c>
      <c r="L121" s="162" t="s">
        <v>225</v>
      </c>
      <c r="M121" s="162">
        <f t="shared" si="1"/>
        <v>13.9</v>
      </c>
    </row>
    <row r="122" spans="1:13" x14ac:dyDescent="0.25">
      <c r="A122" s="38" t="s">
        <v>265</v>
      </c>
      <c r="B122" s="44">
        <v>514</v>
      </c>
      <c r="C122" s="41" t="s">
        <v>266</v>
      </c>
      <c r="D122" s="41" t="s">
        <v>267</v>
      </c>
      <c r="E122" s="162" t="s">
        <v>225</v>
      </c>
      <c r="F122" s="162" t="s">
        <v>225</v>
      </c>
      <c r="G122" s="162">
        <v>4.5</v>
      </c>
      <c r="H122" s="162"/>
      <c r="I122" s="162">
        <v>1</v>
      </c>
      <c r="J122" s="162"/>
      <c r="K122" s="162" t="s">
        <v>225</v>
      </c>
      <c r="L122" s="162" t="s">
        <v>225</v>
      </c>
      <c r="M122" s="162">
        <f t="shared" si="1"/>
        <v>5.5</v>
      </c>
    </row>
    <row r="123" spans="1:13" x14ac:dyDescent="0.25">
      <c r="A123" s="38" t="s">
        <v>268</v>
      </c>
      <c r="B123" s="44">
        <v>514</v>
      </c>
      <c r="C123" s="41" t="s">
        <v>269</v>
      </c>
      <c r="D123" s="41" t="s">
        <v>270</v>
      </c>
      <c r="E123" s="162" t="s">
        <v>225</v>
      </c>
      <c r="F123" s="162" t="s">
        <v>225</v>
      </c>
      <c r="G123" s="162">
        <v>8.1999999999999993</v>
      </c>
      <c r="H123" s="162"/>
      <c r="I123" s="162">
        <v>1</v>
      </c>
      <c r="J123" s="162"/>
      <c r="K123" s="162" t="s">
        <v>225</v>
      </c>
      <c r="L123" s="162" t="s">
        <v>225</v>
      </c>
      <c r="M123" s="162">
        <f t="shared" si="1"/>
        <v>9.1999999999999993</v>
      </c>
    </row>
    <row r="124" spans="1:13" x14ac:dyDescent="0.25">
      <c r="A124" s="38" t="s">
        <v>271</v>
      </c>
      <c r="B124" s="44">
        <v>514</v>
      </c>
      <c r="C124" s="41" t="s">
        <v>272</v>
      </c>
      <c r="D124" s="41" t="s">
        <v>273</v>
      </c>
      <c r="E124" s="162" t="s">
        <v>225</v>
      </c>
      <c r="F124" s="162" t="s">
        <v>225</v>
      </c>
      <c r="G124" s="162">
        <v>6.2</v>
      </c>
      <c r="H124" s="162">
        <v>8.5</v>
      </c>
      <c r="I124" s="162">
        <v>1</v>
      </c>
      <c r="J124" s="162"/>
      <c r="K124" s="162" t="s">
        <v>225</v>
      </c>
      <c r="L124" s="162" t="s">
        <v>225</v>
      </c>
      <c r="M124" s="162">
        <f t="shared" si="1"/>
        <v>15.7</v>
      </c>
    </row>
    <row r="125" spans="1:13" x14ac:dyDescent="0.25">
      <c r="A125" s="38" t="s">
        <v>274</v>
      </c>
      <c r="B125" s="44">
        <v>514</v>
      </c>
      <c r="C125" s="41" t="s">
        <v>275</v>
      </c>
      <c r="D125" s="41" t="s">
        <v>276</v>
      </c>
      <c r="E125" s="162" t="s">
        <v>225</v>
      </c>
      <c r="F125" s="162" t="s">
        <v>225</v>
      </c>
      <c r="G125" s="162">
        <v>3</v>
      </c>
      <c r="H125" s="162"/>
      <c r="I125" s="162">
        <v>1</v>
      </c>
      <c r="J125" s="162"/>
      <c r="K125" s="162" t="s">
        <v>225</v>
      </c>
      <c r="L125" s="162" t="s">
        <v>225</v>
      </c>
      <c r="M125" s="162">
        <f t="shared" si="1"/>
        <v>4</v>
      </c>
    </row>
    <row r="126" spans="1:13" x14ac:dyDescent="0.25">
      <c r="A126" s="38" t="s">
        <v>277</v>
      </c>
      <c r="B126" s="44">
        <v>514</v>
      </c>
      <c r="C126" s="41" t="s">
        <v>278</v>
      </c>
      <c r="D126" s="41" t="s">
        <v>279</v>
      </c>
      <c r="E126" s="162" t="s">
        <v>225</v>
      </c>
      <c r="F126" s="162" t="s">
        <v>225</v>
      </c>
      <c r="G126" s="162">
        <v>3.4</v>
      </c>
      <c r="H126" s="162"/>
      <c r="I126" s="162">
        <v>1</v>
      </c>
      <c r="J126" s="162"/>
      <c r="K126" s="162" t="s">
        <v>225</v>
      </c>
      <c r="L126" s="162" t="s">
        <v>225</v>
      </c>
      <c r="M126" s="162">
        <f t="shared" si="1"/>
        <v>4.4000000000000004</v>
      </c>
    </row>
    <row r="127" spans="1:13" x14ac:dyDescent="0.25">
      <c r="A127" s="38" t="s">
        <v>280</v>
      </c>
      <c r="B127" s="41">
        <v>514</v>
      </c>
      <c r="C127" s="41" t="s">
        <v>281</v>
      </c>
      <c r="D127" s="41" t="s">
        <v>282</v>
      </c>
      <c r="E127" s="162" t="s">
        <v>225</v>
      </c>
      <c r="F127" s="162" t="s">
        <v>225</v>
      </c>
      <c r="G127" s="162">
        <v>4.5999999999999996</v>
      </c>
      <c r="H127" s="162">
        <v>10</v>
      </c>
      <c r="I127" s="162">
        <v>1</v>
      </c>
      <c r="J127" s="162"/>
      <c r="K127" s="162" t="s">
        <v>225</v>
      </c>
      <c r="L127" s="162" t="s">
        <v>225</v>
      </c>
      <c r="M127" s="162">
        <f t="shared" si="1"/>
        <v>15.6</v>
      </c>
    </row>
    <row r="128" spans="1:13" x14ac:dyDescent="0.25">
      <c r="A128" s="38" t="s">
        <v>283</v>
      </c>
      <c r="B128" s="41">
        <v>514</v>
      </c>
      <c r="C128" s="41" t="s">
        <v>284</v>
      </c>
      <c r="D128" s="41" t="s">
        <v>285</v>
      </c>
      <c r="E128" s="162" t="s">
        <v>225</v>
      </c>
      <c r="F128" s="162" t="s">
        <v>225</v>
      </c>
      <c r="G128" s="162">
        <v>10.9</v>
      </c>
      <c r="H128" s="162"/>
      <c r="I128" s="162">
        <v>1</v>
      </c>
      <c r="J128" s="162"/>
      <c r="K128" s="162" t="s">
        <v>225</v>
      </c>
      <c r="L128" s="162" t="s">
        <v>225</v>
      </c>
      <c r="M128" s="162">
        <f t="shared" si="1"/>
        <v>11.9</v>
      </c>
    </row>
    <row r="129" spans="1:13" x14ac:dyDescent="0.25">
      <c r="A129" s="38" t="s">
        <v>286</v>
      </c>
      <c r="B129" s="41">
        <v>514</v>
      </c>
      <c r="C129" s="41" t="s">
        <v>287</v>
      </c>
      <c r="D129" s="41" t="s">
        <v>288</v>
      </c>
      <c r="E129" s="162" t="s">
        <v>225</v>
      </c>
      <c r="F129" s="162" t="s">
        <v>225</v>
      </c>
      <c r="G129" s="162">
        <v>4.8</v>
      </c>
      <c r="H129" s="162">
        <v>4</v>
      </c>
      <c r="I129" s="162">
        <v>1</v>
      </c>
      <c r="J129" s="162"/>
      <c r="K129" s="162" t="s">
        <v>225</v>
      </c>
      <c r="L129" s="162" t="s">
        <v>225</v>
      </c>
      <c r="M129" s="162">
        <f t="shared" si="1"/>
        <v>9.8000000000000007</v>
      </c>
    </row>
    <row r="130" spans="1:13" x14ac:dyDescent="0.25">
      <c r="A130" s="38" t="s">
        <v>289</v>
      </c>
      <c r="B130" s="41">
        <v>514</v>
      </c>
      <c r="C130" s="41" t="s">
        <v>290</v>
      </c>
      <c r="D130" s="41" t="s">
        <v>291</v>
      </c>
      <c r="E130" s="162">
        <v>1</v>
      </c>
      <c r="F130" s="162" t="s">
        <v>225</v>
      </c>
      <c r="G130" s="162">
        <v>9.5</v>
      </c>
      <c r="H130" s="162">
        <v>10</v>
      </c>
      <c r="I130" s="162">
        <v>1</v>
      </c>
      <c r="J130" s="162"/>
      <c r="K130" s="162" t="s">
        <v>225</v>
      </c>
      <c r="L130" s="162" t="s">
        <v>225</v>
      </c>
      <c r="M130" s="162">
        <f t="shared" si="1"/>
        <v>21.5</v>
      </c>
    </row>
    <row r="131" spans="1:13" x14ac:dyDescent="0.25">
      <c r="A131" s="38" t="s">
        <v>292</v>
      </c>
      <c r="B131" s="41">
        <v>514</v>
      </c>
      <c r="C131" s="41" t="s">
        <v>293</v>
      </c>
      <c r="D131" s="41" t="s">
        <v>294</v>
      </c>
      <c r="E131" s="162">
        <v>3</v>
      </c>
      <c r="F131" s="162" t="s">
        <v>225</v>
      </c>
      <c r="G131" s="162">
        <v>10.35</v>
      </c>
      <c r="H131" s="162"/>
      <c r="I131" s="162">
        <v>1</v>
      </c>
      <c r="J131" s="162"/>
      <c r="K131" s="162" t="s">
        <v>225</v>
      </c>
      <c r="L131" s="162" t="s">
        <v>225</v>
      </c>
      <c r="M131" s="162">
        <f t="shared" si="1"/>
        <v>14.35</v>
      </c>
    </row>
    <row r="132" spans="1:13" x14ac:dyDescent="0.25">
      <c r="A132" s="38" t="s">
        <v>295</v>
      </c>
      <c r="B132" s="41">
        <v>514</v>
      </c>
      <c r="C132" s="41" t="s">
        <v>296</v>
      </c>
      <c r="D132" s="41" t="s">
        <v>297</v>
      </c>
      <c r="E132" s="162"/>
      <c r="F132" s="162" t="s">
        <v>225</v>
      </c>
      <c r="G132" s="162">
        <v>7.9</v>
      </c>
      <c r="H132" s="162">
        <v>5</v>
      </c>
      <c r="I132" s="162">
        <v>2</v>
      </c>
      <c r="J132" s="162"/>
      <c r="K132" s="162" t="s">
        <v>225</v>
      </c>
      <c r="L132" s="162" t="s">
        <v>225</v>
      </c>
      <c r="M132" s="162">
        <f t="shared" ref="M132:M195" si="2">SUM(E132:L132)</f>
        <v>14.9</v>
      </c>
    </row>
    <row r="133" spans="1:13" x14ac:dyDescent="0.25">
      <c r="A133" s="38" t="s">
        <v>298</v>
      </c>
      <c r="B133" s="41">
        <v>514</v>
      </c>
      <c r="C133" s="41" t="s">
        <v>299</v>
      </c>
      <c r="D133" s="41" t="s">
        <v>300</v>
      </c>
      <c r="E133" s="162">
        <v>0.5</v>
      </c>
      <c r="F133" s="162" t="s">
        <v>225</v>
      </c>
      <c r="G133" s="162">
        <v>22.3</v>
      </c>
      <c r="H133" s="162"/>
      <c r="I133" s="162">
        <v>1</v>
      </c>
      <c r="J133" s="162"/>
      <c r="K133" s="162" t="s">
        <v>225</v>
      </c>
      <c r="L133" s="162" t="s">
        <v>225</v>
      </c>
      <c r="M133" s="162">
        <f t="shared" si="2"/>
        <v>23.8</v>
      </c>
    </row>
    <row r="134" spans="1:13" x14ac:dyDescent="0.25">
      <c r="A134" s="38" t="s">
        <v>301</v>
      </c>
      <c r="B134" s="41">
        <v>514</v>
      </c>
      <c r="C134" s="41" t="s">
        <v>302</v>
      </c>
      <c r="D134" s="41" t="s">
        <v>303</v>
      </c>
      <c r="E134" s="162"/>
      <c r="F134" s="162" t="s">
        <v>225</v>
      </c>
      <c r="G134" s="162">
        <v>8.4</v>
      </c>
      <c r="H134" s="162"/>
      <c r="I134" s="162">
        <v>1</v>
      </c>
      <c r="J134" s="162"/>
      <c r="K134" s="162" t="s">
        <v>225</v>
      </c>
      <c r="L134" s="162" t="s">
        <v>225</v>
      </c>
      <c r="M134" s="162">
        <f t="shared" si="2"/>
        <v>9.4</v>
      </c>
    </row>
    <row r="135" spans="1:13" x14ac:dyDescent="0.25">
      <c r="A135" s="38" t="s">
        <v>304</v>
      </c>
      <c r="B135" s="41">
        <v>514</v>
      </c>
      <c r="C135" s="41" t="s">
        <v>305</v>
      </c>
      <c r="D135" s="41" t="s">
        <v>306</v>
      </c>
      <c r="E135" s="162">
        <v>0.5</v>
      </c>
      <c r="F135" s="162" t="s">
        <v>225</v>
      </c>
      <c r="G135" s="162">
        <v>4</v>
      </c>
      <c r="H135" s="162">
        <v>15</v>
      </c>
      <c r="I135" s="162">
        <v>1</v>
      </c>
      <c r="J135" s="162"/>
      <c r="K135" s="162" t="s">
        <v>225</v>
      </c>
      <c r="L135" s="162" t="s">
        <v>225</v>
      </c>
      <c r="M135" s="162">
        <f t="shared" si="2"/>
        <v>20.5</v>
      </c>
    </row>
    <row r="136" spans="1:13" x14ac:dyDescent="0.25">
      <c r="A136" s="38" t="s">
        <v>307</v>
      </c>
      <c r="B136" s="41">
        <v>514</v>
      </c>
      <c r="C136" s="41" t="s">
        <v>308</v>
      </c>
      <c r="D136" s="41" t="s">
        <v>309</v>
      </c>
      <c r="E136" s="162">
        <v>1.5</v>
      </c>
      <c r="F136" s="162" t="s">
        <v>225</v>
      </c>
      <c r="G136" s="162">
        <v>10.4</v>
      </c>
      <c r="H136" s="162">
        <v>5</v>
      </c>
      <c r="I136" s="162">
        <v>1</v>
      </c>
      <c r="J136" s="162"/>
      <c r="K136" s="162" t="s">
        <v>225</v>
      </c>
      <c r="L136" s="162" t="s">
        <v>225</v>
      </c>
      <c r="M136" s="162">
        <f t="shared" si="2"/>
        <v>17.899999999999999</v>
      </c>
    </row>
    <row r="137" spans="1:13" x14ac:dyDescent="0.25">
      <c r="A137" s="38" t="s">
        <v>310</v>
      </c>
      <c r="B137" s="41">
        <v>514</v>
      </c>
      <c r="C137" s="41" t="s">
        <v>311</v>
      </c>
      <c r="D137" s="41" t="s">
        <v>312</v>
      </c>
      <c r="E137" s="162">
        <v>0.5</v>
      </c>
      <c r="F137" s="162" t="s">
        <v>225</v>
      </c>
      <c r="G137" s="162">
        <v>11</v>
      </c>
      <c r="H137" s="162">
        <v>4</v>
      </c>
      <c r="I137" s="162">
        <v>1</v>
      </c>
      <c r="J137" s="162"/>
      <c r="K137" s="162" t="s">
        <v>225</v>
      </c>
      <c r="L137" s="162" t="s">
        <v>225</v>
      </c>
      <c r="M137" s="162">
        <f t="shared" si="2"/>
        <v>16.5</v>
      </c>
    </row>
    <row r="138" spans="1:13" x14ac:dyDescent="0.25">
      <c r="A138" s="38" t="s">
        <v>313</v>
      </c>
      <c r="B138" s="44">
        <v>514</v>
      </c>
      <c r="C138" s="41" t="s">
        <v>314</v>
      </c>
      <c r="D138" s="41" t="s">
        <v>315</v>
      </c>
      <c r="E138" s="162"/>
      <c r="F138" s="162"/>
      <c r="G138" s="162">
        <v>3.4</v>
      </c>
      <c r="H138" s="162">
        <v>5</v>
      </c>
      <c r="I138" s="162">
        <v>1</v>
      </c>
      <c r="J138" s="162"/>
      <c r="K138" s="162"/>
      <c r="L138" s="162"/>
      <c r="M138" s="162">
        <f t="shared" si="2"/>
        <v>9.4</v>
      </c>
    </row>
    <row r="139" spans="1:13" x14ac:dyDescent="0.25">
      <c r="A139" s="38" t="s">
        <v>316</v>
      </c>
      <c r="B139" s="41">
        <v>514</v>
      </c>
      <c r="C139" s="41" t="s">
        <v>317</v>
      </c>
      <c r="D139" s="41" t="s">
        <v>318</v>
      </c>
      <c r="E139" s="162"/>
      <c r="F139" s="162"/>
      <c r="G139" s="162">
        <v>10.5</v>
      </c>
      <c r="H139" s="162">
        <v>4</v>
      </c>
      <c r="I139" s="162">
        <v>3</v>
      </c>
      <c r="J139" s="162"/>
      <c r="K139" s="162"/>
      <c r="L139" s="162"/>
      <c r="M139" s="162">
        <f t="shared" si="2"/>
        <v>17.5</v>
      </c>
    </row>
    <row r="140" spans="1:13" x14ac:dyDescent="0.25">
      <c r="A140" s="38" t="s">
        <v>319</v>
      </c>
      <c r="B140" s="36">
        <v>531</v>
      </c>
      <c r="C140" s="41" t="s">
        <v>320</v>
      </c>
      <c r="D140" s="41" t="s">
        <v>321</v>
      </c>
      <c r="E140" s="162"/>
      <c r="F140" s="162"/>
      <c r="G140" s="162">
        <v>5.4</v>
      </c>
      <c r="H140" s="162"/>
      <c r="I140" s="162">
        <v>1</v>
      </c>
      <c r="J140" s="162"/>
      <c r="K140" s="162"/>
      <c r="L140" s="162"/>
      <c r="M140" s="162">
        <f t="shared" si="2"/>
        <v>6.4</v>
      </c>
    </row>
    <row r="141" spans="1:13" x14ac:dyDescent="0.25">
      <c r="A141" s="38" t="s">
        <v>322</v>
      </c>
      <c r="B141" s="36">
        <v>531</v>
      </c>
      <c r="C141" s="41" t="s">
        <v>323</v>
      </c>
      <c r="D141" s="41" t="s">
        <v>324</v>
      </c>
      <c r="E141" s="319">
        <v>2</v>
      </c>
      <c r="F141" s="319">
        <v>8.5</v>
      </c>
      <c r="G141" s="319">
        <v>7.5</v>
      </c>
      <c r="H141" s="162">
        <v>3</v>
      </c>
      <c r="I141" s="162">
        <v>1</v>
      </c>
      <c r="J141" s="162"/>
      <c r="K141" s="162"/>
      <c r="L141" s="162"/>
      <c r="M141" s="162">
        <f t="shared" si="2"/>
        <v>22</v>
      </c>
    </row>
    <row r="142" spans="1:13" x14ac:dyDescent="0.25">
      <c r="A142" s="38" t="s">
        <v>325</v>
      </c>
      <c r="B142" s="36">
        <v>531</v>
      </c>
      <c r="C142" s="41" t="s">
        <v>326</v>
      </c>
      <c r="D142" s="41" t="s">
        <v>327</v>
      </c>
      <c r="E142" s="162"/>
      <c r="F142" s="162"/>
      <c r="G142" s="162">
        <v>5.4</v>
      </c>
      <c r="H142" s="162">
        <v>4</v>
      </c>
      <c r="I142" s="162">
        <v>1</v>
      </c>
      <c r="J142" s="162"/>
      <c r="K142" s="162"/>
      <c r="L142" s="162"/>
      <c r="M142" s="162">
        <f t="shared" si="2"/>
        <v>10.4</v>
      </c>
    </row>
    <row r="143" spans="1:13" x14ac:dyDescent="0.25">
      <c r="A143" s="38" t="s">
        <v>328</v>
      </c>
      <c r="B143" s="36">
        <v>531</v>
      </c>
      <c r="C143" s="41" t="s">
        <v>329</v>
      </c>
      <c r="D143" s="41" t="s">
        <v>330</v>
      </c>
      <c r="E143" s="162"/>
      <c r="F143" s="162"/>
      <c r="G143" s="162">
        <v>1.2</v>
      </c>
      <c r="H143" s="162"/>
      <c r="I143" s="162">
        <v>1</v>
      </c>
      <c r="J143" s="162"/>
      <c r="K143" s="162"/>
      <c r="L143" s="162"/>
      <c r="M143" s="162">
        <f t="shared" si="2"/>
        <v>2.2000000000000002</v>
      </c>
    </row>
    <row r="144" spans="1:13" x14ac:dyDescent="0.25">
      <c r="A144" s="38" t="s">
        <v>331</v>
      </c>
      <c r="B144" s="36">
        <v>531</v>
      </c>
      <c r="C144" s="41" t="s">
        <v>332</v>
      </c>
      <c r="D144" s="41" t="s">
        <v>333</v>
      </c>
      <c r="E144" s="162"/>
      <c r="F144" s="162"/>
      <c r="G144" s="162">
        <v>1</v>
      </c>
      <c r="H144" s="162">
        <v>2</v>
      </c>
      <c r="I144" s="162">
        <v>1</v>
      </c>
      <c r="J144" s="162"/>
      <c r="K144" s="162"/>
      <c r="L144" s="162"/>
      <c r="M144" s="162">
        <f t="shared" si="2"/>
        <v>4</v>
      </c>
    </row>
    <row r="145" spans="1:13" x14ac:dyDescent="0.25">
      <c r="A145" s="38" t="s">
        <v>334</v>
      </c>
      <c r="B145" s="36">
        <v>531</v>
      </c>
      <c r="C145" s="41" t="s">
        <v>335</v>
      </c>
      <c r="D145" s="41" t="s">
        <v>336</v>
      </c>
      <c r="E145" s="162"/>
      <c r="F145" s="162"/>
      <c r="G145" s="162">
        <v>1</v>
      </c>
      <c r="H145" s="162"/>
      <c r="I145" s="162">
        <v>1</v>
      </c>
      <c r="J145" s="162"/>
      <c r="K145" s="162"/>
      <c r="L145" s="162"/>
      <c r="M145" s="162">
        <f t="shared" si="2"/>
        <v>2</v>
      </c>
    </row>
    <row r="146" spans="1:13" x14ac:dyDescent="0.25">
      <c r="A146" s="38" t="s">
        <v>337</v>
      </c>
      <c r="B146" s="36">
        <v>531</v>
      </c>
      <c r="C146" s="41" t="s">
        <v>338</v>
      </c>
      <c r="D146" s="41" t="s">
        <v>339</v>
      </c>
      <c r="E146" s="162"/>
      <c r="F146" s="162"/>
      <c r="G146" s="162">
        <v>2.4500000000000002</v>
      </c>
      <c r="H146" s="162">
        <v>7</v>
      </c>
      <c r="I146" s="162">
        <v>1</v>
      </c>
      <c r="J146" s="162"/>
      <c r="K146" s="162"/>
      <c r="L146" s="162"/>
      <c r="M146" s="162">
        <f t="shared" si="2"/>
        <v>10.45</v>
      </c>
    </row>
    <row r="147" spans="1:13" x14ac:dyDescent="0.25">
      <c r="A147" s="38" t="s">
        <v>340</v>
      </c>
      <c r="B147" s="36">
        <v>531</v>
      </c>
      <c r="C147" s="41" t="s">
        <v>341</v>
      </c>
      <c r="D147" s="41" t="s">
        <v>342</v>
      </c>
      <c r="E147" s="162"/>
      <c r="F147" s="162"/>
      <c r="G147" s="162">
        <v>1</v>
      </c>
      <c r="H147" s="162"/>
      <c r="I147" s="162">
        <v>1</v>
      </c>
      <c r="J147" s="162"/>
      <c r="K147" s="162"/>
      <c r="L147" s="162"/>
      <c r="M147" s="162">
        <f t="shared" si="2"/>
        <v>2</v>
      </c>
    </row>
    <row r="148" spans="1:13" x14ac:dyDescent="0.25">
      <c r="A148" s="38" t="s">
        <v>343</v>
      </c>
      <c r="B148" s="36">
        <v>531</v>
      </c>
      <c r="C148" s="41" t="s">
        <v>344</v>
      </c>
      <c r="D148" s="41" t="s">
        <v>345</v>
      </c>
      <c r="E148" s="162"/>
      <c r="F148" s="162"/>
      <c r="G148" s="162">
        <v>4.3499999999999996</v>
      </c>
      <c r="H148" s="162"/>
      <c r="I148" s="162">
        <v>1</v>
      </c>
      <c r="J148" s="162"/>
      <c r="K148" s="162"/>
      <c r="L148" s="162"/>
      <c r="M148" s="162">
        <f t="shared" si="2"/>
        <v>5.35</v>
      </c>
    </row>
    <row r="149" spans="1:13" x14ac:dyDescent="0.25">
      <c r="A149" s="38" t="s">
        <v>346</v>
      </c>
      <c r="B149" s="36">
        <v>531</v>
      </c>
      <c r="C149" s="41" t="s">
        <v>347</v>
      </c>
      <c r="D149" s="41" t="s">
        <v>348</v>
      </c>
      <c r="E149" s="162">
        <v>0.5</v>
      </c>
      <c r="F149" s="162"/>
      <c r="G149" s="162">
        <v>3.6</v>
      </c>
      <c r="H149" s="162">
        <v>2</v>
      </c>
      <c r="I149" s="162">
        <v>3</v>
      </c>
      <c r="J149" s="162"/>
      <c r="K149" s="162"/>
      <c r="L149" s="162"/>
      <c r="M149" s="162">
        <f t="shared" si="2"/>
        <v>9.1</v>
      </c>
    </row>
    <row r="150" spans="1:13" x14ac:dyDescent="0.25">
      <c r="A150" s="38" t="s">
        <v>349</v>
      </c>
      <c r="B150" s="36">
        <v>531</v>
      </c>
      <c r="C150" s="41" t="s">
        <v>350</v>
      </c>
      <c r="D150" s="41" t="s">
        <v>351</v>
      </c>
      <c r="E150" s="162"/>
      <c r="F150" s="162"/>
      <c r="G150" s="162">
        <v>1</v>
      </c>
      <c r="H150" s="162"/>
      <c r="I150" s="162">
        <v>1</v>
      </c>
      <c r="J150" s="162"/>
      <c r="K150" s="162"/>
      <c r="L150" s="162"/>
      <c r="M150" s="162">
        <f t="shared" si="2"/>
        <v>2</v>
      </c>
    </row>
    <row r="151" spans="1:13" x14ac:dyDescent="0.25">
      <c r="A151" s="38" t="s">
        <v>352</v>
      </c>
      <c r="B151" s="36">
        <v>531</v>
      </c>
      <c r="C151" s="41" t="s">
        <v>353</v>
      </c>
      <c r="D151" s="41" t="s">
        <v>354</v>
      </c>
      <c r="E151" s="162"/>
      <c r="F151" s="162"/>
      <c r="G151" s="162">
        <v>1</v>
      </c>
      <c r="H151" s="162"/>
      <c r="I151" s="162">
        <v>1</v>
      </c>
      <c r="J151" s="162"/>
      <c r="K151" s="162"/>
      <c r="L151" s="162"/>
      <c r="M151" s="162">
        <f t="shared" si="2"/>
        <v>2</v>
      </c>
    </row>
    <row r="152" spans="1:13" x14ac:dyDescent="0.25">
      <c r="A152" s="38" t="s">
        <v>355</v>
      </c>
      <c r="B152" s="36">
        <v>531</v>
      </c>
      <c r="C152" s="41" t="s">
        <v>356</v>
      </c>
      <c r="D152" s="41" t="s">
        <v>357</v>
      </c>
      <c r="E152" s="162"/>
      <c r="F152" s="162"/>
      <c r="G152" s="162">
        <v>1</v>
      </c>
      <c r="H152" s="162">
        <v>5</v>
      </c>
      <c r="I152" s="162">
        <v>1</v>
      </c>
      <c r="J152" s="162"/>
      <c r="K152" s="162"/>
      <c r="L152" s="162"/>
      <c r="M152" s="162">
        <f t="shared" si="2"/>
        <v>7</v>
      </c>
    </row>
    <row r="153" spans="1:13" x14ac:dyDescent="0.25">
      <c r="A153" s="38" t="s">
        <v>358</v>
      </c>
      <c r="B153" s="36">
        <v>531</v>
      </c>
      <c r="C153" s="41" t="s">
        <v>359</v>
      </c>
      <c r="D153" s="41" t="s">
        <v>360</v>
      </c>
      <c r="E153" s="162"/>
      <c r="F153" s="162"/>
      <c r="G153" s="162">
        <v>1.75</v>
      </c>
      <c r="H153" s="162">
        <v>5</v>
      </c>
      <c r="I153" s="162">
        <v>1</v>
      </c>
      <c r="J153" s="162"/>
      <c r="K153" s="162"/>
      <c r="L153" s="162"/>
      <c r="M153" s="162">
        <f t="shared" si="2"/>
        <v>7.75</v>
      </c>
    </row>
    <row r="154" spans="1:13" x14ac:dyDescent="0.25">
      <c r="A154" s="38" t="s">
        <v>361</v>
      </c>
      <c r="B154" s="36">
        <v>531</v>
      </c>
      <c r="C154" s="41" t="s">
        <v>362</v>
      </c>
      <c r="D154" s="41" t="s">
        <v>363</v>
      </c>
      <c r="E154" s="162"/>
      <c r="F154" s="162"/>
      <c r="G154" s="162">
        <v>1.95</v>
      </c>
      <c r="H154" s="162">
        <v>4</v>
      </c>
      <c r="I154" s="162">
        <v>1</v>
      </c>
      <c r="J154" s="162"/>
      <c r="K154" s="162"/>
      <c r="L154" s="162"/>
      <c r="M154" s="162">
        <f t="shared" si="2"/>
        <v>6.95</v>
      </c>
    </row>
    <row r="155" spans="1:13" x14ac:dyDescent="0.25">
      <c r="A155" s="38" t="s">
        <v>364</v>
      </c>
      <c r="B155" s="36">
        <v>531</v>
      </c>
      <c r="C155" s="41" t="s">
        <v>365</v>
      </c>
      <c r="D155" s="41" t="s">
        <v>366</v>
      </c>
      <c r="E155" s="162"/>
      <c r="F155" s="162"/>
      <c r="G155" s="162">
        <v>1.2</v>
      </c>
      <c r="H155" s="162"/>
      <c r="I155" s="162">
        <v>1</v>
      </c>
      <c r="J155" s="162"/>
      <c r="K155" s="162"/>
      <c r="L155" s="162"/>
      <c r="M155" s="162">
        <f t="shared" si="2"/>
        <v>2.2000000000000002</v>
      </c>
    </row>
    <row r="156" spans="1:13" x14ac:dyDescent="0.25">
      <c r="A156" s="38" t="s">
        <v>367</v>
      </c>
      <c r="B156" s="36">
        <v>531</v>
      </c>
      <c r="C156" s="41" t="s">
        <v>368</v>
      </c>
      <c r="D156" s="41" t="s">
        <v>369</v>
      </c>
      <c r="E156" s="162"/>
      <c r="F156" s="162"/>
      <c r="G156" s="162">
        <v>1</v>
      </c>
      <c r="H156" s="162"/>
      <c r="I156" s="162">
        <v>1</v>
      </c>
      <c r="J156" s="162"/>
      <c r="K156" s="162"/>
      <c r="L156" s="162"/>
      <c r="M156" s="162">
        <f t="shared" si="2"/>
        <v>2</v>
      </c>
    </row>
    <row r="157" spans="1:13" x14ac:dyDescent="0.25">
      <c r="A157" s="38" t="s">
        <v>370</v>
      </c>
      <c r="B157" s="36">
        <v>531</v>
      </c>
      <c r="C157" s="41" t="s">
        <v>371</v>
      </c>
      <c r="D157" s="41" t="s">
        <v>372</v>
      </c>
      <c r="E157" s="162"/>
      <c r="F157" s="162"/>
      <c r="G157" s="162">
        <v>5.9</v>
      </c>
      <c r="H157" s="162"/>
      <c r="I157" s="162">
        <v>1</v>
      </c>
      <c r="J157" s="162"/>
      <c r="K157" s="162"/>
      <c r="L157" s="162"/>
      <c r="M157" s="162">
        <f t="shared" si="2"/>
        <v>6.9</v>
      </c>
    </row>
    <row r="158" spans="1:13" x14ac:dyDescent="0.25">
      <c r="A158" s="38" t="s">
        <v>373</v>
      </c>
      <c r="B158" s="36">
        <v>531</v>
      </c>
      <c r="C158" s="41" t="s">
        <v>374</v>
      </c>
      <c r="D158" s="41" t="s">
        <v>375</v>
      </c>
      <c r="E158" s="162">
        <v>0.5</v>
      </c>
      <c r="F158" s="162"/>
      <c r="G158" s="162">
        <v>8.75</v>
      </c>
      <c r="H158" s="162"/>
      <c r="I158" s="162">
        <v>1</v>
      </c>
      <c r="J158" s="162"/>
      <c r="K158" s="162"/>
      <c r="L158" s="162"/>
      <c r="M158" s="162">
        <f t="shared" si="2"/>
        <v>10.25</v>
      </c>
    </row>
    <row r="159" spans="1:13" x14ac:dyDescent="0.25">
      <c r="A159" s="38" t="s">
        <v>376</v>
      </c>
      <c r="B159" s="36">
        <v>531</v>
      </c>
      <c r="C159" s="41" t="s">
        <v>377</v>
      </c>
      <c r="D159" s="41" t="s">
        <v>378</v>
      </c>
      <c r="E159" s="162"/>
      <c r="F159" s="162"/>
      <c r="G159" s="162">
        <v>1</v>
      </c>
      <c r="H159" s="162"/>
      <c r="I159" s="162">
        <v>1</v>
      </c>
      <c r="J159" s="162"/>
      <c r="K159" s="162"/>
      <c r="L159" s="162"/>
      <c r="M159" s="162">
        <f t="shared" si="2"/>
        <v>2</v>
      </c>
    </row>
    <row r="160" spans="1:13" x14ac:dyDescent="0.25">
      <c r="A160" s="38" t="s">
        <v>379</v>
      </c>
      <c r="B160" s="36">
        <v>531</v>
      </c>
      <c r="C160" s="41" t="s">
        <v>380</v>
      </c>
      <c r="D160" s="41" t="s">
        <v>381</v>
      </c>
      <c r="E160" s="162"/>
      <c r="F160" s="162"/>
      <c r="G160" s="162">
        <v>1</v>
      </c>
      <c r="H160" s="162"/>
      <c r="I160" s="162">
        <v>1</v>
      </c>
      <c r="J160" s="162"/>
      <c r="K160" s="162"/>
      <c r="L160" s="162"/>
      <c r="M160" s="162">
        <f t="shared" si="2"/>
        <v>2</v>
      </c>
    </row>
    <row r="161" spans="1:13" x14ac:dyDescent="0.25">
      <c r="A161" s="38" t="s">
        <v>382</v>
      </c>
      <c r="B161" s="36">
        <v>531</v>
      </c>
      <c r="C161" s="41" t="s">
        <v>383</v>
      </c>
      <c r="D161" s="41" t="s">
        <v>384</v>
      </c>
      <c r="E161" s="162"/>
      <c r="F161" s="162">
        <v>10</v>
      </c>
      <c r="G161" s="162">
        <v>10.4</v>
      </c>
      <c r="H161" s="162"/>
      <c r="I161" s="162">
        <v>2</v>
      </c>
      <c r="J161" s="162"/>
      <c r="K161" s="162"/>
      <c r="L161" s="162"/>
      <c r="M161" s="162">
        <f t="shared" si="2"/>
        <v>22.4</v>
      </c>
    </row>
    <row r="162" spans="1:13" x14ac:dyDescent="0.25">
      <c r="A162" s="38" t="s">
        <v>385</v>
      </c>
      <c r="B162" s="36">
        <v>531</v>
      </c>
      <c r="C162" s="41" t="s">
        <v>386</v>
      </c>
      <c r="D162" s="41" t="s">
        <v>387</v>
      </c>
      <c r="E162" s="162"/>
      <c r="F162" s="162"/>
      <c r="G162" s="162">
        <v>5.4</v>
      </c>
      <c r="H162" s="162"/>
      <c r="I162" s="162">
        <v>1</v>
      </c>
      <c r="J162" s="162"/>
      <c r="K162" s="162"/>
      <c r="L162" s="162"/>
      <c r="M162" s="162">
        <f t="shared" si="2"/>
        <v>6.4</v>
      </c>
    </row>
    <row r="163" spans="1:13" x14ac:dyDescent="0.25">
      <c r="A163" s="38" t="s">
        <v>388</v>
      </c>
      <c r="B163" s="36">
        <v>531</v>
      </c>
      <c r="C163" s="41" t="s">
        <v>389</v>
      </c>
      <c r="D163" s="41" t="s">
        <v>390</v>
      </c>
      <c r="E163" s="162"/>
      <c r="F163" s="162"/>
      <c r="G163" s="162">
        <v>1.2</v>
      </c>
      <c r="H163" s="162">
        <v>4</v>
      </c>
      <c r="I163" s="162">
        <v>1</v>
      </c>
      <c r="J163" s="162"/>
      <c r="K163" s="162"/>
      <c r="L163" s="162"/>
      <c r="M163" s="162">
        <f t="shared" si="2"/>
        <v>6.2</v>
      </c>
    </row>
    <row r="164" spans="1:13" x14ac:dyDescent="0.25">
      <c r="A164" s="38" t="s">
        <v>391</v>
      </c>
      <c r="B164" s="36">
        <v>531</v>
      </c>
      <c r="C164" s="41" t="s">
        <v>392</v>
      </c>
      <c r="D164" s="41" t="s">
        <v>393</v>
      </c>
      <c r="E164" s="162"/>
      <c r="F164" s="162">
        <v>7.5</v>
      </c>
      <c r="G164" s="162">
        <v>1.2</v>
      </c>
      <c r="H164" s="162">
        <v>2</v>
      </c>
      <c r="I164" s="162">
        <v>1</v>
      </c>
      <c r="J164" s="162"/>
      <c r="K164" s="162"/>
      <c r="L164" s="162"/>
      <c r="M164" s="162">
        <f t="shared" si="2"/>
        <v>11.7</v>
      </c>
    </row>
    <row r="165" spans="1:13" x14ac:dyDescent="0.25">
      <c r="A165" s="38" t="s">
        <v>394</v>
      </c>
      <c r="B165" s="36">
        <v>531</v>
      </c>
      <c r="C165" s="41" t="s">
        <v>395</v>
      </c>
      <c r="D165" s="41" t="s">
        <v>396</v>
      </c>
      <c r="E165" s="162"/>
      <c r="F165" s="162"/>
      <c r="G165" s="162">
        <v>5.4</v>
      </c>
      <c r="H165" s="162"/>
      <c r="I165" s="162">
        <v>1</v>
      </c>
      <c r="J165" s="162"/>
      <c r="K165" s="162"/>
      <c r="L165" s="162"/>
      <c r="M165" s="162">
        <f t="shared" si="2"/>
        <v>6.4</v>
      </c>
    </row>
    <row r="166" spans="1:13" x14ac:dyDescent="0.25">
      <c r="A166" s="38" t="s">
        <v>397</v>
      </c>
      <c r="B166" s="36">
        <v>531</v>
      </c>
      <c r="C166" s="41" t="s">
        <v>398</v>
      </c>
      <c r="D166" s="41" t="s">
        <v>399</v>
      </c>
      <c r="E166" s="162"/>
      <c r="F166" s="162"/>
      <c r="G166" s="162">
        <v>1.95</v>
      </c>
      <c r="H166" s="162">
        <v>2</v>
      </c>
      <c r="I166" s="162">
        <v>1</v>
      </c>
      <c r="J166" s="162"/>
      <c r="K166" s="162"/>
      <c r="L166" s="162"/>
      <c r="M166" s="162">
        <f t="shared" si="2"/>
        <v>4.95</v>
      </c>
    </row>
    <row r="167" spans="1:13" x14ac:dyDescent="0.25">
      <c r="A167" s="38" t="s">
        <v>400</v>
      </c>
      <c r="B167" s="36">
        <v>531</v>
      </c>
      <c r="C167" s="41" t="s">
        <v>401</v>
      </c>
      <c r="D167" s="41" t="s">
        <v>402</v>
      </c>
      <c r="E167" s="162"/>
      <c r="F167" s="162"/>
      <c r="G167" s="162">
        <v>1</v>
      </c>
      <c r="H167" s="162"/>
      <c r="I167" s="162">
        <v>1</v>
      </c>
      <c r="J167" s="162"/>
      <c r="K167" s="162"/>
      <c r="L167" s="162"/>
      <c r="M167" s="162">
        <f t="shared" si="2"/>
        <v>2</v>
      </c>
    </row>
    <row r="168" spans="1:13" x14ac:dyDescent="0.25">
      <c r="A168" s="38" t="s">
        <v>403</v>
      </c>
      <c r="B168" s="36">
        <v>531</v>
      </c>
      <c r="C168" s="41" t="s">
        <v>404</v>
      </c>
      <c r="D168" s="41" t="s">
        <v>405</v>
      </c>
      <c r="E168" s="162"/>
      <c r="F168" s="162"/>
      <c r="G168" s="162">
        <v>1</v>
      </c>
      <c r="H168" s="162"/>
      <c r="I168" s="162">
        <v>1</v>
      </c>
      <c r="J168" s="162"/>
      <c r="K168" s="162"/>
      <c r="L168" s="162"/>
      <c r="M168" s="162">
        <f t="shared" si="2"/>
        <v>2</v>
      </c>
    </row>
    <row r="169" spans="1:13" x14ac:dyDescent="0.25">
      <c r="A169" s="38" t="s">
        <v>406</v>
      </c>
      <c r="B169" s="41">
        <v>531</v>
      </c>
      <c r="C169" s="41">
        <v>2018053132</v>
      </c>
      <c r="D169" s="41" t="s">
        <v>407</v>
      </c>
      <c r="E169" s="162"/>
      <c r="F169" s="162"/>
      <c r="G169" s="162">
        <v>1.2</v>
      </c>
      <c r="H169" s="162"/>
      <c r="I169" s="162">
        <v>1</v>
      </c>
      <c r="J169" s="162"/>
      <c r="K169" s="162"/>
      <c r="L169" s="162"/>
      <c r="M169" s="162">
        <f t="shared" si="2"/>
        <v>2.2000000000000002</v>
      </c>
    </row>
    <row r="170" spans="1:13" x14ac:dyDescent="0.25">
      <c r="A170" s="38" t="s">
        <v>408</v>
      </c>
      <c r="B170" s="46">
        <v>532</v>
      </c>
      <c r="C170" s="36">
        <v>2018053201</v>
      </c>
      <c r="D170" s="36" t="s">
        <v>409</v>
      </c>
      <c r="E170" s="162" t="s">
        <v>225</v>
      </c>
      <c r="F170" s="162" t="s">
        <v>225</v>
      </c>
      <c r="G170" s="162">
        <v>4.5</v>
      </c>
      <c r="H170" s="162">
        <v>2.5</v>
      </c>
      <c r="I170" s="319">
        <v>3</v>
      </c>
      <c r="J170" s="162"/>
      <c r="K170" s="162" t="s">
        <v>225</v>
      </c>
      <c r="L170" s="162" t="s">
        <v>225</v>
      </c>
      <c r="M170" s="162">
        <f t="shared" si="2"/>
        <v>10</v>
      </c>
    </row>
    <row r="171" spans="1:13" x14ac:dyDescent="0.25">
      <c r="A171" s="38" t="s">
        <v>410</v>
      </c>
      <c r="B171" s="46">
        <v>532</v>
      </c>
      <c r="C171" s="36">
        <v>2018053202</v>
      </c>
      <c r="D171" s="36" t="s">
        <v>411</v>
      </c>
      <c r="E171" s="162" t="s">
        <v>225</v>
      </c>
      <c r="F171" s="162" t="s">
        <v>225</v>
      </c>
      <c r="G171" s="162">
        <v>3</v>
      </c>
      <c r="H171" s="162"/>
      <c r="I171" s="319">
        <v>3</v>
      </c>
      <c r="J171" s="162"/>
      <c r="K171" s="162" t="s">
        <v>225</v>
      </c>
      <c r="L171" s="162" t="s">
        <v>225</v>
      </c>
      <c r="M171" s="162">
        <f t="shared" si="2"/>
        <v>6</v>
      </c>
    </row>
    <row r="172" spans="1:13" x14ac:dyDescent="0.25">
      <c r="A172" s="38" t="s">
        <v>412</v>
      </c>
      <c r="B172" s="46">
        <v>532</v>
      </c>
      <c r="C172" s="36">
        <v>2018053203</v>
      </c>
      <c r="D172" s="36" t="s">
        <v>413</v>
      </c>
      <c r="E172" s="162" t="s">
        <v>225</v>
      </c>
      <c r="F172" s="162" t="s">
        <v>225</v>
      </c>
      <c r="G172" s="162">
        <v>3</v>
      </c>
      <c r="H172" s="162"/>
      <c r="I172" s="319">
        <v>3</v>
      </c>
      <c r="J172" s="162"/>
      <c r="K172" s="162" t="s">
        <v>225</v>
      </c>
      <c r="L172" s="162" t="s">
        <v>225</v>
      </c>
      <c r="M172" s="162">
        <f t="shared" si="2"/>
        <v>6</v>
      </c>
    </row>
    <row r="173" spans="1:13" x14ac:dyDescent="0.25">
      <c r="A173" s="38" t="s">
        <v>414</v>
      </c>
      <c r="B173" s="46">
        <v>532</v>
      </c>
      <c r="C173" s="36">
        <v>2018053204</v>
      </c>
      <c r="D173" s="36" t="s">
        <v>415</v>
      </c>
      <c r="E173" s="162" t="s">
        <v>225</v>
      </c>
      <c r="F173" s="162" t="s">
        <v>225</v>
      </c>
      <c r="G173" s="162">
        <v>3</v>
      </c>
      <c r="H173" s="162"/>
      <c r="I173" s="319">
        <v>3</v>
      </c>
      <c r="J173" s="162"/>
      <c r="K173" s="162" t="s">
        <v>225</v>
      </c>
      <c r="L173" s="162" t="s">
        <v>225</v>
      </c>
      <c r="M173" s="162">
        <f t="shared" si="2"/>
        <v>6</v>
      </c>
    </row>
    <row r="174" spans="1:13" x14ac:dyDescent="0.25">
      <c r="A174" s="38" t="s">
        <v>416</v>
      </c>
      <c r="B174" s="46">
        <v>532</v>
      </c>
      <c r="C174" s="36">
        <v>2018053205</v>
      </c>
      <c r="D174" s="36" t="s">
        <v>417</v>
      </c>
      <c r="E174" s="162" t="s">
        <v>225</v>
      </c>
      <c r="F174" s="162" t="s">
        <v>225</v>
      </c>
      <c r="G174" s="162">
        <v>3.2</v>
      </c>
      <c r="H174" s="162">
        <v>2.5</v>
      </c>
      <c r="I174" s="319">
        <v>3</v>
      </c>
      <c r="J174" s="162"/>
      <c r="K174" s="162" t="s">
        <v>225</v>
      </c>
      <c r="L174" s="162" t="s">
        <v>225</v>
      </c>
      <c r="M174" s="162">
        <f t="shared" si="2"/>
        <v>8.6999999999999993</v>
      </c>
    </row>
    <row r="175" spans="1:13" x14ac:dyDescent="0.25">
      <c r="A175" s="38" t="s">
        <v>418</v>
      </c>
      <c r="B175" s="46">
        <v>532</v>
      </c>
      <c r="C175" s="36">
        <v>2018053206</v>
      </c>
      <c r="D175" s="36" t="s">
        <v>419</v>
      </c>
      <c r="E175" s="162" t="s">
        <v>225</v>
      </c>
      <c r="F175" s="162" t="s">
        <v>225</v>
      </c>
      <c r="G175" s="162">
        <v>3.2</v>
      </c>
      <c r="H175" s="162"/>
      <c r="I175" s="319">
        <v>3</v>
      </c>
      <c r="J175" s="162"/>
      <c r="K175" s="162" t="s">
        <v>225</v>
      </c>
      <c r="L175" s="162" t="s">
        <v>225</v>
      </c>
      <c r="M175" s="162">
        <f t="shared" si="2"/>
        <v>6.2</v>
      </c>
    </row>
    <row r="176" spans="1:13" x14ac:dyDescent="0.25">
      <c r="A176" s="38" t="s">
        <v>420</v>
      </c>
      <c r="B176" s="46">
        <v>532</v>
      </c>
      <c r="C176" s="36">
        <v>2018053207</v>
      </c>
      <c r="D176" s="36" t="s">
        <v>421</v>
      </c>
      <c r="E176" s="162" t="s">
        <v>225</v>
      </c>
      <c r="F176" s="162" t="s">
        <v>225</v>
      </c>
      <c r="G176" s="162">
        <v>3</v>
      </c>
      <c r="H176" s="162">
        <v>5</v>
      </c>
      <c r="I176" s="319">
        <v>3</v>
      </c>
      <c r="J176" s="162"/>
      <c r="K176" s="162" t="s">
        <v>225</v>
      </c>
      <c r="L176" s="162" t="s">
        <v>225</v>
      </c>
      <c r="M176" s="162">
        <f t="shared" si="2"/>
        <v>11</v>
      </c>
    </row>
    <row r="177" spans="1:13" x14ac:dyDescent="0.25">
      <c r="A177" s="38" t="s">
        <v>422</v>
      </c>
      <c r="B177" s="46">
        <v>532</v>
      </c>
      <c r="C177" s="36">
        <v>2018053208</v>
      </c>
      <c r="D177" s="36" t="s">
        <v>423</v>
      </c>
      <c r="E177" s="162" t="s">
        <v>225</v>
      </c>
      <c r="F177" s="162" t="s">
        <v>225</v>
      </c>
      <c r="G177" s="162">
        <v>3</v>
      </c>
      <c r="H177" s="162">
        <v>5</v>
      </c>
      <c r="I177" s="319">
        <v>3</v>
      </c>
      <c r="J177" s="162"/>
      <c r="K177" s="162" t="s">
        <v>225</v>
      </c>
      <c r="L177" s="162" t="s">
        <v>225</v>
      </c>
      <c r="M177" s="162">
        <f t="shared" si="2"/>
        <v>11</v>
      </c>
    </row>
    <row r="178" spans="1:13" x14ac:dyDescent="0.25">
      <c r="A178" s="38" t="s">
        <v>424</v>
      </c>
      <c r="B178" s="46">
        <v>532</v>
      </c>
      <c r="C178" s="36">
        <v>2018053209</v>
      </c>
      <c r="D178" s="36" t="s">
        <v>425</v>
      </c>
      <c r="E178" s="162" t="s">
        <v>225</v>
      </c>
      <c r="F178" s="162" t="s">
        <v>225</v>
      </c>
      <c r="G178" s="162">
        <v>7</v>
      </c>
      <c r="H178" s="162">
        <v>5</v>
      </c>
      <c r="I178" s="319">
        <v>3</v>
      </c>
      <c r="J178" s="162"/>
      <c r="K178" s="162" t="s">
        <v>225</v>
      </c>
      <c r="L178" s="162" t="s">
        <v>225</v>
      </c>
      <c r="M178" s="162">
        <f t="shared" si="2"/>
        <v>15</v>
      </c>
    </row>
    <row r="179" spans="1:13" x14ac:dyDescent="0.25">
      <c r="A179" s="38" t="s">
        <v>426</v>
      </c>
      <c r="B179" s="46">
        <v>532</v>
      </c>
      <c r="C179" s="36">
        <v>2018053210</v>
      </c>
      <c r="D179" s="36" t="s">
        <v>427</v>
      </c>
      <c r="E179" s="162" t="s">
        <v>225</v>
      </c>
      <c r="F179" s="162" t="s">
        <v>225</v>
      </c>
      <c r="G179" s="162">
        <v>4.2</v>
      </c>
      <c r="H179" s="162"/>
      <c r="I179" s="319">
        <v>3</v>
      </c>
      <c r="J179" s="162"/>
      <c r="K179" s="162" t="s">
        <v>225</v>
      </c>
      <c r="L179" s="162" t="s">
        <v>225</v>
      </c>
      <c r="M179" s="162">
        <f t="shared" si="2"/>
        <v>7.2</v>
      </c>
    </row>
    <row r="180" spans="1:13" x14ac:dyDescent="0.25">
      <c r="A180" s="38" t="s">
        <v>428</v>
      </c>
      <c r="B180" s="46">
        <v>532</v>
      </c>
      <c r="C180" s="36">
        <v>2018053211</v>
      </c>
      <c r="D180" s="36" t="s">
        <v>429</v>
      </c>
      <c r="E180" s="162" t="s">
        <v>225</v>
      </c>
      <c r="F180" s="162" t="s">
        <v>225</v>
      </c>
      <c r="G180" s="162">
        <v>3.8</v>
      </c>
      <c r="H180" s="162">
        <v>5</v>
      </c>
      <c r="I180" s="319">
        <v>3</v>
      </c>
      <c r="J180" s="162"/>
      <c r="K180" s="162" t="s">
        <v>225</v>
      </c>
      <c r="L180" s="162" t="s">
        <v>225</v>
      </c>
      <c r="M180" s="162">
        <f t="shared" si="2"/>
        <v>11.8</v>
      </c>
    </row>
    <row r="181" spans="1:13" x14ac:dyDescent="0.25">
      <c r="A181" s="38" t="s">
        <v>430</v>
      </c>
      <c r="B181" s="46">
        <v>532</v>
      </c>
      <c r="C181" s="36">
        <v>2018053212</v>
      </c>
      <c r="D181" s="36" t="s">
        <v>431</v>
      </c>
      <c r="E181" s="162" t="s">
        <v>225</v>
      </c>
      <c r="F181" s="162" t="s">
        <v>225</v>
      </c>
      <c r="G181" s="162">
        <v>3.8</v>
      </c>
      <c r="H181" s="162">
        <v>5</v>
      </c>
      <c r="I181" s="319">
        <v>3</v>
      </c>
      <c r="J181" s="162"/>
      <c r="K181" s="162" t="s">
        <v>225</v>
      </c>
      <c r="L181" s="162" t="s">
        <v>225</v>
      </c>
      <c r="M181" s="162">
        <f t="shared" si="2"/>
        <v>11.8</v>
      </c>
    </row>
    <row r="182" spans="1:13" x14ac:dyDescent="0.25">
      <c r="A182" s="38" t="s">
        <v>432</v>
      </c>
      <c r="B182" s="46">
        <v>532</v>
      </c>
      <c r="C182" s="36">
        <v>2018053214</v>
      </c>
      <c r="D182" s="36" t="s">
        <v>433</v>
      </c>
      <c r="E182" s="162" t="s">
        <v>225</v>
      </c>
      <c r="F182" s="162" t="s">
        <v>225</v>
      </c>
      <c r="G182" s="162">
        <v>3</v>
      </c>
      <c r="H182" s="162" t="s">
        <v>225</v>
      </c>
      <c r="I182" s="319">
        <v>3</v>
      </c>
      <c r="J182" s="162"/>
      <c r="K182" s="162" t="s">
        <v>225</v>
      </c>
      <c r="L182" s="162" t="s">
        <v>225</v>
      </c>
      <c r="M182" s="162">
        <f t="shared" si="2"/>
        <v>6</v>
      </c>
    </row>
    <row r="183" spans="1:13" x14ac:dyDescent="0.25">
      <c r="A183" s="38" t="s">
        <v>434</v>
      </c>
      <c r="B183" s="46">
        <v>532</v>
      </c>
      <c r="C183" s="36">
        <v>2018053215</v>
      </c>
      <c r="D183" s="36" t="s">
        <v>435</v>
      </c>
      <c r="E183" s="162" t="s">
        <v>225</v>
      </c>
      <c r="F183" s="162" t="s">
        <v>225</v>
      </c>
      <c r="G183" s="162">
        <v>3</v>
      </c>
      <c r="H183" s="162" t="s">
        <v>225</v>
      </c>
      <c r="I183" s="319">
        <v>3</v>
      </c>
      <c r="J183" s="162"/>
      <c r="K183" s="162" t="s">
        <v>225</v>
      </c>
      <c r="L183" s="162" t="s">
        <v>225</v>
      </c>
      <c r="M183" s="162">
        <f t="shared" si="2"/>
        <v>6</v>
      </c>
    </row>
    <row r="184" spans="1:13" x14ac:dyDescent="0.25">
      <c r="A184" s="38" t="s">
        <v>436</v>
      </c>
      <c r="B184" s="46">
        <v>532</v>
      </c>
      <c r="C184" s="36">
        <v>2018053216</v>
      </c>
      <c r="D184" s="36" t="s">
        <v>437</v>
      </c>
      <c r="E184" s="162" t="s">
        <v>225</v>
      </c>
      <c r="F184" s="162" t="s">
        <v>225</v>
      </c>
      <c r="G184" s="162">
        <v>4.4000000000000004</v>
      </c>
      <c r="H184" s="162" t="s">
        <v>225</v>
      </c>
      <c r="I184" s="319">
        <v>3</v>
      </c>
      <c r="J184" s="162"/>
      <c r="K184" s="162" t="s">
        <v>225</v>
      </c>
      <c r="L184" s="162" t="s">
        <v>225</v>
      </c>
      <c r="M184" s="162">
        <f t="shared" si="2"/>
        <v>7.4</v>
      </c>
    </row>
    <row r="185" spans="1:13" x14ac:dyDescent="0.25">
      <c r="A185" s="38" t="s">
        <v>438</v>
      </c>
      <c r="B185" s="46">
        <v>532</v>
      </c>
      <c r="C185" s="36">
        <v>2018053217</v>
      </c>
      <c r="D185" s="36" t="s">
        <v>51</v>
      </c>
      <c r="E185" s="162" t="s">
        <v>225</v>
      </c>
      <c r="F185" s="162" t="s">
        <v>225</v>
      </c>
      <c r="G185" s="162">
        <v>3</v>
      </c>
      <c r="H185" s="162" t="s">
        <v>225</v>
      </c>
      <c r="I185" s="319">
        <v>3</v>
      </c>
      <c r="J185" s="162"/>
      <c r="K185" s="162" t="s">
        <v>225</v>
      </c>
      <c r="L185" s="162" t="s">
        <v>225</v>
      </c>
      <c r="M185" s="162">
        <f t="shared" si="2"/>
        <v>6</v>
      </c>
    </row>
    <row r="186" spans="1:13" x14ac:dyDescent="0.25">
      <c r="A186" s="38" t="s">
        <v>439</v>
      </c>
      <c r="B186" s="46">
        <v>532</v>
      </c>
      <c r="C186" s="36">
        <v>2018053218</v>
      </c>
      <c r="D186" s="36" t="s">
        <v>440</v>
      </c>
      <c r="E186" s="162" t="s">
        <v>225</v>
      </c>
      <c r="F186" s="162" t="s">
        <v>225</v>
      </c>
      <c r="G186" s="162">
        <v>3</v>
      </c>
      <c r="H186" s="162" t="s">
        <v>225</v>
      </c>
      <c r="I186" s="319">
        <v>3</v>
      </c>
      <c r="J186" s="162"/>
      <c r="K186" s="162" t="s">
        <v>225</v>
      </c>
      <c r="L186" s="162" t="s">
        <v>225</v>
      </c>
      <c r="M186" s="162">
        <f t="shared" si="2"/>
        <v>6</v>
      </c>
    </row>
    <row r="187" spans="1:13" x14ac:dyDescent="0.25">
      <c r="A187" s="38" t="s">
        <v>441</v>
      </c>
      <c r="B187" s="46">
        <v>532</v>
      </c>
      <c r="C187" s="36">
        <v>2018053219</v>
      </c>
      <c r="D187" s="36" t="s">
        <v>442</v>
      </c>
      <c r="E187" s="162" t="s">
        <v>225</v>
      </c>
      <c r="F187" s="162" t="s">
        <v>225</v>
      </c>
      <c r="G187" s="162">
        <v>5.4</v>
      </c>
      <c r="H187" s="162" t="s">
        <v>225</v>
      </c>
      <c r="I187" s="319">
        <v>3</v>
      </c>
      <c r="J187" s="162"/>
      <c r="K187" s="162" t="s">
        <v>225</v>
      </c>
      <c r="L187" s="162" t="s">
        <v>225</v>
      </c>
      <c r="M187" s="162">
        <f t="shared" si="2"/>
        <v>8.4</v>
      </c>
    </row>
    <row r="188" spans="1:13" x14ac:dyDescent="0.25">
      <c r="A188" s="38" t="s">
        <v>443</v>
      </c>
      <c r="B188" s="46">
        <v>532</v>
      </c>
      <c r="C188" s="36">
        <v>2018053220</v>
      </c>
      <c r="D188" s="36" t="s">
        <v>444</v>
      </c>
      <c r="E188" s="162" t="s">
        <v>225</v>
      </c>
      <c r="F188" s="162" t="s">
        <v>225</v>
      </c>
      <c r="G188" s="162">
        <v>3.4</v>
      </c>
      <c r="H188" s="162" t="s">
        <v>225</v>
      </c>
      <c r="I188" s="319">
        <v>3</v>
      </c>
      <c r="J188" s="162"/>
      <c r="K188" s="162" t="s">
        <v>225</v>
      </c>
      <c r="L188" s="162" t="s">
        <v>225</v>
      </c>
      <c r="M188" s="162">
        <f t="shared" si="2"/>
        <v>6.4</v>
      </c>
    </row>
    <row r="189" spans="1:13" x14ac:dyDescent="0.25">
      <c r="A189" s="38" t="s">
        <v>445</v>
      </c>
      <c r="B189" s="46">
        <v>532</v>
      </c>
      <c r="C189" s="36">
        <v>2018053221</v>
      </c>
      <c r="D189" s="36" t="s">
        <v>446</v>
      </c>
      <c r="E189" s="162" t="s">
        <v>225</v>
      </c>
      <c r="F189" s="162" t="s">
        <v>225</v>
      </c>
      <c r="G189" s="162">
        <v>5.6</v>
      </c>
      <c r="H189" s="162">
        <v>2.5</v>
      </c>
      <c r="I189" s="319">
        <v>3</v>
      </c>
      <c r="J189" s="162"/>
      <c r="K189" s="162" t="s">
        <v>225</v>
      </c>
      <c r="L189" s="162" t="s">
        <v>225</v>
      </c>
      <c r="M189" s="162">
        <f t="shared" si="2"/>
        <v>11.1</v>
      </c>
    </row>
    <row r="190" spans="1:13" x14ac:dyDescent="0.25">
      <c r="A190" s="38" t="s">
        <v>447</v>
      </c>
      <c r="B190" s="46">
        <v>532</v>
      </c>
      <c r="C190" s="36">
        <v>2018053222</v>
      </c>
      <c r="D190" s="36" t="s">
        <v>448</v>
      </c>
      <c r="E190" s="162" t="s">
        <v>225</v>
      </c>
      <c r="F190" s="162" t="s">
        <v>225</v>
      </c>
      <c r="G190" s="162">
        <v>3.4</v>
      </c>
      <c r="H190" s="162"/>
      <c r="I190" s="319">
        <v>7</v>
      </c>
      <c r="J190" s="162"/>
      <c r="K190" s="162" t="s">
        <v>225</v>
      </c>
      <c r="L190" s="162" t="s">
        <v>225</v>
      </c>
      <c r="M190" s="162">
        <f t="shared" si="2"/>
        <v>10.4</v>
      </c>
    </row>
    <row r="191" spans="1:13" x14ac:dyDescent="0.25">
      <c r="A191" s="38" t="s">
        <v>449</v>
      </c>
      <c r="B191" s="46">
        <v>532</v>
      </c>
      <c r="C191" s="36">
        <v>2018053223</v>
      </c>
      <c r="D191" s="36" t="s">
        <v>450</v>
      </c>
      <c r="E191" s="162" t="s">
        <v>225</v>
      </c>
      <c r="F191" s="162" t="s">
        <v>225</v>
      </c>
      <c r="G191" s="162">
        <v>3</v>
      </c>
      <c r="H191" s="162"/>
      <c r="I191" s="319">
        <v>3</v>
      </c>
      <c r="J191" s="162"/>
      <c r="K191" s="162" t="s">
        <v>225</v>
      </c>
      <c r="L191" s="162" t="s">
        <v>225</v>
      </c>
      <c r="M191" s="162">
        <f t="shared" si="2"/>
        <v>6</v>
      </c>
    </row>
    <row r="192" spans="1:13" x14ac:dyDescent="0.25">
      <c r="A192" s="38" t="s">
        <v>451</v>
      </c>
      <c r="B192" s="46">
        <v>532</v>
      </c>
      <c r="C192" s="36">
        <v>2018053224</v>
      </c>
      <c r="D192" s="36" t="s">
        <v>452</v>
      </c>
      <c r="E192" s="162" t="s">
        <v>225</v>
      </c>
      <c r="F192" s="162" t="s">
        <v>225</v>
      </c>
      <c r="G192" s="162">
        <v>7</v>
      </c>
      <c r="H192" s="162"/>
      <c r="I192" s="319">
        <v>3</v>
      </c>
      <c r="J192" s="162"/>
      <c r="K192" s="162" t="s">
        <v>225</v>
      </c>
      <c r="L192" s="162" t="s">
        <v>225</v>
      </c>
      <c r="M192" s="162">
        <f t="shared" si="2"/>
        <v>10</v>
      </c>
    </row>
    <row r="193" spans="1:13" x14ac:dyDescent="0.25">
      <c r="A193" s="38" t="s">
        <v>453</v>
      </c>
      <c r="B193" s="46">
        <v>532</v>
      </c>
      <c r="C193" s="36">
        <v>2018053226</v>
      </c>
      <c r="D193" s="36" t="s">
        <v>454</v>
      </c>
      <c r="E193" s="162" t="s">
        <v>225</v>
      </c>
      <c r="F193" s="162" t="s">
        <v>225</v>
      </c>
      <c r="G193" s="162">
        <v>5.2</v>
      </c>
      <c r="H193" s="162">
        <v>2</v>
      </c>
      <c r="I193" s="319">
        <v>7</v>
      </c>
      <c r="J193" s="162"/>
      <c r="K193" s="162" t="s">
        <v>225</v>
      </c>
      <c r="L193" s="162" t="s">
        <v>225</v>
      </c>
      <c r="M193" s="162">
        <f t="shared" si="2"/>
        <v>14.2</v>
      </c>
    </row>
    <row r="194" spans="1:13" x14ac:dyDescent="0.25">
      <c r="A194" s="38" t="s">
        <v>455</v>
      </c>
      <c r="B194" s="46">
        <v>532</v>
      </c>
      <c r="C194" s="36">
        <v>2018053227</v>
      </c>
      <c r="D194" s="36" t="s">
        <v>456</v>
      </c>
      <c r="E194" s="162" t="s">
        <v>225</v>
      </c>
      <c r="F194" s="162" t="s">
        <v>225</v>
      </c>
      <c r="G194" s="162">
        <v>4.75</v>
      </c>
      <c r="H194" s="162" t="s">
        <v>225</v>
      </c>
      <c r="I194" s="319">
        <v>3</v>
      </c>
      <c r="J194" s="162"/>
      <c r="K194" s="162" t="s">
        <v>225</v>
      </c>
      <c r="L194" s="162" t="s">
        <v>225</v>
      </c>
      <c r="M194" s="162">
        <f t="shared" si="2"/>
        <v>7.75</v>
      </c>
    </row>
    <row r="195" spans="1:13" x14ac:dyDescent="0.25">
      <c r="A195" s="38" t="s">
        <v>457</v>
      </c>
      <c r="B195" s="46">
        <v>532</v>
      </c>
      <c r="C195" s="36">
        <v>2018053228</v>
      </c>
      <c r="D195" s="36" t="s">
        <v>458</v>
      </c>
      <c r="E195" s="162" t="s">
        <v>225</v>
      </c>
      <c r="F195" s="162" t="s">
        <v>225</v>
      </c>
      <c r="G195" s="162">
        <v>9.35</v>
      </c>
      <c r="H195" s="162" t="s">
        <v>225</v>
      </c>
      <c r="I195" s="319">
        <v>3</v>
      </c>
      <c r="J195" s="162"/>
      <c r="K195" s="162" t="s">
        <v>225</v>
      </c>
      <c r="L195" s="162" t="s">
        <v>225</v>
      </c>
      <c r="M195" s="162">
        <f t="shared" si="2"/>
        <v>12.35</v>
      </c>
    </row>
    <row r="196" spans="1:13" x14ac:dyDescent="0.25">
      <c r="A196" s="38" t="s">
        <v>459</v>
      </c>
      <c r="B196" s="46">
        <v>532</v>
      </c>
      <c r="C196" s="36">
        <v>2018053229</v>
      </c>
      <c r="D196" s="36" t="s">
        <v>460</v>
      </c>
      <c r="E196" s="162" t="s">
        <v>225</v>
      </c>
      <c r="F196" s="162" t="s">
        <v>225</v>
      </c>
      <c r="G196" s="162">
        <v>9.1</v>
      </c>
      <c r="H196" s="162" t="s">
        <v>225</v>
      </c>
      <c r="I196" s="319">
        <v>3</v>
      </c>
      <c r="J196" s="162"/>
      <c r="K196" s="162" t="s">
        <v>225</v>
      </c>
      <c r="L196" s="162" t="s">
        <v>225</v>
      </c>
      <c r="M196" s="162">
        <f t="shared" ref="M196:M255" si="3">SUM(E196:L196)</f>
        <v>12.1</v>
      </c>
    </row>
    <row r="197" spans="1:13" x14ac:dyDescent="0.25">
      <c r="A197" s="38" t="s">
        <v>461</v>
      </c>
      <c r="B197" s="46">
        <v>532</v>
      </c>
      <c r="C197" s="36">
        <v>2018053230</v>
      </c>
      <c r="D197" s="36" t="s">
        <v>462</v>
      </c>
      <c r="E197" s="162" t="s">
        <v>225</v>
      </c>
      <c r="F197" s="162" t="s">
        <v>225</v>
      </c>
      <c r="G197" s="162">
        <v>3</v>
      </c>
      <c r="H197" s="162" t="s">
        <v>225</v>
      </c>
      <c r="I197" s="319">
        <v>3</v>
      </c>
      <c r="J197" s="162"/>
      <c r="K197" s="162" t="s">
        <v>225</v>
      </c>
      <c r="L197" s="162" t="s">
        <v>225</v>
      </c>
      <c r="M197" s="162">
        <f t="shared" si="3"/>
        <v>6</v>
      </c>
    </row>
    <row r="198" spans="1:13" x14ac:dyDescent="0.25">
      <c r="A198" s="38" t="s">
        <v>463</v>
      </c>
      <c r="B198" s="46">
        <v>532</v>
      </c>
      <c r="C198" s="36">
        <v>2018053231</v>
      </c>
      <c r="D198" s="36" t="s">
        <v>464</v>
      </c>
      <c r="E198" s="319">
        <v>1</v>
      </c>
      <c r="F198" s="162" t="s">
        <v>225</v>
      </c>
      <c r="G198" s="162">
        <v>14.7</v>
      </c>
      <c r="H198" s="162" t="s">
        <v>225</v>
      </c>
      <c r="I198" s="319">
        <v>7</v>
      </c>
      <c r="J198" s="162"/>
      <c r="K198" s="162" t="s">
        <v>225</v>
      </c>
      <c r="L198" s="162" t="s">
        <v>225</v>
      </c>
      <c r="M198" s="162">
        <f t="shared" si="3"/>
        <v>22.7</v>
      </c>
    </row>
    <row r="199" spans="1:13" x14ac:dyDescent="0.25">
      <c r="A199" s="38" t="s">
        <v>465</v>
      </c>
      <c r="B199" s="46">
        <v>532</v>
      </c>
      <c r="C199" s="36">
        <v>2018053232</v>
      </c>
      <c r="D199" s="36" t="s">
        <v>466</v>
      </c>
      <c r="E199" s="162">
        <v>0.5</v>
      </c>
      <c r="F199" s="162" t="s">
        <v>225</v>
      </c>
      <c r="G199" s="162">
        <v>3.9</v>
      </c>
      <c r="H199" s="162" t="s">
        <v>225</v>
      </c>
      <c r="I199" s="319">
        <v>3</v>
      </c>
      <c r="J199" s="162"/>
      <c r="K199" s="162" t="s">
        <v>225</v>
      </c>
      <c r="L199" s="162" t="s">
        <v>225</v>
      </c>
      <c r="M199" s="162">
        <f t="shared" si="3"/>
        <v>7.4</v>
      </c>
    </row>
    <row r="200" spans="1:13" x14ac:dyDescent="0.25">
      <c r="A200" s="38" t="s">
        <v>467</v>
      </c>
      <c r="B200" s="43">
        <v>533</v>
      </c>
      <c r="C200" s="43">
        <v>2018053301</v>
      </c>
      <c r="D200" s="43" t="s">
        <v>468</v>
      </c>
      <c r="E200" s="162"/>
      <c r="F200" s="162"/>
      <c r="G200" s="319">
        <v>4</v>
      </c>
      <c r="H200" s="319">
        <v>12</v>
      </c>
      <c r="I200" s="162">
        <v>1</v>
      </c>
      <c r="J200" s="162"/>
      <c r="K200" s="162"/>
      <c r="L200" s="162"/>
      <c r="M200" s="162">
        <f t="shared" si="3"/>
        <v>17</v>
      </c>
    </row>
    <row r="201" spans="1:13" x14ac:dyDescent="0.25">
      <c r="A201" s="38" t="s">
        <v>469</v>
      </c>
      <c r="B201" s="43">
        <v>533</v>
      </c>
      <c r="C201" s="43">
        <v>2018053302</v>
      </c>
      <c r="D201" s="43" t="s">
        <v>470</v>
      </c>
      <c r="E201" s="162"/>
      <c r="F201" s="162"/>
      <c r="G201" s="162">
        <v>2.8</v>
      </c>
      <c r="H201" s="162"/>
      <c r="I201" s="162"/>
      <c r="J201" s="162"/>
      <c r="K201" s="162"/>
      <c r="L201" s="162"/>
      <c r="M201" s="162">
        <f t="shared" si="3"/>
        <v>2.8</v>
      </c>
    </row>
    <row r="202" spans="1:13" x14ac:dyDescent="0.25">
      <c r="A202" s="38" t="s">
        <v>471</v>
      </c>
      <c r="B202" s="43">
        <v>533</v>
      </c>
      <c r="C202" s="43">
        <v>2018053303</v>
      </c>
      <c r="D202" s="43" t="s">
        <v>472</v>
      </c>
      <c r="E202" s="162"/>
      <c r="F202" s="162"/>
      <c r="G202" s="319">
        <v>3</v>
      </c>
      <c r="H202" s="162"/>
      <c r="I202" s="162"/>
      <c r="J202" s="162"/>
      <c r="K202" s="162"/>
      <c r="L202" s="162"/>
      <c r="M202" s="162">
        <f t="shared" si="3"/>
        <v>3</v>
      </c>
    </row>
    <row r="203" spans="1:13" x14ac:dyDescent="0.25">
      <c r="A203" s="38" t="s">
        <v>473</v>
      </c>
      <c r="B203" s="43">
        <v>533</v>
      </c>
      <c r="C203" s="43">
        <v>2018053304</v>
      </c>
      <c r="D203" s="43" t="s">
        <v>474</v>
      </c>
      <c r="E203" s="162">
        <v>1</v>
      </c>
      <c r="F203" s="162"/>
      <c r="G203" s="162">
        <v>2.6</v>
      </c>
      <c r="H203" s="162">
        <v>4</v>
      </c>
      <c r="I203" s="162">
        <v>1</v>
      </c>
      <c r="J203" s="162"/>
      <c r="K203" s="162"/>
      <c r="L203" s="162"/>
      <c r="M203" s="162">
        <f t="shared" si="3"/>
        <v>8.6</v>
      </c>
    </row>
    <row r="204" spans="1:13" x14ac:dyDescent="0.25">
      <c r="A204" s="38" t="s">
        <v>475</v>
      </c>
      <c r="B204" s="43">
        <v>533</v>
      </c>
      <c r="C204" s="43">
        <v>2018053305</v>
      </c>
      <c r="D204" s="43" t="s">
        <v>476</v>
      </c>
      <c r="E204" s="162"/>
      <c r="F204" s="162"/>
      <c r="G204" s="162">
        <v>1</v>
      </c>
      <c r="H204" s="162"/>
      <c r="I204" s="162"/>
      <c r="J204" s="162"/>
      <c r="K204" s="162"/>
      <c r="L204" s="162"/>
      <c r="M204" s="162">
        <f t="shared" si="3"/>
        <v>1</v>
      </c>
    </row>
    <row r="205" spans="1:13" x14ac:dyDescent="0.25">
      <c r="A205" s="38" t="s">
        <v>477</v>
      </c>
      <c r="B205" s="43">
        <v>533</v>
      </c>
      <c r="C205" s="43">
        <v>2018053306</v>
      </c>
      <c r="D205" s="43" t="s">
        <v>478</v>
      </c>
      <c r="E205" s="162">
        <v>0.5</v>
      </c>
      <c r="F205" s="162"/>
      <c r="G205" s="162">
        <v>2.8</v>
      </c>
      <c r="H205" s="162"/>
      <c r="I205" s="162">
        <v>1</v>
      </c>
      <c r="J205" s="162"/>
      <c r="K205" s="162"/>
      <c r="L205" s="162"/>
      <c r="M205" s="162">
        <f t="shared" si="3"/>
        <v>4.3</v>
      </c>
    </row>
    <row r="206" spans="1:13" x14ac:dyDescent="0.25">
      <c r="A206" s="38" t="s">
        <v>479</v>
      </c>
      <c r="B206" s="43">
        <v>533</v>
      </c>
      <c r="C206" s="43">
        <v>2018053307</v>
      </c>
      <c r="D206" s="43" t="s">
        <v>480</v>
      </c>
      <c r="E206" s="162"/>
      <c r="F206" s="162"/>
      <c r="G206" s="162">
        <v>1.2</v>
      </c>
      <c r="H206" s="162"/>
      <c r="I206" s="162">
        <v>1</v>
      </c>
      <c r="J206" s="162"/>
      <c r="K206" s="162"/>
      <c r="L206" s="162"/>
      <c r="M206" s="162">
        <f t="shared" si="3"/>
        <v>2.2000000000000002</v>
      </c>
    </row>
    <row r="207" spans="1:13" x14ac:dyDescent="0.25">
      <c r="A207" s="38" t="s">
        <v>481</v>
      </c>
      <c r="B207" s="43">
        <v>533</v>
      </c>
      <c r="C207" s="43">
        <v>2018053308</v>
      </c>
      <c r="D207" s="43" t="s">
        <v>482</v>
      </c>
      <c r="E207" s="162"/>
      <c r="F207" s="162"/>
      <c r="G207" s="162">
        <v>2.8</v>
      </c>
      <c r="H207" s="162"/>
      <c r="I207" s="162"/>
      <c r="J207" s="162"/>
      <c r="K207" s="162"/>
      <c r="L207" s="162"/>
      <c r="M207" s="162">
        <f t="shared" si="3"/>
        <v>2.8</v>
      </c>
    </row>
    <row r="208" spans="1:13" x14ac:dyDescent="0.25">
      <c r="A208" s="38" t="s">
        <v>483</v>
      </c>
      <c r="B208" s="43">
        <v>533</v>
      </c>
      <c r="C208" s="43">
        <v>2018053310</v>
      </c>
      <c r="D208" s="43" t="s">
        <v>485</v>
      </c>
      <c r="E208" s="162"/>
      <c r="F208" s="162"/>
      <c r="G208" s="162">
        <v>4.5999999999999996</v>
      </c>
      <c r="H208" s="162"/>
      <c r="I208" s="162">
        <v>1</v>
      </c>
      <c r="J208" s="162"/>
      <c r="K208" s="162"/>
      <c r="L208" s="162"/>
      <c r="M208" s="162">
        <f t="shared" si="3"/>
        <v>5.6</v>
      </c>
    </row>
    <row r="209" spans="1:13" x14ac:dyDescent="0.25">
      <c r="A209" s="38" t="s">
        <v>484</v>
      </c>
      <c r="B209" s="43">
        <v>533</v>
      </c>
      <c r="C209" s="43">
        <v>2018053311</v>
      </c>
      <c r="D209" s="43" t="s">
        <v>487</v>
      </c>
      <c r="E209" s="162"/>
      <c r="F209" s="162"/>
      <c r="G209" s="162">
        <v>1</v>
      </c>
      <c r="H209" s="162"/>
      <c r="I209" s="162"/>
      <c r="J209" s="162"/>
      <c r="K209" s="162"/>
      <c r="L209" s="162"/>
      <c r="M209" s="162">
        <f t="shared" si="3"/>
        <v>1</v>
      </c>
    </row>
    <row r="210" spans="1:13" x14ac:dyDescent="0.25">
      <c r="A210" s="38" t="s">
        <v>486</v>
      </c>
      <c r="B210" s="43">
        <v>533</v>
      </c>
      <c r="C210" s="43">
        <v>2018053312</v>
      </c>
      <c r="D210" s="43" t="s">
        <v>489</v>
      </c>
      <c r="E210" s="162"/>
      <c r="F210" s="162"/>
      <c r="G210" s="162">
        <v>6</v>
      </c>
      <c r="H210" s="162"/>
      <c r="I210" s="162"/>
      <c r="J210" s="162"/>
      <c r="K210" s="162"/>
      <c r="L210" s="162"/>
      <c r="M210" s="162">
        <f t="shared" si="3"/>
        <v>6</v>
      </c>
    </row>
    <row r="211" spans="1:13" x14ac:dyDescent="0.25">
      <c r="A211" s="38" t="s">
        <v>488</v>
      </c>
      <c r="B211" s="43">
        <v>533</v>
      </c>
      <c r="C211" s="43">
        <v>2018053313</v>
      </c>
      <c r="D211" s="43" t="s">
        <v>491</v>
      </c>
      <c r="E211" s="162"/>
      <c r="F211" s="162"/>
      <c r="G211" s="162">
        <v>9.1999999999999993</v>
      </c>
      <c r="H211" s="162"/>
      <c r="I211" s="162"/>
      <c r="J211" s="162"/>
      <c r="K211" s="162"/>
      <c r="L211" s="162"/>
      <c r="M211" s="162">
        <f t="shared" si="3"/>
        <v>9.1999999999999993</v>
      </c>
    </row>
    <row r="212" spans="1:13" x14ac:dyDescent="0.25">
      <c r="A212" s="38" t="s">
        <v>490</v>
      </c>
      <c r="B212" s="43">
        <v>533</v>
      </c>
      <c r="C212" s="43">
        <v>2018053314</v>
      </c>
      <c r="D212" s="43" t="s">
        <v>493</v>
      </c>
      <c r="E212" s="162"/>
      <c r="F212" s="162"/>
      <c r="G212" s="162">
        <v>1</v>
      </c>
      <c r="H212" s="162"/>
      <c r="I212" s="162"/>
      <c r="J212" s="162"/>
      <c r="K212" s="162"/>
      <c r="L212" s="162"/>
      <c r="M212" s="162">
        <f t="shared" si="3"/>
        <v>1</v>
      </c>
    </row>
    <row r="213" spans="1:13" x14ac:dyDescent="0.25">
      <c r="A213" s="38" t="s">
        <v>492</v>
      </c>
      <c r="B213" s="43">
        <v>533</v>
      </c>
      <c r="C213" s="43">
        <v>2018053315</v>
      </c>
      <c r="D213" s="43" t="s">
        <v>495</v>
      </c>
      <c r="E213" s="162"/>
      <c r="F213" s="162"/>
      <c r="G213" s="162">
        <v>2.2000000000000002</v>
      </c>
      <c r="H213" s="162"/>
      <c r="I213" s="162"/>
      <c r="J213" s="162"/>
      <c r="K213" s="162"/>
      <c r="L213" s="162"/>
      <c r="M213" s="162">
        <f t="shared" si="3"/>
        <v>2.2000000000000002</v>
      </c>
    </row>
    <row r="214" spans="1:13" x14ac:dyDescent="0.25">
      <c r="A214" s="38" t="s">
        <v>494</v>
      </c>
      <c r="B214" s="43">
        <v>533</v>
      </c>
      <c r="C214" s="43">
        <v>2018053316</v>
      </c>
      <c r="D214" s="43" t="s">
        <v>497</v>
      </c>
      <c r="E214" s="162"/>
      <c r="F214" s="162"/>
      <c r="G214" s="162">
        <v>9</v>
      </c>
      <c r="H214" s="162"/>
      <c r="I214" s="162">
        <v>1</v>
      </c>
      <c r="J214" s="162"/>
      <c r="K214" s="162"/>
      <c r="L214" s="162"/>
      <c r="M214" s="162">
        <f t="shared" si="3"/>
        <v>10</v>
      </c>
    </row>
    <row r="215" spans="1:13" x14ac:dyDescent="0.25">
      <c r="A215" s="38" t="s">
        <v>496</v>
      </c>
      <c r="B215" s="43">
        <v>533</v>
      </c>
      <c r="C215" s="43">
        <v>2018053317</v>
      </c>
      <c r="D215" s="43" t="s">
        <v>499</v>
      </c>
      <c r="E215" s="162"/>
      <c r="F215" s="162"/>
      <c r="G215" s="162">
        <v>3.3000000000000003</v>
      </c>
      <c r="H215" s="162"/>
      <c r="I215" s="162"/>
      <c r="J215" s="162"/>
      <c r="K215" s="162"/>
      <c r="L215" s="162"/>
      <c r="M215" s="162">
        <f t="shared" si="3"/>
        <v>3.3000000000000003</v>
      </c>
    </row>
    <row r="216" spans="1:13" x14ac:dyDescent="0.25">
      <c r="A216" s="38" t="s">
        <v>498</v>
      </c>
      <c r="B216" s="43">
        <v>533</v>
      </c>
      <c r="C216" s="43">
        <v>2018053318</v>
      </c>
      <c r="D216" s="43" t="s">
        <v>501</v>
      </c>
      <c r="E216" s="162"/>
      <c r="F216" s="162"/>
      <c r="G216" s="162">
        <v>2.7</v>
      </c>
      <c r="H216" s="162"/>
      <c r="I216" s="162"/>
      <c r="J216" s="162"/>
      <c r="K216" s="162"/>
      <c r="L216" s="162"/>
      <c r="M216" s="162">
        <f t="shared" si="3"/>
        <v>2.7</v>
      </c>
    </row>
    <row r="217" spans="1:13" x14ac:dyDescent="0.25">
      <c r="A217" s="38" t="s">
        <v>500</v>
      </c>
      <c r="B217" s="43">
        <v>533</v>
      </c>
      <c r="C217" s="43">
        <v>2018053320</v>
      </c>
      <c r="D217" s="43" t="s">
        <v>504</v>
      </c>
      <c r="E217" s="319">
        <v>2</v>
      </c>
      <c r="F217" s="162"/>
      <c r="G217" s="162">
        <v>8.1999999999999993</v>
      </c>
      <c r="H217" s="162"/>
      <c r="I217" s="162"/>
      <c r="J217" s="162"/>
      <c r="K217" s="162"/>
      <c r="L217" s="162"/>
      <c r="M217" s="162">
        <f t="shared" si="3"/>
        <v>10.199999999999999</v>
      </c>
    </row>
    <row r="218" spans="1:13" x14ac:dyDescent="0.25">
      <c r="A218" s="38" t="s">
        <v>502</v>
      </c>
      <c r="B218" s="43">
        <v>533</v>
      </c>
      <c r="C218" s="43">
        <v>2018053321</v>
      </c>
      <c r="D218" s="43" t="s">
        <v>506</v>
      </c>
      <c r="E218" s="162"/>
      <c r="F218" s="162"/>
      <c r="G218" s="162">
        <v>2.6</v>
      </c>
      <c r="H218" s="162"/>
      <c r="I218" s="162"/>
      <c r="J218" s="162"/>
      <c r="K218" s="162"/>
      <c r="L218" s="162"/>
      <c r="M218" s="162">
        <f t="shared" si="3"/>
        <v>2.6</v>
      </c>
    </row>
    <row r="219" spans="1:13" x14ac:dyDescent="0.25">
      <c r="A219" s="38" t="s">
        <v>503</v>
      </c>
      <c r="B219" s="43">
        <v>533</v>
      </c>
      <c r="C219" s="43">
        <v>2018053323</v>
      </c>
      <c r="D219" s="43" t="s">
        <v>672</v>
      </c>
      <c r="E219" s="162"/>
      <c r="F219" s="162"/>
      <c r="G219" s="162">
        <v>1</v>
      </c>
      <c r="H219" s="162"/>
      <c r="I219" s="162">
        <v>1</v>
      </c>
      <c r="J219" s="162"/>
      <c r="K219" s="162"/>
      <c r="L219" s="162"/>
      <c r="M219" s="162">
        <f t="shared" si="3"/>
        <v>2</v>
      </c>
    </row>
    <row r="220" spans="1:13" x14ac:dyDescent="0.25">
      <c r="A220" s="38" t="s">
        <v>505</v>
      </c>
      <c r="B220" s="43">
        <v>533</v>
      </c>
      <c r="C220" s="43">
        <v>2018053324</v>
      </c>
      <c r="D220" s="43" t="s">
        <v>510</v>
      </c>
      <c r="E220" s="162"/>
      <c r="F220" s="162"/>
      <c r="G220" s="162">
        <v>4.2</v>
      </c>
      <c r="H220" s="162"/>
      <c r="I220" s="319">
        <v>3</v>
      </c>
      <c r="J220" s="162"/>
      <c r="K220" s="162"/>
      <c r="L220" s="162"/>
      <c r="M220" s="162">
        <f t="shared" si="3"/>
        <v>7.2</v>
      </c>
    </row>
    <row r="221" spans="1:13" x14ac:dyDescent="0.25">
      <c r="A221" s="38" t="s">
        <v>507</v>
      </c>
      <c r="B221" s="43">
        <v>533</v>
      </c>
      <c r="C221" s="43">
        <v>2018053325</v>
      </c>
      <c r="D221" s="43" t="s">
        <v>512</v>
      </c>
      <c r="E221" s="162"/>
      <c r="F221" s="162"/>
      <c r="G221" s="162">
        <v>1</v>
      </c>
      <c r="H221" s="162"/>
      <c r="I221" s="162"/>
      <c r="J221" s="162"/>
      <c r="K221" s="162"/>
      <c r="L221" s="162"/>
      <c r="M221" s="162">
        <f t="shared" si="3"/>
        <v>1</v>
      </c>
    </row>
    <row r="222" spans="1:13" x14ac:dyDescent="0.25">
      <c r="A222" s="38" t="s">
        <v>508</v>
      </c>
      <c r="B222" s="43">
        <v>533</v>
      </c>
      <c r="C222" s="43">
        <v>2018053326</v>
      </c>
      <c r="D222" s="43" t="s">
        <v>514</v>
      </c>
      <c r="E222" s="162">
        <v>0.5</v>
      </c>
      <c r="F222" s="162"/>
      <c r="G222" s="162">
        <v>2.2999999999999998</v>
      </c>
      <c r="H222" s="162">
        <v>6</v>
      </c>
      <c r="I222" s="162"/>
      <c r="J222" s="162"/>
      <c r="K222" s="162"/>
      <c r="L222" s="162"/>
      <c r="M222" s="162">
        <f t="shared" si="3"/>
        <v>8.8000000000000007</v>
      </c>
    </row>
    <row r="223" spans="1:13" x14ac:dyDescent="0.25">
      <c r="A223" s="38" t="s">
        <v>509</v>
      </c>
      <c r="B223" s="43">
        <v>533</v>
      </c>
      <c r="C223" s="43">
        <v>2018053328</v>
      </c>
      <c r="D223" s="43" t="s">
        <v>517</v>
      </c>
      <c r="E223" s="162"/>
      <c r="F223" s="162"/>
      <c r="G223" s="162">
        <v>9.1999999999999993</v>
      </c>
      <c r="H223" s="162"/>
      <c r="I223" s="162"/>
      <c r="J223" s="162"/>
      <c r="K223" s="162"/>
      <c r="L223" s="162"/>
      <c r="M223" s="162">
        <f t="shared" si="3"/>
        <v>9.1999999999999993</v>
      </c>
    </row>
    <row r="224" spans="1:13" x14ac:dyDescent="0.25">
      <c r="A224" s="38" t="s">
        <v>511</v>
      </c>
      <c r="B224" s="43">
        <v>533</v>
      </c>
      <c r="C224" s="43">
        <v>2018053329</v>
      </c>
      <c r="D224" s="43" t="s">
        <v>519</v>
      </c>
      <c r="E224" s="162"/>
      <c r="F224" s="162"/>
      <c r="G224" s="162">
        <v>2.15</v>
      </c>
      <c r="H224" s="162"/>
      <c r="I224" s="162">
        <v>1</v>
      </c>
      <c r="J224" s="162"/>
      <c r="K224" s="162"/>
      <c r="L224" s="162"/>
      <c r="M224" s="162">
        <f t="shared" si="3"/>
        <v>3.15</v>
      </c>
    </row>
    <row r="225" spans="1:13" x14ac:dyDescent="0.25">
      <c r="A225" s="38" t="s">
        <v>513</v>
      </c>
      <c r="B225" s="43">
        <v>533</v>
      </c>
      <c r="C225" s="43">
        <v>2018053330</v>
      </c>
      <c r="D225" s="43" t="s">
        <v>521</v>
      </c>
      <c r="E225" s="162"/>
      <c r="F225" s="162"/>
      <c r="G225" s="162">
        <v>9</v>
      </c>
      <c r="H225" s="162"/>
      <c r="I225" s="162"/>
      <c r="J225" s="162"/>
      <c r="K225" s="162"/>
      <c r="L225" s="162"/>
      <c r="M225" s="162">
        <f t="shared" si="3"/>
        <v>9</v>
      </c>
    </row>
    <row r="226" spans="1:13" x14ac:dyDescent="0.25">
      <c r="A226" s="38" t="s">
        <v>515</v>
      </c>
      <c r="B226" s="43">
        <v>533</v>
      </c>
      <c r="C226" s="43">
        <v>2018053331</v>
      </c>
      <c r="D226" s="43" t="s">
        <v>523</v>
      </c>
      <c r="E226" s="162"/>
      <c r="F226" s="162"/>
      <c r="G226" s="319">
        <v>11.5</v>
      </c>
      <c r="H226" s="162">
        <v>5</v>
      </c>
      <c r="I226" s="162">
        <v>2</v>
      </c>
      <c r="J226" s="162"/>
      <c r="K226" s="162"/>
      <c r="L226" s="162"/>
      <c r="M226" s="162">
        <f t="shared" si="3"/>
        <v>18.5</v>
      </c>
    </row>
    <row r="227" spans="1:13" x14ac:dyDescent="0.25">
      <c r="A227" s="38" t="s">
        <v>516</v>
      </c>
      <c r="B227" s="36">
        <v>534</v>
      </c>
      <c r="C227" s="36">
        <v>2018053401</v>
      </c>
      <c r="D227" s="36" t="s">
        <v>526</v>
      </c>
      <c r="E227" s="162"/>
      <c r="F227" s="162"/>
      <c r="G227" s="162">
        <v>1.2</v>
      </c>
      <c r="H227" s="162"/>
      <c r="I227" s="162"/>
      <c r="J227" s="162"/>
      <c r="K227" s="162"/>
      <c r="L227" s="162"/>
      <c r="M227" s="162">
        <f t="shared" si="3"/>
        <v>1.2</v>
      </c>
    </row>
    <row r="228" spans="1:13" x14ac:dyDescent="0.25">
      <c r="A228" s="38" t="s">
        <v>518</v>
      </c>
      <c r="B228" s="36">
        <v>534</v>
      </c>
      <c r="C228" s="36">
        <v>2018053403</v>
      </c>
      <c r="D228" s="36" t="s">
        <v>528</v>
      </c>
      <c r="E228" s="162"/>
      <c r="F228" s="162"/>
      <c r="G228" s="162">
        <v>5.7</v>
      </c>
      <c r="H228" s="162">
        <v>5</v>
      </c>
      <c r="I228" s="162"/>
      <c r="J228" s="162"/>
      <c r="K228" s="162"/>
      <c r="L228" s="162"/>
      <c r="M228" s="162">
        <f t="shared" si="3"/>
        <v>10.7</v>
      </c>
    </row>
    <row r="229" spans="1:13" x14ac:dyDescent="0.25">
      <c r="A229" s="38" t="s">
        <v>520</v>
      </c>
      <c r="B229" s="36">
        <v>534</v>
      </c>
      <c r="C229" s="36">
        <v>2018053404</v>
      </c>
      <c r="D229" s="36" t="s">
        <v>530</v>
      </c>
      <c r="E229" s="162"/>
      <c r="F229" s="162"/>
      <c r="G229" s="162">
        <v>1</v>
      </c>
      <c r="H229" s="162"/>
      <c r="I229" s="162"/>
      <c r="J229" s="162"/>
      <c r="K229" s="162"/>
      <c r="L229" s="162"/>
      <c r="M229" s="162">
        <f t="shared" si="3"/>
        <v>1</v>
      </c>
    </row>
    <row r="230" spans="1:13" x14ac:dyDescent="0.25">
      <c r="A230" s="38" t="s">
        <v>522</v>
      </c>
      <c r="B230" s="36">
        <v>534</v>
      </c>
      <c r="C230" s="36">
        <v>2018053405</v>
      </c>
      <c r="D230" s="36" t="s">
        <v>532</v>
      </c>
      <c r="E230" s="162"/>
      <c r="F230" s="162"/>
      <c r="G230" s="162">
        <v>1</v>
      </c>
      <c r="H230" s="162"/>
      <c r="I230" s="162"/>
      <c r="J230" s="162"/>
      <c r="K230" s="162"/>
      <c r="L230" s="162"/>
      <c r="M230" s="162">
        <f t="shared" si="3"/>
        <v>1</v>
      </c>
    </row>
    <row r="231" spans="1:13" x14ac:dyDescent="0.25">
      <c r="A231" s="38" t="s">
        <v>524</v>
      </c>
      <c r="B231" s="46">
        <v>534</v>
      </c>
      <c r="C231" s="46">
        <v>2018053406</v>
      </c>
      <c r="D231" s="36" t="s">
        <v>534</v>
      </c>
      <c r="E231" s="162"/>
      <c r="F231" s="162"/>
      <c r="G231" s="162">
        <v>5.7</v>
      </c>
      <c r="H231" s="162"/>
      <c r="I231" s="162"/>
      <c r="J231" s="162"/>
      <c r="K231" s="162"/>
      <c r="L231" s="162"/>
      <c r="M231" s="162">
        <f t="shared" si="3"/>
        <v>5.7</v>
      </c>
    </row>
    <row r="232" spans="1:13" x14ac:dyDescent="0.25">
      <c r="A232" s="38" t="s">
        <v>525</v>
      </c>
      <c r="B232" s="36">
        <v>534</v>
      </c>
      <c r="C232" s="36">
        <v>2018053407</v>
      </c>
      <c r="D232" s="36" t="s">
        <v>536</v>
      </c>
      <c r="E232" s="162"/>
      <c r="F232" s="162"/>
      <c r="G232" s="162">
        <v>1</v>
      </c>
      <c r="H232" s="162"/>
      <c r="I232" s="162"/>
      <c r="J232" s="162"/>
      <c r="K232" s="162"/>
      <c r="L232" s="162"/>
      <c r="M232" s="162">
        <f t="shared" si="3"/>
        <v>1</v>
      </c>
    </row>
    <row r="233" spans="1:13" x14ac:dyDescent="0.25">
      <c r="A233" s="38" t="s">
        <v>527</v>
      </c>
      <c r="B233" s="36">
        <v>534</v>
      </c>
      <c r="C233" s="36">
        <v>2018053408</v>
      </c>
      <c r="D233" s="36" t="s">
        <v>538</v>
      </c>
      <c r="E233" s="162"/>
      <c r="F233" s="162"/>
      <c r="G233" s="162">
        <v>8</v>
      </c>
      <c r="H233" s="162"/>
      <c r="I233" s="162"/>
      <c r="J233" s="162"/>
      <c r="K233" s="162"/>
      <c r="L233" s="162"/>
      <c r="M233" s="162">
        <f t="shared" si="3"/>
        <v>8</v>
      </c>
    </row>
    <row r="234" spans="1:13" x14ac:dyDescent="0.25">
      <c r="A234" s="38" t="s">
        <v>529</v>
      </c>
      <c r="B234" s="36">
        <v>534</v>
      </c>
      <c r="C234" s="36">
        <v>2018053410</v>
      </c>
      <c r="D234" s="36" t="s">
        <v>540</v>
      </c>
      <c r="E234" s="162"/>
      <c r="F234" s="162"/>
      <c r="G234" s="162">
        <v>1</v>
      </c>
      <c r="H234" s="162"/>
      <c r="I234" s="162"/>
      <c r="J234" s="162"/>
      <c r="K234" s="162"/>
      <c r="L234" s="162"/>
      <c r="M234" s="162">
        <f t="shared" si="3"/>
        <v>1</v>
      </c>
    </row>
    <row r="235" spans="1:13" x14ac:dyDescent="0.25">
      <c r="A235" s="38" t="s">
        <v>531</v>
      </c>
      <c r="B235" s="36">
        <v>534</v>
      </c>
      <c r="C235" s="36">
        <v>2018053411</v>
      </c>
      <c r="D235" s="36" t="s">
        <v>542</v>
      </c>
      <c r="E235" s="162">
        <v>0.5</v>
      </c>
      <c r="F235" s="162"/>
      <c r="G235" s="162">
        <v>7.35</v>
      </c>
      <c r="H235" s="162"/>
      <c r="I235" s="162"/>
      <c r="J235" s="162"/>
      <c r="K235" s="162"/>
      <c r="L235" s="162"/>
      <c r="M235" s="162">
        <f t="shared" si="3"/>
        <v>7.85</v>
      </c>
    </row>
    <row r="236" spans="1:13" x14ac:dyDescent="0.25">
      <c r="A236" s="38" t="s">
        <v>533</v>
      </c>
      <c r="B236" s="36">
        <v>534</v>
      </c>
      <c r="C236" s="36">
        <v>2018053412</v>
      </c>
      <c r="D236" s="36" t="s">
        <v>544</v>
      </c>
      <c r="E236" s="162"/>
      <c r="F236" s="162"/>
      <c r="G236" s="162">
        <v>2.4</v>
      </c>
      <c r="H236" s="162"/>
      <c r="I236" s="162"/>
      <c r="J236" s="162"/>
      <c r="K236" s="162"/>
      <c r="L236" s="162"/>
      <c r="M236" s="162">
        <f t="shared" si="3"/>
        <v>2.4</v>
      </c>
    </row>
    <row r="237" spans="1:13" x14ac:dyDescent="0.25">
      <c r="A237" s="38" t="s">
        <v>535</v>
      </c>
      <c r="B237" s="36">
        <v>534</v>
      </c>
      <c r="C237" s="36">
        <v>2018053413</v>
      </c>
      <c r="D237" s="36" t="s">
        <v>546</v>
      </c>
      <c r="E237" s="162"/>
      <c r="F237" s="162"/>
      <c r="G237" s="162">
        <v>2.7</v>
      </c>
      <c r="H237" s="319">
        <v>8</v>
      </c>
      <c r="I237" s="162"/>
      <c r="J237" s="162"/>
      <c r="K237" s="162"/>
      <c r="L237" s="162"/>
      <c r="M237" s="162">
        <f t="shared" si="3"/>
        <v>10.7</v>
      </c>
    </row>
    <row r="238" spans="1:13" x14ac:dyDescent="0.25">
      <c r="A238" s="38" t="s">
        <v>537</v>
      </c>
      <c r="B238" s="36">
        <v>534</v>
      </c>
      <c r="C238" s="36">
        <v>2018053414</v>
      </c>
      <c r="D238" s="36" t="s">
        <v>548</v>
      </c>
      <c r="E238" s="162"/>
      <c r="F238" s="162"/>
      <c r="G238" s="162">
        <v>3.1</v>
      </c>
      <c r="H238" s="162"/>
      <c r="I238" s="162"/>
      <c r="J238" s="162"/>
      <c r="K238" s="162"/>
      <c r="L238" s="162"/>
      <c r="M238" s="162">
        <f t="shared" si="3"/>
        <v>3.1</v>
      </c>
    </row>
    <row r="239" spans="1:13" x14ac:dyDescent="0.25">
      <c r="A239" s="38" t="s">
        <v>539</v>
      </c>
      <c r="B239" s="36">
        <v>534</v>
      </c>
      <c r="C239" s="36">
        <v>2018053415</v>
      </c>
      <c r="D239" s="36" t="s">
        <v>550</v>
      </c>
      <c r="E239" s="162">
        <v>0.5</v>
      </c>
      <c r="F239" s="162"/>
      <c r="G239" s="162">
        <v>3.7</v>
      </c>
      <c r="H239" s="162"/>
      <c r="I239" s="162"/>
      <c r="J239" s="162"/>
      <c r="K239" s="162"/>
      <c r="L239" s="162"/>
      <c r="M239" s="162">
        <f t="shared" si="3"/>
        <v>4.2</v>
      </c>
    </row>
    <row r="240" spans="1:13" x14ac:dyDescent="0.25">
      <c r="A240" s="38" t="s">
        <v>541</v>
      </c>
      <c r="B240" s="36">
        <v>534</v>
      </c>
      <c r="C240" s="36">
        <v>2018053416</v>
      </c>
      <c r="D240" s="36" t="s">
        <v>552</v>
      </c>
      <c r="E240" s="162"/>
      <c r="F240" s="162"/>
      <c r="G240" s="162">
        <v>3.7</v>
      </c>
      <c r="H240" s="162"/>
      <c r="I240" s="162"/>
      <c r="J240" s="162"/>
      <c r="K240" s="162"/>
      <c r="L240" s="162"/>
      <c r="M240" s="162">
        <f t="shared" si="3"/>
        <v>3.7</v>
      </c>
    </row>
    <row r="241" spans="1:13" x14ac:dyDescent="0.25">
      <c r="A241" s="38" t="s">
        <v>543</v>
      </c>
      <c r="B241" s="36">
        <v>534</v>
      </c>
      <c r="C241" s="36">
        <v>2018053417</v>
      </c>
      <c r="D241" s="36" t="s">
        <v>554</v>
      </c>
      <c r="E241" s="162"/>
      <c r="F241" s="162"/>
      <c r="G241" s="162">
        <v>2.95</v>
      </c>
      <c r="H241" s="162"/>
      <c r="I241" s="162"/>
      <c r="J241" s="162"/>
      <c r="K241" s="162"/>
      <c r="L241" s="162"/>
      <c r="M241" s="162">
        <f t="shared" si="3"/>
        <v>2.95</v>
      </c>
    </row>
    <row r="242" spans="1:13" x14ac:dyDescent="0.25">
      <c r="A242" s="38" t="s">
        <v>545</v>
      </c>
      <c r="B242" s="36">
        <v>534</v>
      </c>
      <c r="C242" s="36">
        <v>2018053418</v>
      </c>
      <c r="D242" s="36" t="s">
        <v>556</v>
      </c>
      <c r="E242" s="162"/>
      <c r="F242" s="162"/>
      <c r="G242" s="162">
        <v>13.2</v>
      </c>
      <c r="H242" s="162"/>
      <c r="I242" s="162"/>
      <c r="J242" s="162"/>
      <c r="K242" s="162"/>
      <c r="L242" s="162"/>
      <c r="M242" s="162">
        <f t="shared" si="3"/>
        <v>13.2</v>
      </c>
    </row>
    <row r="243" spans="1:13" x14ac:dyDescent="0.25">
      <c r="A243" s="38" t="s">
        <v>547</v>
      </c>
      <c r="B243" s="36">
        <v>534</v>
      </c>
      <c r="C243" s="36">
        <v>2018053419</v>
      </c>
      <c r="D243" s="36" t="s">
        <v>558</v>
      </c>
      <c r="E243" s="162"/>
      <c r="F243" s="162"/>
      <c r="G243" s="162">
        <v>13</v>
      </c>
      <c r="H243" s="162"/>
      <c r="I243" s="162"/>
      <c r="J243" s="162"/>
      <c r="K243" s="162"/>
      <c r="L243" s="162"/>
      <c r="M243" s="162">
        <f t="shared" si="3"/>
        <v>13</v>
      </c>
    </row>
    <row r="244" spans="1:13" x14ac:dyDescent="0.25">
      <c r="A244" s="38" t="s">
        <v>549</v>
      </c>
      <c r="B244" s="36">
        <v>534</v>
      </c>
      <c r="C244" s="36">
        <v>2018053420</v>
      </c>
      <c r="D244" s="36" t="s">
        <v>560</v>
      </c>
      <c r="E244" s="162"/>
      <c r="F244" s="162"/>
      <c r="G244" s="162">
        <v>1</v>
      </c>
      <c r="H244" s="162"/>
      <c r="I244" s="162"/>
      <c r="J244" s="162"/>
      <c r="K244" s="162"/>
      <c r="L244" s="162"/>
      <c r="M244" s="162">
        <f t="shared" si="3"/>
        <v>1</v>
      </c>
    </row>
    <row r="245" spans="1:13" x14ac:dyDescent="0.25">
      <c r="A245" s="38" t="s">
        <v>551</v>
      </c>
      <c r="B245" s="36">
        <v>534</v>
      </c>
      <c r="C245" s="36">
        <v>2018053421</v>
      </c>
      <c r="D245" s="36" t="s">
        <v>562</v>
      </c>
      <c r="E245" s="162"/>
      <c r="F245" s="162"/>
      <c r="G245" s="162">
        <v>8.1999999999999993</v>
      </c>
      <c r="H245" s="162"/>
      <c r="I245" s="162"/>
      <c r="J245" s="162"/>
      <c r="K245" s="162"/>
      <c r="L245" s="162"/>
      <c r="M245" s="162">
        <f t="shared" si="3"/>
        <v>8.1999999999999993</v>
      </c>
    </row>
    <row r="246" spans="1:13" x14ac:dyDescent="0.25">
      <c r="A246" s="38" t="s">
        <v>553</v>
      </c>
      <c r="B246" s="36">
        <v>534</v>
      </c>
      <c r="C246" s="36">
        <v>2018053422</v>
      </c>
      <c r="D246" s="36" t="s">
        <v>564</v>
      </c>
      <c r="E246" s="162"/>
      <c r="F246" s="162"/>
      <c r="G246" s="162">
        <v>1.5</v>
      </c>
      <c r="H246" s="162">
        <v>4</v>
      </c>
      <c r="I246" s="162"/>
      <c r="J246" s="162"/>
      <c r="K246" s="162"/>
      <c r="L246" s="162"/>
      <c r="M246" s="162">
        <f t="shared" si="3"/>
        <v>5.5</v>
      </c>
    </row>
    <row r="247" spans="1:13" x14ac:dyDescent="0.25">
      <c r="A247" s="38" t="s">
        <v>555</v>
      </c>
      <c r="B247" s="36">
        <v>534</v>
      </c>
      <c r="C247" s="36">
        <v>2018053423</v>
      </c>
      <c r="D247" s="36" t="s">
        <v>566</v>
      </c>
      <c r="E247" s="162"/>
      <c r="F247" s="162"/>
      <c r="G247" s="162">
        <v>3.5</v>
      </c>
      <c r="H247" s="162"/>
      <c r="I247" s="162"/>
      <c r="J247" s="162"/>
      <c r="K247" s="162"/>
      <c r="L247" s="162"/>
      <c r="M247" s="162">
        <f t="shared" si="3"/>
        <v>3.5</v>
      </c>
    </row>
    <row r="248" spans="1:13" x14ac:dyDescent="0.25">
      <c r="A248" s="38" t="s">
        <v>557</v>
      </c>
      <c r="B248" s="36">
        <v>534</v>
      </c>
      <c r="C248" s="36">
        <v>2018053424</v>
      </c>
      <c r="D248" s="36" t="s">
        <v>568</v>
      </c>
      <c r="E248" s="162"/>
      <c r="F248" s="162"/>
      <c r="G248" s="162">
        <v>1</v>
      </c>
      <c r="H248" s="162">
        <v>4</v>
      </c>
      <c r="I248" s="162"/>
      <c r="J248" s="162"/>
      <c r="K248" s="162"/>
      <c r="L248" s="162"/>
      <c r="M248" s="162">
        <f t="shared" si="3"/>
        <v>5</v>
      </c>
    </row>
    <row r="249" spans="1:13" x14ac:dyDescent="0.25">
      <c r="A249" s="38" t="s">
        <v>559</v>
      </c>
      <c r="B249" s="36">
        <v>534</v>
      </c>
      <c r="C249" s="36">
        <v>2018053425</v>
      </c>
      <c r="D249" s="36" t="s">
        <v>570</v>
      </c>
      <c r="E249" s="162"/>
      <c r="F249" s="162"/>
      <c r="G249" s="162">
        <v>1.2</v>
      </c>
      <c r="H249" s="162">
        <v>5</v>
      </c>
      <c r="I249" s="162"/>
      <c r="J249" s="162"/>
      <c r="K249" s="162"/>
      <c r="L249" s="162"/>
      <c r="M249" s="162">
        <f t="shared" si="3"/>
        <v>6.2</v>
      </c>
    </row>
    <row r="250" spans="1:13" x14ac:dyDescent="0.25">
      <c r="A250" s="38" t="s">
        <v>561</v>
      </c>
      <c r="B250" s="36">
        <v>534</v>
      </c>
      <c r="C250" s="36">
        <v>2018053426</v>
      </c>
      <c r="D250" s="36" t="s">
        <v>571</v>
      </c>
      <c r="E250" s="162"/>
      <c r="F250" s="162"/>
      <c r="G250" s="162">
        <v>1.2</v>
      </c>
      <c r="H250" s="162"/>
      <c r="I250" s="162"/>
      <c r="J250" s="162"/>
      <c r="K250" s="162"/>
      <c r="L250" s="162"/>
      <c r="M250" s="162">
        <f t="shared" si="3"/>
        <v>1.2</v>
      </c>
    </row>
    <row r="251" spans="1:13" x14ac:dyDescent="0.25">
      <c r="A251" s="38" t="s">
        <v>563</v>
      </c>
      <c r="B251" s="36">
        <v>534</v>
      </c>
      <c r="C251" s="36">
        <v>2018053427</v>
      </c>
      <c r="D251" s="36" t="s">
        <v>572</v>
      </c>
      <c r="E251" s="162"/>
      <c r="F251" s="162"/>
      <c r="G251" s="162">
        <v>1.7</v>
      </c>
      <c r="H251" s="162"/>
      <c r="I251" s="162"/>
      <c r="J251" s="162"/>
      <c r="K251" s="162"/>
      <c r="L251" s="162"/>
      <c r="M251" s="162">
        <f t="shared" si="3"/>
        <v>1.7</v>
      </c>
    </row>
    <row r="252" spans="1:13" x14ac:dyDescent="0.25">
      <c r="A252" s="38" t="s">
        <v>565</v>
      </c>
      <c r="B252" s="36">
        <v>534</v>
      </c>
      <c r="C252" s="36">
        <v>2018053428</v>
      </c>
      <c r="D252" s="36" t="s">
        <v>573</v>
      </c>
      <c r="E252" s="162"/>
      <c r="F252" s="162"/>
      <c r="G252" s="162">
        <v>1</v>
      </c>
      <c r="H252" s="162"/>
      <c r="I252" s="162"/>
      <c r="J252" s="162"/>
      <c r="K252" s="162"/>
      <c r="L252" s="162"/>
      <c r="M252" s="162">
        <f t="shared" si="3"/>
        <v>1</v>
      </c>
    </row>
    <row r="253" spans="1:13" x14ac:dyDescent="0.25">
      <c r="A253" s="38" t="s">
        <v>567</v>
      </c>
      <c r="B253" s="36">
        <v>534</v>
      </c>
      <c r="C253" s="36">
        <v>2018053429</v>
      </c>
      <c r="D253" s="36" t="s">
        <v>574</v>
      </c>
      <c r="E253" s="162">
        <v>5</v>
      </c>
      <c r="F253" s="162"/>
      <c r="G253" s="162">
        <v>1</v>
      </c>
      <c r="H253" s="162"/>
      <c r="I253" s="162"/>
      <c r="J253" s="162"/>
      <c r="K253" s="162"/>
      <c r="L253" s="162"/>
      <c r="M253" s="162">
        <f t="shared" si="3"/>
        <v>6</v>
      </c>
    </row>
    <row r="254" spans="1:13" x14ac:dyDescent="0.25">
      <c r="A254" s="38" t="s">
        <v>569</v>
      </c>
      <c r="B254" s="36">
        <v>534</v>
      </c>
      <c r="C254" s="36">
        <v>2018053430</v>
      </c>
      <c r="D254" s="36" t="s">
        <v>575</v>
      </c>
      <c r="E254" s="162"/>
      <c r="F254" s="162"/>
      <c r="G254" s="162">
        <v>1</v>
      </c>
      <c r="H254" s="162"/>
      <c r="I254" s="162"/>
      <c r="J254" s="162"/>
      <c r="K254" s="162"/>
      <c r="L254" s="162"/>
      <c r="M254" s="162">
        <f t="shared" si="3"/>
        <v>1</v>
      </c>
    </row>
    <row r="255" spans="1:13" x14ac:dyDescent="0.25">
      <c r="A255" s="38" t="s">
        <v>685</v>
      </c>
      <c r="B255" s="36">
        <v>534</v>
      </c>
      <c r="C255" s="36">
        <v>2018053431</v>
      </c>
      <c r="D255" s="36" t="s">
        <v>576</v>
      </c>
      <c r="E255" s="162"/>
      <c r="F255" s="162"/>
      <c r="G255" s="162">
        <v>1</v>
      </c>
      <c r="H255" s="162"/>
      <c r="I255" s="162"/>
      <c r="J255" s="162"/>
      <c r="K255" s="162"/>
      <c r="L255" s="162"/>
      <c r="M255" s="162">
        <f t="shared" si="3"/>
        <v>1</v>
      </c>
    </row>
    <row r="256" spans="1:13" ht="13.5" customHeight="1" x14ac:dyDescent="0.25">
      <c r="B256" s="48"/>
      <c r="C256" s="49"/>
      <c r="D256" s="49"/>
      <c r="E256" s="204"/>
      <c r="F256" s="48"/>
      <c r="G256" s="48"/>
      <c r="H256" s="48"/>
      <c r="I256" s="48" t="s">
        <v>225</v>
      </c>
      <c r="J256" s="48"/>
      <c r="K256" s="48" t="s">
        <v>225</v>
      </c>
      <c r="L256" s="48" t="s">
        <v>225</v>
      </c>
    </row>
    <row r="257" spans="2:12" x14ac:dyDescent="0.25">
      <c r="B257" s="48"/>
      <c r="C257" s="42"/>
      <c r="D257" s="42"/>
      <c r="E257" s="204"/>
      <c r="F257" s="48"/>
      <c r="G257" s="48"/>
      <c r="H257" s="48"/>
      <c r="I257" s="48"/>
      <c r="J257" s="48"/>
      <c r="K257" s="48"/>
      <c r="L257" s="48"/>
    </row>
    <row r="258" spans="2:12" x14ac:dyDescent="0.25">
      <c r="B258" s="48"/>
      <c r="C258" s="42"/>
      <c r="D258" s="42"/>
      <c r="E258" s="204"/>
      <c r="F258" s="48"/>
      <c r="G258" s="48"/>
      <c r="H258" s="48"/>
      <c r="I258" s="48"/>
      <c r="J258" s="48"/>
      <c r="K258" s="48"/>
      <c r="L258" s="48"/>
    </row>
    <row r="259" spans="2:12" x14ac:dyDescent="0.25">
      <c r="B259" s="48"/>
      <c r="C259" s="49"/>
      <c r="D259" s="49"/>
      <c r="E259" s="204"/>
      <c r="F259" s="48"/>
      <c r="G259" s="48"/>
      <c r="H259" s="48"/>
      <c r="I259" s="48" t="s">
        <v>225</v>
      </c>
      <c r="J259" s="48" t="s">
        <v>225</v>
      </c>
      <c r="K259" s="48" t="s">
        <v>225</v>
      </c>
      <c r="L259" s="48" t="s">
        <v>225</v>
      </c>
    </row>
    <row r="260" spans="2:12" x14ac:dyDescent="0.25">
      <c r="B260" s="48"/>
      <c r="C260" s="49"/>
      <c r="D260" s="49"/>
      <c r="E260" s="204"/>
      <c r="F260" s="48"/>
      <c r="G260" s="48"/>
      <c r="H260" s="48"/>
      <c r="I260" s="48" t="s">
        <v>225</v>
      </c>
      <c r="J260" s="48" t="s">
        <v>225</v>
      </c>
      <c r="K260" s="48" t="s">
        <v>225</v>
      </c>
      <c r="L260" s="48" t="s">
        <v>225</v>
      </c>
    </row>
    <row r="261" spans="2:12" x14ac:dyDescent="0.25">
      <c r="B261" s="48"/>
      <c r="C261" s="49"/>
      <c r="D261" s="49"/>
      <c r="E261" s="204"/>
      <c r="F261" s="48"/>
      <c r="G261" s="48"/>
      <c r="H261" s="48"/>
      <c r="I261" s="48" t="s">
        <v>225</v>
      </c>
      <c r="J261" s="48" t="s">
        <v>225</v>
      </c>
      <c r="K261" s="48" t="s">
        <v>225</v>
      </c>
      <c r="L261" s="48" t="s">
        <v>225</v>
      </c>
    </row>
    <row r="262" spans="2:12" x14ac:dyDescent="0.25">
      <c r="B262" s="48"/>
      <c r="C262" s="49"/>
      <c r="D262" s="49"/>
      <c r="E262" s="204"/>
      <c r="F262" s="48"/>
      <c r="G262" s="48"/>
      <c r="H262" s="48"/>
      <c r="I262" s="48" t="s">
        <v>225</v>
      </c>
      <c r="J262" s="48" t="s">
        <v>225</v>
      </c>
      <c r="K262" s="48" t="s">
        <v>225</v>
      </c>
      <c r="L262" s="48" t="s">
        <v>225</v>
      </c>
    </row>
    <row r="263" spans="2:12" x14ac:dyDescent="0.25">
      <c r="B263" s="48"/>
      <c r="C263" s="49"/>
      <c r="D263" s="49"/>
      <c r="E263" s="204"/>
      <c r="F263" s="48"/>
      <c r="G263" s="48"/>
      <c r="H263" s="48"/>
      <c r="I263" s="48" t="s">
        <v>225</v>
      </c>
      <c r="J263" s="48" t="s">
        <v>225</v>
      </c>
      <c r="K263" s="48" t="s">
        <v>225</v>
      </c>
      <c r="L263" s="48" t="s">
        <v>225</v>
      </c>
    </row>
    <row r="264" spans="2:12" x14ac:dyDescent="0.25">
      <c r="B264" s="48"/>
      <c r="C264" s="49"/>
      <c r="D264" s="49"/>
      <c r="E264" s="204"/>
      <c r="F264" s="48"/>
      <c r="G264" s="48"/>
      <c r="H264" s="48"/>
      <c r="I264" s="48" t="s">
        <v>225</v>
      </c>
      <c r="J264" s="48" t="s">
        <v>225</v>
      </c>
      <c r="K264" s="48" t="s">
        <v>225</v>
      </c>
      <c r="L264" s="48" t="s">
        <v>225</v>
      </c>
    </row>
    <row r="265" spans="2:12" ht="13.5" customHeight="1" x14ac:dyDescent="0.25">
      <c r="B265" s="48"/>
      <c r="C265" s="49"/>
      <c r="D265" s="49"/>
      <c r="E265" s="204"/>
      <c r="F265" s="48"/>
      <c r="G265" s="48"/>
      <c r="H265" s="48"/>
      <c r="I265" s="48" t="s">
        <v>225</v>
      </c>
      <c r="J265" s="48" t="s">
        <v>225</v>
      </c>
      <c r="K265" s="48" t="s">
        <v>225</v>
      </c>
      <c r="L265" s="48" t="s">
        <v>225</v>
      </c>
    </row>
    <row r="266" spans="2:12" ht="13.5" customHeight="1" x14ac:dyDescent="0.25">
      <c r="B266" s="48"/>
      <c r="C266" s="49"/>
      <c r="D266" s="49"/>
      <c r="E266" s="204"/>
      <c r="F266" s="48"/>
      <c r="G266" s="48"/>
      <c r="H266" s="48"/>
      <c r="I266" s="48"/>
      <c r="J266" s="48"/>
      <c r="K266" s="48"/>
      <c r="L266" s="48"/>
    </row>
    <row r="267" spans="2:12" x14ac:dyDescent="0.25">
      <c r="B267" s="48"/>
      <c r="C267" s="49"/>
      <c r="D267" s="49"/>
      <c r="E267" s="204"/>
      <c r="F267" s="48"/>
      <c r="G267" s="48"/>
      <c r="H267" s="48"/>
      <c r="I267" s="48" t="s">
        <v>225</v>
      </c>
      <c r="J267" s="48" t="s">
        <v>225</v>
      </c>
      <c r="K267" s="48" t="s">
        <v>225</v>
      </c>
      <c r="L267" s="48" t="s">
        <v>225</v>
      </c>
    </row>
    <row r="268" spans="2:12" x14ac:dyDescent="0.25">
      <c r="B268" s="48"/>
      <c r="C268" s="49"/>
      <c r="D268" s="49"/>
      <c r="E268" s="204"/>
      <c r="F268" s="48"/>
      <c r="G268" s="48"/>
      <c r="H268" s="48"/>
      <c r="I268" s="48" t="s">
        <v>225</v>
      </c>
      <c r="J268" s="48" t="s">
        <v>225</v>
      </c>
      <c r="K268" s="48" t="s">
        <v>225</v>
      </c>
      <c r="L268" s="48" t="s">
        <v>225</v>
      </c>
    </row>
    <row r="269" spans="2:12" x14ac:dyDescent="0.25">
      <c r="B269" s="48"/>
      <c r="C269" s="49"/>
      <c r="D269" s="49"/>
      <c r="E269" s="204"/>
      <c r="F269" s="48"/>
      <c r="G269" s="48"/>
      <c r="H269" s="48"/>
      <c r="I269" s="48" t="s">
        <v>225</v>
      </c>
      <c r="J269" s="48" t="s">
        <v>225</v>
      </c>
      <c r="K269" s="48" t="s">
        <v>225</v>
      </c>
      <c r="L269" s="48" t="s">
        <v>225</v>
      </c>
    </row>
    <row r="270" spans="2:12" x14ac:dyDescent="0.25">
      <c r="B270" s="48"/>
      <c r="C270" s="49"/>
      <c r="D270" s="49"/>
      <c r="E270" s="204"/>
      <c r="F270" s="48"/>
      <c r="G270" s="48"/>
      <c r="H270" s="48"/>
      <c r="I270" s="48" t="s">
        <v>225</v>
      </c>
      <c r="J270" s="48" t="s">
        <v>225</v>
      </c>
      <c r="K270" s="48" t="s">
        <v>225</v>
      </c>
      <c r="L270" s="48" t="s">
        <v>225</v>
      </c>
    </row>
    <row r="271" spans="2:12" x14ac:dyDescent="0.25">
      <c r="B271" s="48"/>
      <c r="C271" s="49"/>
      <c r="D271" s="49"/>
      <c r="E271" s="204"/>
      <c r="F271" s="48"/>
      <c r="G271" s="48"/>
      <c r="H271" s="48"/>
      <c r="I271" s="48" t="s">
        <v>225</v>
      </c>
      <c r="J271" s="48" t="s">
        <v>225</v>
      </c>
      <c r="K271" s="48" t="s">
        <v>225</v>
      </c>
      <c r="L271" s="48" t="s">
        <v>225</v>
      </c>
    </row>
    <row r="272" spans="2:12" x14ac:dyDescent="0.25">
      <c r="B272" s="48"/>
      <c r="C272" s="49"/>
      <c r="D272" s="49"/>
      <c r="E272" s="204"/>
      <c r="F272" s="48"/>
      <c r="G272" s="48"/>
      <c r="H272" s="48"/>
      <c r="I272" s="48" t="s">
        <v>225</v>
      </c>
      <c r="J272" s="48" t="s">
        <v>225</v>
      </c>
      <c r="K272" s="48" t="s">
        <v>225</v>
      </c>
      <c r="L272" s="48" t="s">
        <v>225</v>
      </c>
    </row>
    <row r="273" spans="2:12" x14ac:dyDescent="0.25">
      <c r="B273" s="48"/>
      <c r="C273" s="49"/>
      <c r="D273" s="49"/>
      <c r="E273" s="204"/>
      <c r="F273" s="48"/>
      <c r="G273" s="48"/>
      <c r="H273" s="48"/>
      <c r="I273" s="48" t="s">
        <v>225</v>
      </c>
      <c r="J273" s="48" t="s">
        <v>225</v>
      </c>
      <c r="K273" s="48" t="s">
        <v>225</v>
      </c>
      <c r="L273" s="48" t="s">
        <v>225</v>
      </c>
    </row>
    <row r="274" spans="2:12" ht="13.5" customHeight="1" x14ac:dyDescent="0.25">
      <c r="B274" s="48"/>
      <c r="C274" s="49"/>
      <c r="D274" s="49"/>
      <c r="E274" s="204"/>
      <c r="F274" s="48"/>
      <c r="G274" s="48"/>
      <c r="H274" s="48"/>
      <c r="I274" s="48" t="s">
        <v>225</v>
      </c>
      <c r="J274" s="48" t="s">
        <v>225</v>
      </c>
      <c r="K274" s="48" t="s">
        <v>225</v>
      </c>
      <c r="L274" s="48" t="s">
        <v>225</v>
      </c>
    </row>
    <row r="275" spans="2:12" ht="13.5" customHeight="1" x14ac:dyDescent="0.25">
      <c r="B275" s="48"/>
      <c r="C275" s="49"/>
      <c r="D275" s="49"/>
      <c r="E275" s="204"/>
      <c r="F275" s="48"/>
      <c r="G275" s="48"/>
      <c r="H275" s="48"/>
      <c r="I275" s="48"/>
      <c r="J275" s="48"/>
      <c r="K275" s="48"/>
      <c r="L275" s="48"/>
    </row>
    <row r="276" spans="2:12" ht="13.5" customHeight="1" x14ac:dyDescent="0.25">
      <c r="B276" s="48"/>
      <c r="C276" s="49"/>
      <c r="D276" s="49"/>
      <c r="E276" s="204"/>
      <c r="F276" s="48"/>
      <c r="G276" s="48"/>
      <c r="H276" s="48"/>
      <c r="I276" s="48" t="s">
        <v>225</v>
      </c>
      <c r="J276" s="48" t="s">
        <v>225</v>
      </c>
      <c r="K276" s="48" t="s">
        <v>225</v>
      </c>
      <c r="L276" s="48" t="s">
        <v>225</v>
      </c>
    </row>
    <row r="277" spans="2:12" ht="13.5" customHeight="1" x14ac:dyDescent="0.25">
      <c r="B277" s="48"/>
      <c r="C277" s="49"/>
      <c r="D277" s="49"/>
      <c r="E277" s="204"/>
      <c r="F277" s="48"/>
      <c r="G277" s="48"/>
      <c r="H277" s="48"/>
      <c r="I277" s="48"/>
      <c r="J277" s="48"/>
      <c r="K277" s="48"/>
      <c r="L277" s="48"/>
    </row>
    <row r="278" spans="2:12" ht="13.5" customHeight="1" x14ac:dyDescent="0.25">
      <c r="B278" s="48"/>
      <c r="C278" s="49"/>
      <c r="D278" s="49"/>
      <c r="E278" s="204"/>
      <c r="F278" s="48"/>
      <c r="G278" s="48"/>
      <c r="H278" s="48"/>
      <c r="I278" s="48"/>
      <c r="J278" s="48"/>
      <c r="K278" s="48"/>
      <c r="L278" s="48"/>
    </row>
    <row r="279" spans="2:12" ht="13.5" customHeight="1" x14ac:dyDescent="0.25">
      <c r="B279" s="48"/>
      <c r="C279" s="49"/>
      <c r="D279" s="49"/>
      <c r="E279" s="204"/>
      <c r="F279" s="48"/>
      <c r="G279" s="48"/>
      <c r="H279" s="48"/>
      <c r="I279" s="48" t="s">
        <v>225</v>
      </c>
      <c r="J279" s="48" t="s">
        <v>225</v>
      </c>
      <c r="K279" s="48" t="s">
        <v>225</v>
      </c>
      <c r="L279" s="48" t="s">
        <v>225</v>
      </c>
    </row>
    <row r="280" spans="2:12" ht="13.5" customHeight="1" x14ac:dyDescent="0.25">
      <c r="B280" s="48"/>
      <c r="C280" s="49"/>
      <c r="D280" s="49"/>
      <c r="E280" s="204"/>
      <c r="F280" s="48"/>
      <c r="G280" s="48"/>
      <c r="H280" s="48"/>
      <c r="I280" s="48"/>
      <c r="J280" s="48"/>
      <c r="K280" s="48"/>
      <c r="L280" s="48"/>
    </row>
    <row r="281" spans="2:12" x14ac:dyDescent="0.25">
      <c r="B281" s="48"/>
      <c r="C281" s="49"/>
      <c r="D281" s="49"/>
      <c r="E281" s="204"/>
      <c r="F281" s="48"/>
      <c r="G281" s="48"/>
      <c r="H281" s="48"/>
      <c r="I281" s="48" t="s">
        <v>225</v>
      </c>
      <c r="J281" s="48" t="s">
        <v>225</v>
      </c>
      <c r="K281" s="48" t="s">
        <v>225</v>
      </c>
      <c r="L281" s="48" t="s">
        <v>225</v>
      </c>
    </row>
    <row r="282" spans="2:12" ht="13.5" customHeight="1" x14ac:dyDescent="0.25">
      <c r="B282" s="48"/>
      <c r="C282" s="49"/>
      <c r="D282" s="49"/>
      <c r="E282" s="204"/>
      <c r="F282" s="48"/>
      <c r="G282" s="48"/>
      <c r="H282" s="48"/>
      <c r="I282" s="48" t="s">
        <v>225</v>
      </c>
      <c r="J282" s="48" t="s">
        <v>225</v>
      </c>
      <c r="K282" s="48" t="s">
        <v>225</v>
      </c>
      <c r="L282" s="48" t="s">
        <v>225</v>
      </c>
    </row>
    <row r="283" spans="2:12" ht="13.5" customHeight="1" x14ac:dyDescent="0.25">
      <c r="B283" s="48"/>
      <c r="C283" s="49"/>
      <c r="D283" s="49"/>
      <c r="E283" s="204"/>
      <c r="F283" s="48"/>
      <c r="G283" s="48"/>
      <c r="H283" s="48"/>
      <c r="I283" s="48"/>
      <c r="J283" s="48"/>
      <c r="K283" s="48"/>
      <c r="L283" s="48"/>
    </row>
    <row r="284" spans="2:12" ht="13.5" customHeight="1" x14ac:dyDescent="0.25">
      <c r="B284" s="48"/>
      <c r="C284" s="49"/>
      <c r="D284" s="49"/>
      <c r="E284" s="204"/>
      <c r="F284" s="48"/>
      <c r="G284" s="48"/>
      <c r="H284" s="48"/>
      <c r="I284" s="48"/>
      <c r="J284" s="48"/>
      <c r="K284" s="48"/>
      <c r="L284" s="48"/>
    </row>
    <row r="285" spans="2:12" x14ac:dyDescent="0.25">
      <c r="B285" s="48"/>
      <c r="C285" s="49"/>
      <c r="D285" s="49"/>
      <c r="E285" s="204"/>
      <c r="F285" s="48"/>
      <c r="G285" s="48"/>
      <c r="H285" s="48"/>
      <c r="I285" s="48" t="s">
        <v>225</v>
      </c>
      <c r="J285" s="48" t="s">
        <v>225</v>
      </c>
      <c r="K285" s="48" t="s">
        <v>225</v>
      </c>
      <c r="L285" s="48" t="s">
        <v>225</v>
      </c>
    </row>
    <row r="286" spans="2:12" x14ac:dyDescent="0.25">
      <c r="B286" s="48"/>
      <c r="C286" s="49"/>
      <c r="D286" s="49"/>
      <c r="E286" s="204"/>
      <c r="F286" s="48"/>
      <c r="G286" s="48"/>
      <c r="H286" s="48"/>
      <c r="I286" s="48" t="s">
        <v>225</v>
      </c>
      <c r="J286" s="48" t="s">
        <v>225</v>
      </c>
      <c r="K286" s="48" t="s">
        <v>225</v>
      </c>
      <c r="L286" s="48" t="s">
        <v>225</v>
      </c>
    </row>
    <row r="287" spans="2:12" x14ac:dyDescent="0.25">
      <c r="B287" s="48"/>
      <c r="C287" s="49"/>
      <c r="D287" s="49"/>
      <c r="E287" s="204"/>
      <c r="F287" s="48"/>
      <c r="G287" s="48"/>
      <c r="H287" s="48"/>
      <c r="I287" s="48" t="s">
        <v>225</v>
      </c>
      <c r="J287" s="48" t="s">
        <v>225</v>
      </c>
      <c r="K287" s="48" t="s">
        <v>225</v>
      </c>
      <c r="L287" s="48" t="s">
        <v>225</v>
      </c>
    </row>
    <row r="288" spans="2:12" x14ac:dyDescent="0.25">
      <c r="B288" s="48"/>
      <c r="C288" s="49"/>
      <c r="D288" s="49"/>
      <c r="E288" s="204"/>
      <c r="F288" s="48"/>
      <c r="G288" s="48"/>
      <c r="H288" s="48"/>
      <c r="I288" s="48" t="s">
        <v>225</v>
      </c>
      <c r="J288" s="48" t="s">
        <v>225</v>
      </c>
      <c r="K288" s="48" t="s">
        <v>225</v>
      </c>
      <c r="L288" s="48" t="s">
        <v>225</v>
      </c>
    </row>
    <row r="289" spans="2:12" x14ac:dyDescent="0.25">
      <c r="B289" s="48"/>
      <c r="C289" s="49"/>
      <c r="D289" s="49"/>
      <c r="E289" s="204"/>
      <c r="F289" s="48"/>
      <c r="G289" s="48"/>
      <c r="H289" s="48"/>
      <c r="I289" s="48" t="s">
        <v>225</v>
      </c>
      <c r="J289" s="48" t="s">
        <v>225</v>
      </c>
      <c r="K289" s="48" t="s">
        <v>225</v>
      </c>
      <c r="L289" s="48" t="s">
        <v>225</v>
      </c>
    </row>
    <row r="290" spans="2:12" x14ac:dyDescent="0.25">
      <c r="B290" s="48"/>
      <c r="C290" s="49"/>
      <c r="D290" s="49"/>
      <c r="E290" s="204"/>
      <c r="F290" s="48"/>
      <c r="G290" s="48"/>
      <c r="H290" s="48"/>
      <c r="I290" s="48" t="s">
        <v>225</v>
      </c>
      <c r="J290" s="48" t="s">
        <v>225</v>
      </c>
      <c r="K290" s="48" t="s">
        <v>225</v>
      </c>
      <c r="L290" s="48" t="s">
        <v>225</v>
      </c>
    </row>
    <row r="291" spans="2:12" x14ac:dyDescent="0.25">
      <c r="B291" s="48"/>
      <c r="C291" s="49"/>
      <c r="D291" s="49"/>
      <c r="E291" s="204"/>
      <c r="F291" s="48"/>
      <c r="G291" s="48"/>
      <c r="H291" s="48"/>
      <c r="I291" s="48" t="s">
        <v>225</v>
      </c>
      <c r="J291" s="48" t="s">
        <v>225</v>
      </c>
      <c r="K291" s="48" t="s">
        <v>225</v>
      </c>
      <c r="L291" s="48" t="s">
        <v>225</v>
      </c>
    </row>
    <row r="292" spans="2:12" x14ac:dyDescent="0.25">
      <c r="B292" s="48"/>
      <c r="C292" s="49"/>
      <c r="D292" s="49"/>
      <c r="E292" s="204"/>
      <c r="F292" s="48"/>
      <c r="G292" s="48"/>
      <c r="H292" s="48"/>
      <c r="I292" s="48" t="s">
        <v>225</v>
      </c>
      <c r="J292" s="48" t="s">
        <v>225</v>
      </c>
      <c r="K292" s="48" t="s">
        <v>225</v>
      </c>
      <c r="L292" s="48" t="s">
        <v>225</v>
      </c>
    </row>
    <row r="293" spans="2:12" ht="13.5" customHeight="1" x14ac:dyDescent="0.25">
      <c r="B293" s="48"/>
      <c r="C293" s="49"/>
      <c r="D293" s="49"/>
      <c r="E293" s="204"/>
      <c r="F293" s="48"/>
      <c r="G293" s="48"/>
      <c r="H293" s="48"/>
      <c r="I293" s="48" t="s">
        <v>225</v>
      </c>
      <c r="J293" s="48" t="s">
        <v>225</v>
      </c>
      <c r="K293" s="48" t="s">
        <v>225</v>
      </c>
      <c r="L293" s="48" t="s">
        <v>225</v>
      </c>
    </row>
    <row r="294" spans="2:12" ht="13.5" customHeight="1" x14ac:dyDescent="0.25">
      <c r="B294" s="48"/>
      <c r="C294" s="49"/>
      <c r="D294" s="49"/>
      <c r="E294" s="204"/>
      <c r="F294" s="48"/>
      <c r="G294" s="48"/>
      <c r="H294" s="48"/>
      <c r="I294" s="48"/>
      <c r="J294" s="48"/>
      <c r="K294" s="48"/>
      <c r="L294" s="48"/>
    </row>
    <row r="295" spans="2:12" ht="13.5" customHeight="1" x14ac:dyDescent="0.25">
      <c r="B295" s="48"/>
      <c r="C295" s="49"/>
      <c r="D295" s="49"/>
      <c r="E295" s="204"/>
      <c r="F295" s="48"/>
      <c r="G295" s="48"/>
      <c r="H295" s="48"/>
      <c r="I295" s="48"/>
      <c r="J295" s="48"/>
      <c r="K295" s="48"/>
      <c r="L295" s="48"/>
    </row>
    <row r="296" spans="2:12" ht="13.5" customHeight="1" x14ac:dyDescent="0.25">
      <c r="B296" s="48"/>
      <c r="C296" s="49"/>
      <c r="D296" s="49"/>
      <c r="E296" s="204"/>
      <c r="F296" s="48"/>
      <c r="G296" s="48"/>
      <c r="H296" s="48"/>
      <c r="I296" s="48" t="s">
        <v>225</v>
      </c>
      <c r="J296" s="48" t="s">
        <v>225</v>
      </c>
      <c r="K296" s="48" t="s">
        <v>225</v>
      </c>
      <c r="L296" s="48" t="s">
        <v>225</v>
      </c>
    </row>
    <row r="297" spans="2:12" ht="13.5" customHeight="1" x14ac:dyDescent="0.25">
      <c r="B297" s="48"/>
      <c r="C297" s="49"/>
      <c r="D297" s="49"/>
      <c r="E297" s="204"/>
      <c r="F297" s="48"/>
      <c r="G297" s="48"/>
      <c r="H297" s="48"/>
      <c r="I297" s="48"/>
      <c r="J297" s="48"/>
      <c r="K297" s="48"/>
      <c r="L297" s="48"/>
    </row>
    <row r="298" spans="2:12" ht="12" customHeight="1" x14ac:dyDescent="0.25"/>
    <row r="299" spans="2:12" ht="12" customHeight="1" x14ac:dyDescent="0.25"/>
    <row r="300" spans="2:12" ht="12" customHeight="1" x14ac:dyDescent="0.25"/>
    <row r="301" spans="2:12" ht="12" customHeight="1" x14ac:dyDescent="0.25"/>
    <row r="302" spans="2:12" ht="12" customHeight="1" x14ac:dyDescent="0.25"/>
    <row r="304" spans="2:12" ht="12" customHeight="1" x14ac:dyDescent="0.25"/>
    <row r="305" ht="12" customHeight="1" x14ac:dyDescent="0.25"/>
    <row r="306" ht="12" customHeight="1" x14ac:dyDescent="0.25"/>
    <row r="325" spans="2:12" x14ac:dyDescent="0.25">
      <c r="B325" s="207"/>
      <c r="C325" s="207"/>
      <c r="D325" s="207"/>
      <c r="E325" s="207"/>
      <c r="F325" s="207"/>
      <c r="G325" s="207"/>
      <c r="H325" s="207"/>
      <c r="I325" s="207"/>
      <c r="J325" s="207"/>
      <c r="K325" s="207"/>
      <c r="L325" s="207"/>
    </row>
    <row r="326" spans="2:12" x14ac:dyDescent="0.25">
      <c r="B326" s="207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</row>
    <row r="327" spans="2:12" ht="12" customHeight="1" x14ac:dyDescent="0.25"/>
    <row r="328" spans="2:12" ht="12" customHeight="1" x14ac:dyDescent="0.25"/>
    <row r="329" spans="2:12" ht="12" customHeight="1" x14ac:dyDescent="0.25"/>
    <row r="335" spans="2:12" ht="12" customHeight="1" x14ac:dyDescent="0.25"/>
    <row r="336" spans="2:12" ht="12" customHeight="1" x14ac:dyDescent="0.25"/>
    <row r="339" spans="2:12" x14ac:dyDescent="0.25">
      <c r="B339" s="49"/>
      <c r="C339" s="49"/>
      <c r="D339" s="49"/>
      <c r="E339" s="205"/>
      <c r="F339" s="49"/>
      <c r="G339" s="49"/>
      <c r="H339" s="49"/>
      <c r="I339" s="49"/>
      <c r="J339" s="49"/>
      <c r="K339" s="49"/>
      <c r="L339" s="49"/>
    </row>
    <row r="340" spans="2:12" x14ac:dyDescent="0.25">
      <c r="B340" s="49"/>
      <c r="C340" s="49"/>
      <c r="D340" s="49"/>
      <c r="E340" s="205"/>
      <c r="F340" s="49"/>
      <c r="G340" s="49"/>
      <c r="H340" s="49"/>
      <c r="I340" s="49"/>
      <c r="J340" s="49"/>
      <c r="K340" s="49"/>
      <c r="L340" s="49"/>
    </row>
    <row r="341" spans="2:12" x14ac:dyDescent="0.25">
      <c r="B341" s="49"/>
      <c r="C341" s="49"/>
      <c r="D341" s="49"/>
      <c r="E341" s="205"/>
      <c r="F341" s="49"/>
      <c r="G341" s="49"/>
      <c r="H341" s="49"/>
      <c r="I341" s="49"/>
      <c r="J341" s="49"/>
      <c r="K341" s="49"/>
      <c r="L341" s="49"/>
    </row>
    <row r="342" spans="2:12" x14ac:dyDescent="0.25">
      <c r="B342" s="49"/>
      <c r="C342" s="49"/>
      <c r="D342" s="49"/>
      <c r="E342" s="205"/>
      <c r="F342" s="49"/>
      <c r="G342" s="49"/>
      <c r="H342" s="49"/>
      <c r="I342" s="49"/>
      <c r="J342" s="49"/>
      <c r="K342" s="49"/>
      <c r="L342" s="49"/>
    </row>
    <row r="343" spans="2:12" x14ac:dyDescent="0.25">
      <c r="B343" s="48"/>
      <c r="C343" s="48"/>
      <c r="D343" s="49"/>
      <c r="E343" s="204"/>
      <c r="F343" s="48"/>
      <c r="G343" s="48"/>
      <c r="H343" s="48"/>
      <c r="I343" s="48"/>
      <c r="J343" s="48"/>
      <c r="K343" s="48"/>
      <c r="L343" s="48"/>
    </row>
    <row r="344" spans="2:12" x14ac:dyDescent="0.25">
      <c r="B344" s="48"/>
      <c r="C344" s="49"/>
      <c r="D344" s="49"/>
      <c r="E344" s="205"/>
      <c r="F344" s="49"/>
      <c r="G344" s="49"/>
      <c r="H344" s="49"/>
      <c r="I344" s="49"/>
      <c r="J344" s="49"/>
      <c r="K344" s="49"/>
      <c r="L344" s="49"/>
    </row>
    <row r="345" spans="2:12" x14ac:dyDescent="0.25">
      <c r="B345" s="48"/>
      <c r="C345" s="49"/>
      <c r="D345" s="49"/>
      <c r="E345" s="205"/>
      <c r="F345" s="49"/>
      <c r="G345" s="49"/>
      <c r="H345" s="49"/>
      <c r="I345" s="49"/>
      <c r="J345" s="49"/>
      <c r="K345" s="49"/>
      <c r="L345" s="49"/>
    </row>
    <row r="346" spans="2:12" x14ac:dyDescent="0.25">
      <c r="B346" s="48"/>
      <c r="C346" s="49"/>
      <c r="D346" s="49"/>
      <c r="E346" s="205"/>
      <c r="F346" s="49"/>
      <c r="G346" s="49"/>
      <c r="H346" s="49"/>
      <c r="I346" s="49"/>
      <c r="J346" s="49"/>
      <c r="K346" s="49"/>
      <c r="L346" s="49"/>
    </row>
    <row r="347" spans="2:12" x14ac:dyDescent="0.25">
      <c r="B347" s="49"/>
      <c r="C347" s="49"/>
      <c r="D347" s="49"/>
      <c r="E347" s="205"/>
      <c r="F347" s="49"/>
      <c r="G347" s="49"/>
      <c r="H347" s="49"/>
      <c r="I347" s="49"/>
      <c r="J347" s="49"/>
      <c r="K347" s="49"/>
      <c r="L347" s="49"/>
    </row>
    <row r="348" spans="2:12" x14ac:dyDescent="0.25">
      <c r="B348" s="49"/>
      <c r="C348" s="49"/>
      <c r="D348" s="49"/>
      <c r="E348" s="205"/>
      <c r="F348" s="49"/>
      <c r="G348" s="49"/>
      <c r="H348" s="49"/>
      <c r="I348" s="49"/>
      <c r="J348" s="49"/>
      <c r="K348" s="49"/>
      <c r="L348" s="49"/>
    </row>
    <row r="349" spans="2:12" x14ac:dyDescent="0.25">
      <c r="B349" s="49"/>
      <c r="C349" s="49"/>
      <c r="D349" s="49"/>
      <c r="E349" s="205"/>
      <c r="F349" s="49"/>
      <c r="G349" s="49"/>
      <c r="H349" s="49"/>
      <c r="I349" s="49"/>
      <c r="J349" s="49"/>
      <c r="K349" s="49"/>
      <c r="L349" s="49"/>
    </row>
    <row r="350" spans="2:12" x14ac:dyDescent="0.25">
      <c r="B350" s="49"/>
      <c r="C350" s="49"/>
      <c r="D350" s="49"/>
      <c r="E350" s="205"/>
      <c r="F350" s="49"/>
      <c r="G350" s="49"/>
      <c r="H350" s="49"/>
      <c r="I350" s="49"/>
      <c r="J350" s="49"/>
      <c r="K350" s="49"/>
      <c r="L350" s="49"/>
    </row>
    <row r="351" spans="2:12" x14ac:dyDescent="0.25">
      <c r="B351" s="49"/>
      <c r="C351" s="49"/>
      <c r="D351" s="49"/>
      <c r="E351" s="205"/>
      <c r="F351" s="49"/>
      <c r="G351" s="49"/>
      <c r="H351" s="49"/>
      <c r="I351" s="49"/>
      <c r="J351" s="49"/>
      <c r="K351" s="49"/>
      <c r="L351" s="49"/>
    </row>
    <row r="352" spans="2:12" x14ac:dyDescent="0.25">
      <c r="B352" s="49"/>
      <c r="C352" s="49"/>
      <c r="D352" s="49"/>
      <c r="E352" s="205"/>
      <c r="F352" s="49"/>
      <c r="G352" s="49"/>
      <c r="H352" s="49"/>
      <c r="I352" s="49"/>
      <c r="J352" s="49"/>
      <c r="K352" s="49"/>
      <c r="L352" s="49"/>
    </row>
    <row r="353" spans="2:12" x14ac:dyDescent="0.25">
      <c r="B353" s="49"/>
      <c r="C353" s="49"/>
      <c r="D353" s="49"/>
      <c r="E353" s="205"/>
      <c r="F353" s="49"/>
      <c r="G353" s="49"/>
      <c r="H353" s="49"/>
      <c r="I353" s="49"/>
      <c r="J353" s="49"/>
      <c r="K353" s="49"/>
      <c r="L353" s="49"/>
    </row>
    <row r="354" spans="2:12" x14ac:dyDescent="0.25">
      <c r="B354" s="49"/>
      <c r="C354" s="49"/>
      <c r="D354" s="49"/>
      <c r="E354" s="205"/>
      <c r="F354" s="49"/>
      <c r="G354" s="49"/>
      <c r="H354" s="49"/>
      <c r="I354" s="49"/>
      <c r="J354" s="49"/>
      <c r="K354" s="49"/>
      <c r="L354" s="49"/>
    </row>
    <row r="355" spans="2:12" x14ac:dyDescent="0.25">
      <c r="B355" s="49"/>
      <c r="C355" s="49"/>
      <c r="D355" s="49"/>
      <c r="E355" s="205"/>
      <c r="F355" s="49"/>
      <c r="G355" s="49"/>
      <c r="H355" s="49"/>
      <c r="I355" s="49"/>
      <c r="J355" s="49"/>
      <c r="K355" s="49"/>
      <c r="L355" s="49"/>
    </row>
    <row r="356" spans="2:12" x14ac:dyDescent="0.25">
      <c r="B356" s="49"/>
      <c r="C356" s="49"/>
      <c r="D356" s="49"/>
      <c r="E356" s="205"/>
      <c r="F356" s="49"/>
      <c r="G356" s="49"/>
      <c r="H356" s="49"/>
      <c r="I356" s="49"/>
      <c r="J356" s="49"/>
      <c r="K356" s="49"/>
      <c r="L356" s="49"/>
    </row>
    <row r="357" spans="2:12" x14ac:dyDescent="0.25">
      <c r="B357" s="49"/>
      <c r="C357" s="49"/>
      <c r="D357" s="49"/>
      <c r="E357" s="205"/>
      <c r="F357" s="49"/>
      <c r="G357" s="49"/>
      <c r="H357" s="49"/>
      <c r="I357" s="49"/>
      <c r="J357" s="49"/>
      <c r="K357" s="49"/>
      <c r="L357" s="49"/>
    </row>
    <row r="358" spans="2:12" x14ac:dyDescent="0.25">
      <c r="B358" s="49"/>
      <c r="C358" s="49"/>
      <c r="D358" s="49"/>
      <c r="E358" s="205"/>
      <c r="F358" s="49"/>
      <c r="G358" s="49"/>
      <c r="H358" s="49"/>
      <c r="I358" s="49"/>
      <c r="J358" s="49"/>
      <c r="K358" s="49"/>
      <c r="L358" s="49"/>
    </row>
    <row r="359" spans="2:12" x14ac:dyDescent="0.25">
      <c r="B359" s="49"/>
      <c r="C359" s="49"/>
      <c r="D359" s="49"/>
      <c r="E359" s="205"/>
      <c r="F359" s="49"/>
      <c r="G359" s="49"/>
      <c r="H359" s="49"/>
      <c r="I359" s="49"/>
      <c r="J359" s="49"/>
      <c r="K359" s="49"/>
      <c r="L359" s="49"/>
    </row>
    <row r="360" spans="2:12" x14ac:dyDescent="0.25">
      <c r="B360" s="49"/>
      <c r="C360" s="49"/>
      <c r="D360" s="49"/>
      <c r="E360" s="205"/>
      <c r="F360" s="49"/>
      <c r="G360" s="49"/>
      <c r="H360" s="49"/>
      <c r="I360" s="49"/>
      <c r="J360" s="49"/>
      <c r="K360" s="49"/>
      <c r="L360" s="49"/>
    </row>
    <row r="361" spans="2:12" x14ac:dyDescent="0.25">
      <c r="B361" s="49"/>
      <c r="C361" s="49"/>
      <c r="D361" s="49"/>
      <c r="E361" s="205"/>
      <c r="F361" s="49"/>
      <c r="G361" s="49"/>
      <c r="H361" s="49"/>
      <c r="I361" s="49"/>
      <c r="J361" s="49"/>
      <c r="K361" s="49"/>
      <c r="L361" s="49"/>
    </row>
    <row r="362" spans="2:12" x14ac:dyDescent="0.25">
      <c r="B362" s="49"/>
      <c r="C362" s="49"/>
      <c r="D362" s="49"/>
      <c r="E362" s="205"/>
      <c r="F362" s="49"/>
      <c r="G362" s="49"/>
      <c r="H362" s="49"/>
      <c r="I362" s="49"/>
      <c r="J362" s="49"/>
      <c r="K362" s="49"/>
      <c r="L362" s="49"/>
    </row>
    <row r="363" spans="2:12" x14ac:dyDescent="0.25">
      <c r="B363" s="49"/>
      <c r="C363" s="49"/>
      <c r="D363" s="49"/>
      <c r="E363" s="205"/>
      <c r="F363" s="49"/>
      <c r="G363" s="49"/>
      <c r="H363" s="49"/>
      <c r="I363" s="49"/>
      <c r="J363" s="49"/>
      <c r="K363" s="49"/>
      <c r="L363" s="49"/>
    </row>
    <row r="364" spans="2:12" x14ac:dyDescent="0.25">
      <c r="B364" s="49"/>
      <c r="C364" s="49"/>
      <c r="D364" s="49"/>
      <c r="E364" s="205"/>
      <c r="F364" s="49"/>
      <c r="G364" s="49"/>
      <c r="H364" s="49"/>
      <c r="I364" s="49"/>
      <c r="J364" s="49"/>
      <c r="K364" s="49"/>
      <c r="L364" s="49"/>
    </row>
    <row r="365" spans="2:12" x14ac:dyDescent="0.25">
      <c r="B365" s="49"/>
      <c r="C365" s="49"/>
      <c r="D365" s="49"/>
      <c r="E365" s="205"/>
      <c r="F365" s="49"/>
      <c r="G365" s="49"/>
      <c r="H365" s="49"/>
      <c r="I365" s="49"/>
      <c r="J365" s="49"/>
      <c r="K365" s="49"/>
      <c r="L365" s="49"/>
    </row>
    <row r="366" spans="2:12" x14ac:dyDescent="0.25">
      <c r="B366" s="49"/>
      <c r="C366" s="49"/>
      <c r="D366" s="49"/>
      <c r="E366" s="205"/>
      <c r="F366" s="49"/>
      <c r="G366" s="49"/>
      <c r="H366" s="49"/>
      <c r="I366" s="49"/>
      <c r="J366" s="49"/>
      <c r="K366" s="49"/>
      <c r="L366" s="49"/>
    </row>
    <row r="367" spans="2:12" x14ac:dyDescent="0.25">
      <c r="B367" s="49"/>
      <c r="C367" s="49"/>
      <c r="D367" s="49"/>
      <c r="E367" s="205"/>
      <c r="F367" s="49"/>
      <c r="G367" s="49"/>
      <c r="H367" s="49"/>
      <c r="I367" s="49"/>
      <c r="J367" s="49"/>
      <c r="K367" s="49"/>
      <c r="L367" s="49"/>
    </row>
    <row r="368" spans="2:12" x14ac:dyDescent="0.25">
      <c r="B368" s="49"/>
      <c r="C368" s="49"/>
      <c r="D368" s="49"/>
      <c r="E368" s="205"/>
      <c r="F368" s="49"/>
      <c r="G368" s="49"/>
      <c r="H368" s="49"/>
      <c r="I368" s="49"/>
      <c r="J368" s="49"/>
      <c r="K368" s="49"/>
      <c r="L368" s="49"/>
    </row>
    <row r="369" spans="2:12" x14ac:dyDescent="0.25">
      <c r="B369" s="49"/>
      <c r="C369" s="49"/>
      <c r="D369" s="49"/>
      <c r="E369" s="205"/>
      <c r="F369" s="49"/>
      <c r="G369" s="49"/>
      <c r="H369" s="49"/>
      <c r="I369" s="49"/>
      <c r="J369" s="49"/>
      <c r="K369" s="49"/>
      <c r="L369" s="49"/>
    </row>
    <row r="370" spans="2:12" x14ac:dyDescent="0.25">
      <c r="B370" s="49"/>
      <c r="C370" s="49"/>
      <c r="D370" s="49"/>
      <c r="E370" s="205"/>
      <c r="F370" s="49"/>
      <c r="G370" s="49"/>
      <c r="H370" s="49"/>
      <c r="I370" s="49"/>
      <c r="J370" s="49"/>
      <c r="K370" s="49"/>
      <c r="L370" s="49"/>
    </row>
    <row r="371" spans="2:12" x14ac:dyDescent="0.25">
      <c r="B371" s="49"/>
      <c r="C371" s="49"/>
      <c r="D371" s="49"/>
      <c r="E371" s="205"/>
      <c r="F371" s="49"/>
      <c r="G371" s="49"/>
      <c r="H371" s="49"/>
      <c r="I371" s="49"/>
      <c r="J371" s="49"/>
      <c r="K371" s="49"/>
      <c r="L371" s="49"/>
    </row>
    <row r="372" spans="2:12" x14ac:dyDescent="0.25">
      <c r="B372" s="49"/>
      <c r="C372" s="49"/>
      <c r="D372" s="49"/>
      <c r="E372" s="205"/>
      <c r="F372" s="49"/>
      <c r="G372" s="49"/>
      <c r="H372" s="49"/>
      <c r="I372" s="49"/>
      <c r="J372" s="49"/>
      <c r="K372" s="49"/>
      <c r="L372" s="49"/>
    </row>
    <row r="373" spans="2:12" x14ac:dyDescent="0.25">
      <c r="B373" s="49"/>
      <c r="C373" s="49"/>
      <c r="D373" s="49"/>
      <c r="E373" s="205"/>
      <c r="F373" s="49"/>
      <c r="G373" s="49"/>
      <c r="H373" s="49"/>
      <c r="I373" s="49"/>
      <c r="J373" s="49"/>
      <c r="K373" s="49"/>
      <c r="L373" s="49"/>
    </row>
    <row r="374" spans="2:12" x14ac:dyDescent="0.25">
      <c r="B374" s="49"/>
      <c r="C374" s="49"/>
      <c r="D374" s="49"/>
      <c r="E374" s="205"/>
      <c r="F374" s="49"/>
      <c r="G374" s="49"/>
      <c r="H374" s="49"/>
      <c r="I374" s="49"/>
      <c r="J374" s="49"/>
      <c r="K374" s="49"/>
      <c r="L374" s="49"/>
    </row>
    <row r="375" spans="2:12" x14ac:dyDescent="0.25">
      <c r="B375" s="49"/>
      <c r="C375" s="49"/>
      <c r="D375" s="49"/>
      <c r="E375" s="205"/>
      <c r="F375" s="49"/>
      <c r="G375" s="49"/>
      <c r="H375" s="49"/>
      <c r="I375" s="49"/>
      <c r="J375" s="49"/>
      <c r="K375" s="49"/>
      <c r="L375" s="49"/>
    </row>
    <row r="376" spans="2:12" x14ac:dyDescent="0.25">
      <c r="B376" s="49"/>
      <c r="C376" s="49"/>
      <c r="D376" s="49"/>
      <c r="E376" s="205"/>
      <c r="F376" s="49"/>
      <c r="G376" s="49"/>
      <c r="H376" s="49"/>
      <c r="I376" s="49"/>
      <c r="J376" s="49"/>
      <c r="K376" s="49"/>
      <c r="L376" s="49"/>
    </row>
    <row r="377" spans="2:12" x14ac:dyDescent="0.25">
      <c r="B377" s="49"/>
      <c r="C377" s="49"/>
      <c r="D377" s="49"/>
      <c r="E377" s="205"/>
      <c r="F377" s="49"/>
      <c r="G377" s="49"/>
      <c r="H377" s="49"/>
      <c r="I377" s="49"/>
      <c r="J377" s="49"/>
      <c r="K377" s="49"/>
      <c r="L377" s="49"/>
    </row>
    <row r="378" spans="2:12" x14ac:dyDescent="0.25">
      <c r="B378" s="49"/>
      <c r="C378" s="49"/>
      <c r="D378" s="49"/>
      <c r="E378" s="205"/>
      <c r="F378" s="49"/>
      <c r="G378" s="49"/>
      <c r="H378" s="49"/>
      <c r="I378" s="49"/>
      <c r="J378" s="49"/>
      <c r="K378" s="49"/>
      <c r="L378" s="49"/>
    </row>
    <row r="379" spans="2:12" x14ac:dyDescent="0.25">
      <c r="B379" s="49"/>
      <c r="C379" s="49"/>
      <c r="D379" s="49"/>
      <c r="E379" s="205"/>
      <c r="F379" s="49"/>
      <c r="G379" s="49"/>
      <c r="H379" s="49"/>
      <c r="I379" s="49"/>
      <c r="J379" s="49"/>
      <c r="K379" s="49"/>
      <c r="L379" s="49"/>
    </row>
    <row r="380" spans="2:12" x14ac:dyDescent="0.25">
      <c r="B380" s="49"/>
      <c r="C380" s="49"/>
      <c r="D380" s="49"/>
      <c r="E380" s="205"/>
      <c r="F380" s="49"/>
      <c r="G380" s="49"/>
      <c r="H380" s="49"/>
      <c r="I380" s="49"/>
      <c r="J380" s="49"/>
      <c r="K380" s="49"/>
      <c r="L380" s="49"/>
    </row>
    <row r="381" spans="2:12" x14ac:dyDescent="0.25">
      <c r="B381" s="49"/>
      <c r="C381" s="49"/>
      <c r="D381" s="49"/>
      <c r="E381" s="205"/>
      <c r="F381" s="49"/>
      <c r="G381" s="49"/>
      <c r="H381" s="49"/>
      <c r="I381" s="49"/>
      <c r="J381" s="49"/>
      <c r="K381" s="49"/>
      <c r="L381" s="49"/>
    </row>
    <row r="382" spans="2:12" x14ac:dyDescent="0.25">
      <c r="B382" s="49"/>
      <c r="C382" s="49"/>
      <c r="D382" s="49"/>
      <c r="E382" s="205"/>
      <c r="F382" s="49"/>
      <c r="G382" s="49"/>
      <c r="H382" s="49"/>
      <c r="I382" s="49"/>
      <c r="J382" s="49"/>
      <c r="K382" s="49"/>
      <c r="L382" s="49"/>
    </row>
    <row r="383" spans="2:12" x14ac:dyDescent="0.25">
      <c r="B383" s="49"/>
      <c r="C383" s="49"/>
      <c r="D383" s="49"/>
      <c r="E383" s="205"/>
      <c r="F383" s="49"/>
      <c r="G383" s="49"/>
      <c r="H383" s="49"/>
      <c r="I383" s="49"/>
      <c r="J383" s="49"/>
      <c r="K383" s="49"/>
      <c r="L383" s="49"/>
    </row>
    <row r="384" spans="2:12" x14ac:dyDescent="0.25">
      <c r="B384" s="49"/>
      <c r="C384" s="49"/>
      <c r="D384" s="49"/>
      <c r="E384" s="205"/>
      <c r="F384" s="49"/>
      <c r="G384" s="49"/>
      <c r="H384" s="49"/>
      <c r="I384" s="49"/>
      <c r="J384" s="49"/>
      <c r="K384" s="49"/>
      <c r="L384" s="49"/>
    </row>
    <row r="385" spans="2:12" x14ac:dyDescent="0.25">
      <c r="B385" s="49"/>
      <c r="C385" s="49"/>
      <c r="D385" s="49"/>
      <c r="E385" s="205"/>
      <c r="F385" s="49"/>
      <c r="G385" s="49"/>
      <c r="H385" s="49"/>
      <c r="I385" s="49"/>
      <c r="J385" s="49"/>
      <c r="K385" s="49"/>
      <c r="L385" s="49"/>
    </row>
    <row r="386" spans="2:12" x14ac:dyDescent="0.25">
      <c r="B386" s="49"/>
      <c r="C386" s="49"/>
      <c r="D386" s="49"/>
      <c r="E386" s="205"/>
      <c r="F386" s="49"/>
      <c r="G386" s="49"/>
      <c r="H386" s="49"/>
      <c r="I386" s="49"/>
      <c r="J386" s="49"/>
      <c r="K386" s="49"/>
      <c r="L386" s="49"/>
    </row>
    <row r="387" spans="2:12" x14ac:dyDescent="0.25">
      <c r="B387" s="49"/>
      <c r="C387" s="49"/>
      <c r="D387" s="49"/>
      <c r="E387" s="205"/>
      <c r="F387" s="49"/>
      <c r="G387" s="49"/>
      <c r="H387" s="49"/>
      <c r="I387" s="49"/>
      <c r="J387" s="49"/>
      <c r="K387" s="49"/>
      <c r="L387" s="49"/>
    </row>
    <row r="388" spans="2:12" x14ac:dyDescent="0.25">
      <c r="B388" s="49"/>
      <c r="C388" s="49"/>
      <c r="D388" s="49"/>
      <c r="E388" s="205"/>
      <c r="F388" s="49"/>
      <c r="G388" s="49"/>
      <c r="H388" s="49"/>
      <c r="I388" s="49"/>
      <c r="J388" s="49"/>
      <c r="K388" s="49"/>
      <c r="L388" s="49"/>
    </row>
    <row r="389" spans="2:12" x14ac:dyDescent="0.25">
      <c r="B389" s="49"/>
      <c r="C389" s="49"/>
      <c r="D389" s="49"/>
      <c r="E389" s="205"/>
      <c r="F389" s="49"/>
      <c r="G389" s="49"/>
      <c r="H389" s="49"/>
      <c r="I389" s="49"/>
      <c r="J389" s="49"/>
      <c r="K389" s="49"/>
      <c r="L389" s="49"/>
    </row>
    <row r="390" spans="2:12" x14ac:dyDescent="0.25">
      <c r="B390" s="49"/>
      <c r="C390" s="49"/>
      <c r="D390" s="49"/>
      <c r="E390" s="205"/>
      <c r="F390" s="49"/>
      <c r="G390" s="49"/>
      <c r="H390" s="49"/>
      <c r="I390" s="49"/>
      <c r="J390" s="49"/>
      <c r="K390" s="49"/>
      <c r="L390" s="49"/>
    </row>
    <row r="391" spans="2:12" x14ac:dyDescent="0.25">
      <c r="B391" s="49"/>
      <c r="C391" s="49"/>
      <c r="D391" s="49"/>
      <c r="E391" s="205"/>
      <c r="F391" s="49"/>
      <c r="G391" s="49"/>
      <c r="H391" s="49"/>
      <c r="I391" s="49"/>
      <c r="J391" s="49"/>
      <c r="K391" s="49"/>
      <c r="L391" s="49"/>
    </row>
    <row r="392" spans="2:12" x14ac:dyDescent="0.25">
      <c r="B392" s="49"/>
      <c r="C392" s="49"/>
      <c r="D392" s="49"/>
      <c r="E392" s="205"/>
      <c r="F392" s="49"/>
      <c r="G392" s="49"/>
      <c r="H392" s="49"/>
      <c r="I392" s="49"/>
      <c r="J392" s="49"/>
      <c r="K392" s="49"/>
      <c r="L392" s="49"/>
    </row>
    <row r="393" spans="2:12" x14ac:dyDescent="0.25">
      <c r="B393" s="49"/>
      <c r="C393" s="49"/>
      <c r="D393" s="49"/>
      <c r="E393" s="205"/>
      <c r="F393" s="49"/>
      <c r="G393" s="49"/>
      <c r="H393" s="49"/>
      <c r="I393" s="49"/>
      <c r="J393" s="49"/>
      <c r="K393" s="49"/>
      <c r="L393" s="49"/>
    </row>
    <row r="394" spans="2:12" x14ac:dyDescent="0.25">
      <c r="B394" s="49"/>
      <c r="C394" s="49"/>
      <c r="D394" s="49"/>
      <c r="E394" s="205"/>
      <c r="F394" s="49"/>
      <c r="G394" s="49"/>
      <c r="H394" s="49"/>
      <c r="I394" s="49"/>
      <c r="J394" s="49"/>
      <c r="K394" s="49"/>
      <c r="L394" s="49"/>
    </row>
    <row r="395" spans="2:12" x14ac:dyDescent="0.25">
      <c r="B395" s="49"/>
      <c r="C395" s="49"/>
      <c r="D395" s="49"/>
      <c r="E395" s="205"/>
      <c r="F395" s="49"/>
      <c r="G395" s="49"/>
      <c r="H395" s="49"/>
      <c r="I395" s="49"/>
      <c r="J395" s="49"/>
      <c r="K395" s="49"/>
      <c r="L395" s="49"/>
    </row>
    <row r="396" spans="2:12" x14ac:dyDescent="0.25">
      <c r="B396" s="49"/>
      <c r="C396" s="49"/>
      <c r="D396" s="49"/>
      <c r="E396" s="205"/>
      <c r="F396" s="49"/>
      <c r="G396" s="49"/>
      <c r="H396" s="49"/>
      <c r="I396" s="49"/>
      <c r="J396" s="49"/>
      <c r="K396" s="49"/>
      <c r="L396" s="49"/>
    </row>
    <row r="397" spans="2:12" x14ac:dyDescent="0.25">
      <c r="B397" s="49"/>
      <c r="C397" s="49"/>
      <c r="D397" s="49"/>
      <c r="E397" s="205"/>
      <c r="F397" s="49"/>
      <c r="G397" s="49"/>
      <c r="H397" s="49"/>
      <c r="I397" s="49"/>
      <c r="J397" s="49"/>
      <c r="K397" s="49"/>
      <c r="L397" s="49"/>
    </row>
    <row r="398" spans="2:12" x14ac:dyDescent="0.25">
      <c r="B398" s="49"/>
      <c r="C398" s="49"/>
      <c r="D398" s="49"/>
      <c r="E398" s="205"/>
      <c r="F398" s="49"/>
      <c r="G398" s="49"/>
      <c r="H398" s="49"/>
      <c r="I398" s="49"/>
      <c r="J398" s="49"/>
      <c r="K398" s="49"/>
      <c r="L398" s="49"/>
    </row>
    <row r="399" spans="2:12" x14ac:dyDescent="0.25">
      <c r="B399" s="49"/>
      <c r="C399" s="49"/>
      <c r="D399" s="49"/>
      <c r="E399" s="205"/>
      <c r="F399" s="49"/>
      <c r="G399" s="49"/>
      <c r="H399" s="49"/>
      <c r="I399" s="49"/>
      <c r="J399" s="49"/>
      <c r="K399" s="49"/>
      <c r="L399" s="49"/>
    </row>
    <row r="400" spans="2:12" x14ac:dyDescent="0.25">
      <c r="B400" s="49"/>
      <c r="C400" s="49"/>
      <c r="D400" s="49"/>
      <c r="E400" s="205"/>
      <c r="F400" s="49"/>
      <c r="G400" s="49"/>
      <c r="H400" s="49"/>
      <c r="I400" s="49"/>
      <c r="J400" s="49"/>
      <c r="K400" s="49"/>
      <c r="L400" s="49"/>
    </row>
  </sheetData>
  <mergeCells count="24">
    <mergeCell ref="A1:A2"/>
    <mergeCell ref="B1:B2"/>
    <mergeCell ref="B325:B326"/>
    <mergeCell ref="C1:C2"/>
    <mergeCell ref="C325:C326"/>
    <mergeCell ref="D1:D2"/>
    <mergeCell ref="D325:D326"/>
    <mergeCell ref="E1:E2"/>
    <mergeCell ref="E325:E326"/>
    <mergeCell ref="F1:F2"/>
    <mergeCell ref="F325:F326"/>
    <mergeCell ref="G1:G2"/>
    <mergeCell ref="G325:G326"/>
    <mergeCell ref="H1:H2"/>
    <mergeCell ref="H325:H326"/>
    <mergeCell ref="I1:I2"/>
    <mergeCell ref="I325:I326"/>
    <mergeCell ref="M1:M2"/>
    <mergeCell ref="J1:J2"/>
    <mergeCell ref="J325:J326"/>
    <mergeCell ref="K1:K2"/>
    <mergeCell ref="K325:K326"/>
    <mergeCell ref="L1:L2"/>
    <mergeCell ref="L325:L326"/>
  </mergeCells>
  <phoneticPr fontId="15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72"/>
  <sheetViews>
    <sheetView topLeftCell="A238" zoomScale="90" zoomScaleNormal="90" workbookViewId="0">
      <selection activeCell="P298" sqref="P298"/>
    </sheetView>
  </sheetViews>
  <sheetFormatPr defaultColWidth="9.6640625" defaultRowHeight="12" x14ac:dyDescent="0.25"/>
  <cols>
    <col min="1" max="1" width="8.88671875" style="47" customWidth="1"/>
    <col min="2" max="2" width="11.88671875" style="47" customWidth="1"/>
    <col min="3" max="3" width="15.6640625" style="47" customWidth="1"/>
    <col min="4" max="4" width="10.6640625" style="47" customWidth="1"/>
    <col min="5" max="5" width="22.5546875" style="47" customWidth="1"/>
    <col min="6" max="6" width="22.6640625" style="47" customWidth="1"/>
    <col min="7" max="7" width="17.6640625" style="47" customWidth="1"/>
    <col min="8" max="8" width="13.109375" style="47" customWidth="1"/>
    <col min="9" max="9" width="36.88671875" style="47" customWidth="1"/>
    <col min="10" max="10" width="11.33203125" style="47" customWidth="1"/>
    <col min="11" max="11" width="9.109375" style="47" customWidth="1"/>
    <col min="12" max="12" width="11.6640625" style="47" customWidth="1"/>
    <col min="13" max="13" width="10.109375" style="47" customWidth="1"/>
    <col min="14" max="14" width="5.88671875" style="47" customWidth="1"/>
    <col min="15" max="256" width="8.88671875" style="47" customWidth="1"/>
    <col min="257" max="16384" width="9.6640625" style="42"/>
  </cols>
  <sheetData>
    <row r="1" spans="1:256" s="71" customFormat="1" ht="15.6" x14ac:dyDescent="0.25">
      <c r="A1" s="211" t="s">
        <v>0</v>
      </c>
      <c r="B1" s="214" t="s">
        <v>1</v>
      </c>
      <c r="C1" s="213" t="s">
        <v>2</v>
      </c>
      <c r="D1" s="213" t="s">
        <v>3</v>
      </c>
      <c r="E1" s="212" t="s">
        <v>577</v>
      </c>
      <c r="F1" s="212" t="s">
        <v>578</v>
      </c>
      <c r="G1" s="212" t="s">
        <v>579</v>
      </c>
      <c r="H1" s="212" t="s">
        <v>578</v>
      </c>
      <c r="I1" s="212" t="s">
        <v>580</v>
      </c>
      <c r="J1" s="212" t="s">
        <v>581</v>
      </c>
      <c r="K1" s="212" t="s">
        <v>582</v>
      </c>
      <c r="L1" s="212" t="s">
        <v>583</v>
      </c>
      <c r="M1" s="218" t="s">
        <v>584</v>
      </c>
      <c r="N1" s="218" t="s">
        <v>12</v>
      </c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</row>
    <row r="2" spans="1:256" s="71" customFormat="1" ht="14.25" customHeight="1" x14ac:dyDescent="0.25">
      <c r="A2" s="211"/>
      <c r="B2" s="214"/>
      <c r="C2" s="213"/>
      <c r="D2" s="213"/>
      <c r="E2" s="212"/>
      <c r="F2" s="212"/>
      <c r="G2" s="212"/>
      <c r="H2" s="212"/>
      <c r="I2" s="212"/>
      <c r="J2" s="212"/>
      <c r="K2" s="212"/>
      <c r="L2" s="212"/>
      <c r="M2" s="218"/>
      <c r="N2" s="218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</row>
    <row r="3" spans="1:256" ht="14.1" customHeight="1" x14ac:dyDescent="0.25">
      <c r="A3" s="33">
        <f>MAX(A$1:A2)+1</f>
        <v>1</v>
      </c>
      <c r="B3" s="33">
        <v>511</v>
      </c>
      <c r="C3" s="33">
        <v>2018051101</v>
      </c>
      <c r="D3" s="33" t="s">
        <v>15</v>
      </c>
      <c r="E3" s="33"/>
      <c r="F3" s="33"/>
      <c r="G3" s="33"/>
      <c r="H3" s="33"/>
      <c r="I3" s="82"/>
      <c r="J3" s="33"/>
      <c r="K3" s="33"/>
      <c r="L3" s="33"/>
      <c r="M3" s="33"/>
      <c r="N3" s="33"/>
    </row>
    <row r="4" spans="1:256" ht="14.1" customHeight="1" x14ac:dyDescent="0.25">
      <c r="A4" s="33">
        <f>MAX(A$1:A3)+1</f>
        <v>2</v>
      </c>
      <c r="B4" s="33">
        <v>511</v>
      </c>
      <c r="C4" s="33">
        <v>2018051102</v>
      </c>
      <c r="D4" s="33" t="s">
        <v>17</v>
      </c>
      <c r="E4" s="33"/>
      <c r="F4" s="33"/>
      <c r="G4" s="33"/>
      <c r="H4" s="33"/>
      <c r="I4" s="82"/>
      <c r="J4" s="33"/>
      <c r="K4" s="33"/>
      <c r="L4" s="33"/>
      <c r="M4" s="33"/>
      <c r="N4" s="33"/>
    </row>
    <row r="5" spans="1:256" ht="14.1" customHeight="1" x14ac:dyDescent="0.25">
      <c r="A5" s="33">
        <f>MAX(A$1:A4)+1</f>
        <v>3</v>
      </c>
      <c r="B5" s="33">
        <v>511</v>
      </c>
      <c r="C5" s="33">
        <v>2018051103</v>
      </c>
      <c r="D5" s="33" t="s">
        <v>18</v>
      </c>
      <c r="E5" s="33"/>
      <c r="F5" s="33"/>
      <c r="G5" s="33"/>
      <c r="H5" s="33"/>
      <c r="I5" s="82"/>
      <c r="J5" s="33"/>
      <c r="K5" s="33"/>
      <c r="L5" s="33"/>
      <c r="M5" s="33"/>
      <c r="N5" s="33"/>
    </row>
    <row r="6" spans="1:256" x14ac:dyDescent="0.25">
      <c r="A6" s="33">
        <f>MAX(A$1:A5)+1</f>
        <v>4</v>
      </c>
      <c r="B6" s="33">
        <v>511</v>
      </c>
      <c r="C6" s="33">
        <v>2018051104</v>
      </c>
      <c r="D6" s="33" t="s">
        <v>20</v>
      </c>
      <c r="E6" s="33"/>
      <c r="F6" s="33"/>
      <c r="G6" s="33"/>
      <c r="H6" s="33"/>
      <c r="I6" s="82"/>
      <c r="J6" s="33"/>
      <c r="K6" s="33"/>
      <c r="L6" s="33"/>
      <c r="M6" s="33"/>
      <c r="N6" s="33"/>
    </row>
    <row r="7" spans="1:256" ht="14.1" customHeight="1" x14ac:dyDescent="0.25">
      <c r="A7" s="33">
        <f>MAX(A$1:A6)+1</f>
        <v>5</v>
      </c>
      <c r="B7" s="33">
        <v>511</v>
      </c>
      <c r="C7" s="33">
        <v>2018051105</v>
      </c>
      <c r="D7" s="33" t="s">
        <v>22</v>
      </c>
      <c r="E7" s="33"/>
      <c r="F7" s="33"/>
      <c r="G7" s="33"/>
      <c r="H7" s="33"/>
      <c r="I7" s="82"/>
      <c r="J7" s="33"/>
      <c r="K7" s="33"/>
      <c r="L7" s="33"/>
      <c r="M7" s="33"/>
      <c r="N7" s="33"/>
    </row>
    <row r="8" spans="1:256" ht="14.1" customHeight="1" x14ac:dyDescent="0.25">
      <c r="A8" s="33">
        <f>MAX(A$1:A7)+1</f>
        <v>6</v>
      </c>
      <c r="B8" s="33">
        <v>511</v>
      </c>
      <c r="C8" s="33">
        <v>2018051106</v>
      </c>
      <c r="D8" s="33" t="s">
        <v>24</v>
      </c>
      <c r="E8" s="33"/>
      <c r="F8" s="33"/>
      <c r="G8" s="33"/>
      <c r="H8" s="33"/>
      <c r="I8" s="82"/>
      <c r="J8" s="33"/>
      <c r="K8" s="33"/>
      <c r="L8" s="33"/>
      <c r="M8" s="33"/>
      <c r="N8" s="33"/>
    </row>
    <row r="9" spans="1:256" ht="14.1" customHeight="1" x14ac:dyDescent="0.25">
      <c r="A9" s="33">
        <f>MAX(A$1:A8)+1</f>
        <v>7</v>
      </c>
      <c r="B9" s="33">
        <v>511</v>
      </c>
      <c r="C9" s="33">
        <v>2018051107</v>
      </c>
      <c r="D9" s="33" t="s">
        <v>27</v>
      </c>
      <c r="E9" s="33"/>
      <c r="F9" s="33"/>
      <c r="G9" s="33"/>
      <c r="H9" s="33"/>
      <c r="I9" s="82"/>
      <c r="J9" s="33"/>
      <c r="K9" s="33"/>
      <c r="L9" s="33"/>
      <c r="M9" s="33"/>
      <c r="N9" s="33"/>
    </row>
    <row r="10" spans="1:256" ht="14.1" customHeight="1" x14ac:dyDescent="0.25">
      <c r="A10" s="33">
        <f>MAX(A$1:A9)+1</f>
        <v>8</v>
      </c>
      <c r="B10" s="33">
        <v>511</v>
      </c>
      <c r="C10" s="33">
        <v>2018051108</v>
      </c>
      <c r="D10" s="33" t="s">
        <v>29</v>
      </c>
      <c r="E10" s="33"/>
      <c r="F10" s="33"/>
      <c r="G10" s="33"/>
      <c r="H10" s="33"/>
      <c r="I10" s="82"/>
      <c r="J10" s="33"/>
      <c r="K10" s="33"/>
      <c r="L10" s="33"/>
      <c r="M10" s="33"/>
      <c r="N10" s="33"/>
    </row>
    <row r="11" spans="1:256" ht="14.1" customHeight="1" x14ac:dyDescent="0.25">
      <c r="A11" s="33">
        <f>MAX(A$1:A10)+1</f>
        <v>9</v>
      </c>
      <c r="B11" s="33">
        <v>511</v>
      </c>
      <c r="C11" s="33">
        <v>2018051109</v>
      </c>
      <c r="D11" s="33" t="s">
        <v>31</v>
      </c>
      <c r="E11" s="33"/>
      <c r="F11" s="33"/>
      <c r="G11" s="33"/>
      <c r="H11" s="33"/>
      <c r="I11" s="82"/>
      <c r="J11" s="33"/>
      <c r="K11" s="33"/>
      <c r="L11" s="33"/>
      <c r="M11" s="33"/>
      <c r="N11" s="33"/>
    </row>
    <row r="12" spans="1:256" ht="14.1" customHeight="1" x14ac:dyDescent="0.25">
      <c r="A12" s="33">
        <f>MAX(A$1:A11)+1</f>
        <v>10</v>
      </c>
      <c r="B12" s="33">
        <v>511</v>
      </c>
      <c r="C12" s="33">
        <v>2018051110</v>
      </c>
      <c r="D12" s="33" t="s">
        <v>33</v>
      </c>
      <c r="E12" s="33"/>
      <c r="F12" s="33"/>
      <c r="G12" s="33"/>
      <c r="H12" s="33"/>
      <c r="I12" s="82"/>
      <c r="J12" s="33"/>
      <c r="K12" s="33"/>
      <c r="L12" s="33"/>
      <c r="M12" s="33"/>
      <c r="N12" s="33"/>
    </row>
    <row r="13" spans="1:256" ht="14.1" customHeight="1" x14ac:dyDescent="0.25">
      <c r="A13" s="33">
        <f>MAX(A$1:A12)+1</f>
        <v>11</v>
      </c>
      <c r="B13" s="33">
        <v>511</v>
      </c>
      <c r="C13" s="33">
        <v>2018051111</v>
      </c>
      <c r="D13" s="33" t="s">
        <v>35</v>
      </c>
      <c r="E13" s="33"/>
      <c r="F13" s="33"/>
      <c r="G13" s="33"/>
      <c r="H13" s="33"/>
      <c r="I13" s="82"/>
      <c r="J13" s="33"/>
      <c r="K13" s="33"/>
      <c r="L13" s="33"/>
      <c r="M13" s="33"/>
      <c r="N13" s="33"/>
    </row>
    <row r="14" spans="1:256" ht="14.1" customHeight="1" x14ac:dyDescent="0.25">
      <c r="A14" s="33">
        <f>MAX(A$1:A13)+1</f>
        <v>12</v>
      </c>
      <c r="B14" s="33">
        <v>51</v>
      </c>
      <c r="C14" s="33">
        <v>2018051112</v>
      </c>
      <c r="D14" s="33" t="s">
        <v>37</v>
      </c>
      <c r="E14" s="33"/>
      <c r="F14" s="33"/>
      <c r="G14" s="33"/>
      <c r="H14" s="33"/>
      <c r="I14" s="82"/>
      <c r="J14" s="33"/>
      <c r="K14" s="33"/>
      <c r="L14" s="33"/>
      <c r="M14" s="33"/>
      <c r="N14" s="33"/>
    </row>
    <row r="15" spans="1:256" ht="14.1" customHeight="1" x14ac:dyDescent="0.25">
      <c r="A15" s="33">
        <f>MAX(A$1:A14)+1</f>
        <v>13</v>
      </c>
      <c r="B15" s="33">
        <v>511</v>
      </c>
      <c r="C15" s="33">
        <v>2018051113</v>
      </c>
      <c r="D15" s="33" t="s">
        <v>39</v>
      </c>
      <c r="E15" s="33"/>
      <c r="F15" s="33"/>
      <c r="G15" s="33"/>
      <c r="H15" s="33"/>
      <c r="I15" s="82"/>
      <c r="J15" s="33"/>
      <c r="K15" s="33"/>
      <c r="L15" s="33"/>
      <c r="M15" s="33"/>
      <c r="N15" s="33"/>
    </row>
    <row r="16" spans="1:256" ht="14.1" customHeight="1" x14ac:dyDescent="0.25">
      <c r="A16" s="33">
        <f>MAX(A$1:A15)+1</f>
        <v>14</v>
      </c>
      <c r="B16" s="33">
        <v>511</v>
      </c>
      <c r="C16" s="33">
        <v>2018051114</v>
      </c>
      <c r="D16" s="33" t="s">
        <v>41</v>
      </c>
      <c r="E16" s="33"/>
      <c r="F16" s="33"/>
      <c r="G16" s="33"/>
      <c r="H16" s="33"/>
      <c r="I16" s="82"/>
      <c r="J16" s="33"/>
      <c r="K16" s="33"/>
      <c r="L16" s="33"/>
      <c r="M16" s="33"/>
      <c r="N16" s="33"/>
    </row>
    <row r="17" spans="1:14" ht="14.1" customHeight="1" x14ac:dyDescent="0.25">
      <c r="A17" s="33">
        <f>MAX(A$1:A16)+1</f>
        <v>15</v>
      </c>
      <c r="B17" s="33">
        <v>511</v>
      </c>
      <c r="C17" s="33">
        <v>2018051115</v>
      </c>
      <c r="D17" s="33" t="s">
        <v>43</v>
      </c>
      <c r="E17" s="33"/>
      <c r="F17" s="33"/>
      <c r="G17" s="33"/>
      <c r="H17" s="33"/>
      <c r="I17" s="82"/>
      <c r="J17" s="33"/>
      <c r="K17" s="33"/>
      <c r="L17" s="33"/>
      <c r="M17" s="33"/>
      <c r="N17" s="33"/>
    </row>
    <row r="18" spans="1:14" ht="14.1" customHeight="1" x14ac:dyDescent="0.25">
      <c r="A18" s="33">
        <f>MAX(A$1:A17)+1</f>
        <v>16</v>
      </c>
      <c r="B18" s="33">
        <v>511</v>
      </c>
      <c r="C18" s="33">
        <v>2018051116</v>
      </c>
      <c r="D18" s="33" t="s">
        <v>45</v>
      </c>
      <c r="E18" s="33"/>
      <c r="F18" s="33"/>
      <c r="G18" s="33"/>
      <c r="H18" s="33"/>
      <c r="I18" s="82"/>
      <c r="J18" s="33"/>
      <c r="K18" s="33"/>
      <c r="L18" s="33"/>
      <c r="M18" s="33"/>
      <c r="N18" s="33"/>
    </row>
    <row r="19" spans="1:14" ht="14.1" customHeight="1" x14ac:dyDescent="0.25">
      <c r="A19" s="33">
        <f>MAX(A$1:A18)+1</f>
        <v>17</v>
      </c>
      <c r="B19" s="33">
        <v>511</v>
      </c>
      <c r="C19" s="33">
        <v>2018051117</v>
      </c>
      <c r="D19" s="33" t="s">
        <v>47</v>
      </c>
      <c r="E19" s="33"/>
      <c r="F19" s="33"/>
      <c r="G19" s="33"/>
      <c r="H19" s="33"/>
      <c r="I19" s="82"/>
      <c r="J19" s="33"/>
      <c r="K19" s="33"/>
      <c r="L19" s="33"/>
      <c r="M19" s="33"/>
      <c r="N19" s="33"/>
    </row>
    <row r="20" spans="1:14" ht="14.1" customHeight="1" x14ac:dyDescent="0.25">
      <c r="A20" s="33">
        <f>MAX(A$1:A19)+1</f>
        <v>18</v>
      </c>
      <c r="B20" s="33">
        <v>511</v>
      </c>
      <c r="C20" s="33">
        <v>2018051118</v>
      </c>
      <c r="D20" s="33" t="s">
        <v>49</v>
      </c>
      <c r="E20" s="33"/>
      <c r="F20" s="33"/>
      <c r="G20" s="33"/>
      <c r="H20" s="33"/>
      <c r="I20" s="82"/>
      <c r="J20" s="33"/>
      <c r="K20" s="33"/>
      <c r="L20" s="33"/>
      <c r="M20" s="33"/>
      <c r="N20" s="33"/>
    </row>
    <row r="21" spans="1:14" ht="14.1" customHeight="1" x14ac:dyDescent="0.25">
      <c r="A21" s="33">
        <f>MAX(A$1:A20)+1</f>
        <v>19</v>
      </c>
      <c r="B21" s="33">
        <v>511</v>
      </c>
      <c r="C21" s="33">
        <v>2018051119</v>
      </c>
      <c r="D21" s="33" t="s">
        <v>51</v>
      </c>
      <c r="E21" s="33"/>
      <c r="F21" s="33"/>
      <c r="G21" s="33"/>
      <c r="H21" s="33"/>
      <c r="I21" s="82"/>
      <c r="J21" s="33"/>
      <c r="K21" s="33"/>
      <c r="L21" s="33"/>
      <c r="M21" s="33"/>
      <c r="N21" s="33"/>
    </row>
    <row r="22" spans="1:14" ht="14.1" customHeight="1" x14ac:dyDescent="0.25">
      <c r="A22" s="33">
        <f>MAX(A$1:A21)+1</f>
        <v>20</v>
      </c>
      <c r="B22" s="33">
        <v>511</v>
      </c>
      <c r="C22" s="33">
        <v>2018051120</v>
      </c>
      <c r="D22" s="33" t="s">
        <v>53</v>
      </c>
      <c r="E22" s="33"/>
      <c r="F22" s="33"/>
      <c r="G22" s="33"/>
      <c r="H22" s="33"/>
      <c r="I22" s="82"/>
      <c r="J22" s="33"/>
      <c r="K22" s="33"/>
      <c r="L22" s="33"/>
      <c r="M22" s="33"/>
      <c r="N22" s="33"/>
    </row>
    <row r="23" spans="1:14" ht="14.1" customHeight="1" x14ac:dyDescent="0.25">
      <c r="A23" s="33">
        <f>MAX(A$1:A22)+1</f>
        <v>21</v>
      </c>
      <c r="B23" s="33">
        <v>511</v>
      </c>
      <c r="C23" s="33">
        <v>2018051121</v>
      </c>
      <c r="D23" s="33" t="s">
        <v>55</v>
      </c>
      <c r="E23" s="33"/>
      <c r="F23" s="33"/>
      <c r="G23" s="33"/>
      <c r="H23" s="33"/>
      <c r="I23" s="82"/>
      <c r="J23" s="33"/>
      <c r="K23" s="33"/>
      <c r="L23" s="33"/>
      <c r="M23" s="33"/>
      <c r="N23" s="33"/>
    </row>
    <row r="24" spans="1:14" ht="14.1" customHeight="1" x14ac:dyDescent="0.25">
      <c r="A24" s="33">
        <f>MAX(A$1:A23)+1</f>
        <v>22</v>
      </c>
      <c r="B24" s="33">
        <v>511</v>
      </c>
      <c r="C24" s="33">
        <v>2018051122</v>
      </c>
      <c r="D24" s="33" t="s">
        <v>57</v>
      </c>
      <c r="E24" s="33"/>
      <c r="F24" s="33"/>
      <c r="G24" s="33"/>
      <c r="H24" s="33"/>
      <c r="I24" s="82"/>
      <c r="J24" s="33"/>
      <c r="K24" s="33"/>
      <c r="L24" s="33"/>
      <c r="M24" s="33"/>
      <c r="N24" s="33"/>
    </row>
    <row r="25" spans="1:14" ht="14.1" customHeight="1" x14ac:dyDescent="0.25">
      <c r="A25" s="33">
        <f>MAX(A$1:A24)+1</f>
        <v>23</v>
      </c>
      <c r="B25" s="33">
        <v>511</v>
      </c>
      <c r="C25" s="33">
        <v>2018051123</v>
      </c>
      <c r="D25" s="33" t="s">
        <v>59</v>
      </c>
      <c r="E25" s="33"/>
      <c r="F25" s="33"/>
      <c r="G25" s="33"/>
      <c r="H25" s="33"/>
      <c r="I25" s="82"/>
      <c r="J25" s="33"/>
      <c r="K25" s="33"/>
      <c r="L25" s="33"/>
      <c r="M25" s="33"/>
      <c r="N25" s="33"/>
    </row>
    <row r="26" spans="1:14" ht="14.1" customHeight="1" x14ac:dyDescent="0.25">
      <c r="A26" s="33">
        <f>MAX(A$1:A25)+1</f>
        <v>24</v>
      </c>
      <c r="B26" s="33">
        <v>511</v>
      </c>
      <c r="C26" s="33">
        <v>2018051124</v>
      </c>
      <c r="D26" s="33" t="s">
        <v>62</v>
      </c>
      <c r="E26" s="33"/>
      <c r="F26" s="33"/>
      <c r="G26" s="33"/>
      <c r="H26" s="33"/>
      <c r="I26" s="82"/>
      <c r="J26" s="33"/>
      <c r="K26" s="33"/>
      <c r="L26" s="33"/>
      <c r="M26" s="33"/>
      <c r="N26" s="33"/>
    </row>
    <row r="27" spans="1:14" ht="14.1" customHeight="1" x14ac:dyDescent="0.25">
      <c r="A27" s="33">
        <f>MAX(A$1:A26)+1</f>
        <v>25</v>
      </c>
      <c r="B27" s="33">
        <v>511</v>
      </c>
      <c r="C27" s="33">
        <v>2018051125</v>
      </c>
      <c r="D27" s="33" t="s">
        <v>64</v>
      </c>
      <c r="E27" s="33"/>
      <c r="F27" s="33"/>
      <c r="G27" s="33"/>
      <c r="H27" s="33"/>
      <c r="I27" s="82"/>
      <c r="J27" s="33"/>
      <c r="K27" s="33"/>
      <c r="L27" s="33"/>
      <c r="M27" s="33"/>
      <c r="N27" s="33"/>
    </row>
    <row r="28" spans="1:14" ht="14.1" customHeight="1" x14ac:dyDescent="0.25">
      <c r="A28" s="33">
        <f>MAX(A$1:A27)+1</f>
        <v>26</v>
      </c>
      <c r="B28" s="33">
        <v>511</v>
      </c>
      <c r="C28" s="33">
        <v>2018051126</v>
      </c>
      <c r="D28" s="33" t="s">
        <v>66</v>
      </c>
      <c r="E28" s="33"/>
      <c r="F28" s="33"/>
      <c r="G28" s="33"/>
      <c r="H28" s="33"/>
      <c r="I28" s="82"/>
      <c r="J28" s="33"/>
      <c r="K28" s="33"/>
      <c r="L28" s="33"/>
      <c r="M28" s="33"/>
      <c r="N28" s="33"/>
    </row>
    <row r="29" spans="1:14" ht="14.1" customHeight="1" x14ac:dyDescent="0.25">
      <c r="A29" s="33">
        <f>MAX(A$1:A28)+1</f>
        <v>27</v>
      </c>
      <c r="B29" s="33">
        <v>511</v>
      </c>
      <c r="C29" s="33">
        <v>2018051127</v>
      </c>
      <c r="D29" s="33" t="s">
        <v>68</v>
      </c>
      <c r="E29" s="33"/>
      <c r="F29" s="33"/>
      <c r="G29" s="33"/>
      <c r="H29" s="33"/>
      <c r="I29" s="82"/>
      <c r="J29" s="33"/>
      <c r="K29" s="33"/>
      <c r="L29" s="33"/>
      <c r="M29" s="33"/>
      <c r="N29" s="33"/>
    </row>
    <row r="30" spans="1:14" ht="14.1" customHeight="1" x14ac:dyDescent="0.25">
      <c r="A30" s="33">
        <f>MAX(A$1:A29)+1</f>
        <v>28</v>
      </c>
      <c r="B30" s="33">
        <v>511</v>
      </c>
      <c r="C30" s="33">
        <v>2018051128</v>
      </c>
      <c r="D30" s="33" t="s">
        <v>70</v>
      </c>
      <c r="E30" s="33"/>
      <c r="F30" s="33"/>
      <c r="G30" s="33"/>
      <c r="H30" s="33"/>
      <c r="I30" s="81"/>
      <c r="J30" s="33"/>
      <c r="K30" s="33"/>
      <c r="L30" s="33"/>
      <c r="M30" s="33"/>
      <c r="N30" s="33"/>
    </row>
    <row r="31" spans="1:14" ht="14.1" customHeight="1" x14ac:dyDescent="0.25">
      <c r="A31" s="33">
        <f>MAX(A$1:A30)+1</f>
        <v>29</v>
      </c>
      <c r="B31" s="33">
        <v>511</v>
      </c>
      <c r="C31" s="33">
        <v>2018051129</v>
      </c>
      <c r="D31" s="33" t="s">
        <v>72</v>
      </c>
      <c r="E31" s="33"/>
      <c r="F31" s="33"/>
      <c r="G31" s="33"/>
      <c r="H31" s="33"/>
      <c r="I31" s="82"/>
      <c r="J31" s="33"/>
      <c r="K31" s="33"/>
      <c r="L31" s="33"/>
      <c r="M31" s="33"/>
      <c r="N31" s="33"/>
    </row>
    <row r="32" spans="1:14" ht="14.1" customHeight="1" x14ac:dyDescent="0.25">
      <c r="A32" s="33">
        <f>MAX(A$1:A31)+1</f>
        <v>30</v>
      </c>
      <c r="B32" s="33">
        <v>511</v>
      </c>
      <c r="C32" s="33">
        <v>2018051130</v>
      </c>
      <c r="D32" s="33" t="s">
        <v>74</v>
      </c>
      <c r="E32" s="33"/>
      <c r="F32" s="33"/>
      <c r="G32" s="33"/>
      <c r="H32" s="33"/>
      <c r="I32" s="82"/>
      <c r="J32" s="33"/>
      <c r="K32" s="33"/>
      <c r="L32" s="33"/>
      <c r="M32" s="33"/>
      <c r="N32" s="33"/>
    </row>
    <row r="33" spans="1:14" ht="14.1" customHeight="1" x14ac:dyDescent="0.25">
      <c r="A33" s="33">
        <f>MAX(A$1:A32)+1</f>
        <v>31</v>
      </c>
      <c r="B33" s="33">
        <v>511</v>
      </c>
      <c r="C33" s="33">
        <v>2018051131</v>
      </c>
      <c r="D33" s="33" t="s">
        <v>76</v>
      </c>
      <c r="E33" s="33"/>
      <c r="F33" s="33"/>
      <c r="G33" s="33"/>
      <c r="H33" s="33"/>
      <c r="I33" s="82"/>
      <c r="J33" s="33"/>
      <c r="K33" s="33"/>
      <c r="L33" s="33"/>
      <c r="M33" s="33"/>
      <c r="N33" s="33"/>
    </row>
    <row r="34" spans="1:14" ht="14.1" customHeight="1" x14ac:dyDescent="0.25">
      <c r="A34" s="33">
        <f>MAX(A$1:A33)+1</f>
        <v>32</v>
      </c>
      <c r="B34" s="33">
        <v>511</v>
      </c>
      <c r="C34" s="33">
        <v>2018051132</v>
      </c>
      <c r="D34" s="33" t="s">
        <v>78</v>
      </c>
      <c r="E34" s="43"/>
      <c r="F34" s="43"/>
      <c r="G34" s="33"/>
      <c r="H34" s="33"/>
      <c r="I34" s="82"/>
      <c r="J34" s="33"/>
      <c r="K34" s="33"/>
      <c r="L34" s="33"/>
      <c r="M34" s="33"/>
      <c r="N34" s="33"/>
    </row>
    <row r="35" spans="1:14" ht="14.1" customHeight="1" x14ac:dyDescent="0.25">
      <c r="A35" s="33">
        <f>MAX(A$1:A34)+1</f>
        <v>33</v>
      </c>
      <c r="B35" s="33">
        <v>511</v>
      </c>
      <c r="C35" s="33">
        <v>2018051133</v>
      </c>
      <c r="D35" s="33" t="s">
        <v>80</v>
      </c>
      <c r="E35" s="33"/>
      <c r="F35" s="33"/>
      <c r="G35" s="33"/>
      <c r="H35" s="33"/>
      <c r="I35" s="82"/>
      <c r="J35" s="33"/>
      <c r="K35" s="33"/>
      <c r="L35" s="33"/>
      <c r="M35" s="33"/>
      <c r="N35" s="33"/>
    </row>
    <row r="36" spans="1:14" ht="14.1" customHeight="1" x14ac:dyDescent="0.25">
      <c r="A36" s="33">
        <f>MAX(A$1:A35)+1</f>
        <v>34</v>
      </c>
      <c r="B36" s="33">
        <v>511</v>
      </c>
      <c r="C36" s="33">
        <v>2018051134</v>
      </c>
      <c r="D36" s="33" t="s">
        <v>82</v>
      </c>
      <c r="E36" s="33"/>
      <c r="F36" s="33"/>
      <c r="G36" s="33"/>
      <c r="H36" s="33"/>
      <c r="I36" s="82"/>
      <c r="J36" s="33"/>
      <c r="K36" s="33"/>
      <c r="L36" s="33"/>
      <c r="M36" s="33"/>
      <c r="N36" s="33"/>
    </row>
    <row r="37" spans="1:14" x14ac:dyDescent="0.25">
      <c r="A37" s="33">
        <f>MAX(A$1:A36)+1</f>
        <v>35</v>
      </c>
      <c r="B37" s="33">
        <v>511</v>
      </c>
      <c r="C37" s="33">
        <v>2018051135</v>
      </c>
      <c r="D37" s="33" t="s">
        <v>84</v>
      </c>
      <c r="E37" s="33"/>
      <c r="F37" s="33"/>
      <c r="G37" s="33"/>
      <c r="H37" s="33"/>
      <c r="I37" s="82"/>
      <c r="J37" s="33"/>
      <c r="K37" s="33"/>
      <c r="L37" s="33"/>
      <c r="M37" s="33"/>
      <c r="N37" s="33"/>
    </row>
    <row r="38" spans="1:14" x14ac:dyDescent="0.25">
      <c r="A38" s="43">
        <f>MAX(A$1:A37)+1</f>
        <v>36</v>
      </c>
      <c r="B38" s="43">
        <v>512</v>
      </c>
      <c r="C38" s="43">
        <v>2018051201</v>
      </c>
      <c r="D38" s="43" t="s">
        <v>86</v>
      </c>
      <c r="E38" s="41"/>
      <c r="F38" s="43"/>
      <c r="G38" s="43"/>
      <c r="H38" s="43"/>
      <c r="I38" s="45"/>
      <c r="J38" s="43"/>
      <c r="K38" s="43"/>
      <c r="L38" s="43"/>
      <c r="M38" s="43"/>
      <c r="N38" s="43"/>
    </row>
    <row r="39" spans="1:14" x14ac:dyDescent="0.25">
      <c r="A39" s="43">
        <f>MAX(A$1:A38)+1</f>
        <v>37</v>
      </c>
      <c r="B39" s="43">
        <v>512</v>
      </c>
      <c r="C39" s="43">
        <v>2018051202</v>
      </c>
      <c r="D39" s="43" t="s">
        <v>88</v>
      </c>
      <c r="E39" s="43"/>
      <c r="F39" s="43"/>
      <c r="G39" s="43"/>
      <c r="H39" s="43"/>
      <c r="I39" s="45"/>
      <c r="J39" s="43"/>
      <c r="K39" s="43"/>
      <c r="L39" s="43"/>
      <c r="M39" s="43"/>
      <c r="N39" s="43"/>
    </row>
    <row r="40" spans="1:14" x14ac:dyDescent="0.25">
      <c r="A40" s="43">
        <f>MAX(A$1:A39)+1</f>
        <v>38</v>
      </c>
      <c r="B40" s="44">
        <v>512</v>
      </c>
      <c r="C40" s="43">
        <v>2018051203</v>
      </c>
      <c r="D40" s="43" t="s">
        <v>90</v>
      </c>
      <c r="E40" s="43"/>
      <c r="F40" s="43"/>
      <c r="G40" s="43"/>
      <c r="H40" s="43"/>
      <c r="I40" s="45"/>
      <c r="J40" s="43"/>
      <c r="K40" s="43"/>
      <c r="L40" s="43"/>
      <c r="M40" s="43"/>
      <c r="N40" s="43"/>
    </row>
    <row r="41" spans="1:14" x14ac:dyDescent="0.25">
      <c r="A41" s="43">
        <f>MAX(A$1:A40)+1</f>
        <v>39</v>
      </c>
      <c r="B41" s="44">
        <v>512</v>
      </c>
      <c r="C41" s="44">
        <v>2018051204</v>
      </c>
      <c r="D41" s="44" t="s">
        <v>92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</row>
    <row r="42" spans="1:14" x14ac:dyDescent="0.25">
      <c r="A42" s="43">
        <f>MAX(A$1:A41)+1</f>
        <v>40</v>
      </c>
      <c r="B42" s="43">
        <v>512</v>
      </c>
      <c r="C42" s="43">
        <v>2018051205</v>
      </c>
      <c r="D42" s="43" t="s">
        <v>94</v>
      </c>
      <c r="E42" s="43"/>
      <c r="F42" s="43"/>
      <c r="G42" s="43"/>
      <c r="H42" s="43"/>
      <c r="I42" s="45"/>
      <c r="J42" s="43"/>
      <c r="K42" s="43"/>
      <c r="L42" s="43"/>
      <c r="M42" s="43"/>
      <c r="N42" s="43"/>
    </row>
    <row r="43" spans="1:14" x14ac:dyDescent="0.25">
      <c r="A43" s="43">
        <f>MAX(A$1:A42)+1</f>
        <v>41</v>
      </c>
      <c r="B43" s="43">
        <v>512</v>
      </c>
      <c r="C43" s="43">
        <v>2018051206</v>
      </c>
      <c r="D43" s="43" t="s">
        <v>96</v>
      </c>
      <c r="E43" s="43"/>
      <c r="F43" s="43"/>
      <c r="G43" s="43"/>
      <c r="H43" s="43"/>
      <c r="I43" s="45"/>
      <c r="J43" s="43"/>
      <c r="K43" s="43"/>
      <c r="L43" s="43"/>
      <c r="M43" s="43"/>
      <c r="N43" s="43"/>
    </row>
    <row r="44" spans="1:14" x14ac:dyDescent="0.25">
      <c r="A44" s="43">
        <f>MAX(A$1:A43)+1</f>
        <v>42</v>
      </c>
      <c r="B44" s="43">
        <v>512</v>
      </c>
      <c r="C44" s="43">
        <v>2018051207</v>
      </c>
      <c r="D44" s="43" t="s">
        <v>98</v>
      </c>
      <c r="E44" s="43"/>
      <c r="F44" s="43"/>
      <c r="G44" s="43"/>
      <c r="H44" s="43"/>
      <c r="I44" s="44"/>
      <c r="J44" s="43"/>
      <c r="K44" s="43"/>
      <c r="L44" s="43"/>
      <c r="M44" s="43"/>
      <c r="N44" s="43"/>
    </row>
    <row r="45" spans="1:14" x14ac:dyDescent="0.25">
      <c r="A45" s="43">
        <f>MAX(A$1:A44)+1</f>
        <v>43</v>
      </c>
      <c r="B45" s="43">
        <v>512</v>
      </c>
      <c r="C45" s="43">
        <v>2018051208</v>
      </c>
      <c r="D45" s="43" t="s">
        <v>100</v>
      </c>
      <c r="E45" s="43"/>
      <c r="F45" s="43"/>
      <c r="G45" s="43"/>
      <c r="H45" s="43"/>
      <c r="I45" s="45"/>
      <c r="J45" s="43"/>
      <c r="K45" s="43"/>
      <c r="L45" s="43"/>
      <c r="M45" s="43"/>
      <c r="N45" s="43"/>
    </row>
    <row r="46" spans="1:14" x14ac:dyDescent="0.25">
      <c r="A46" s="43">
        <f>MAX(A$1:A45)+1</f>
        <v>44</v>
      </c>
      <c r="B46" s="43">
        <v>512</v>
      </c>
      <c r="C46" s="43">
        <v>2018051209</v>
      </c>
      <c r="D46" s="43" t="s">
        <v>102</v>
      </c>
      <c r="E46" s="43"/>
      <c r="F46" s="43"/>
      <c r="G46" s="43"/>
      <c r="H46" s="43"/>
      <c r="I46" s="45"/>
      <c r="J46" s="43"/>
      <c r="K46" s="43"/>
      <c r="L46" s="43"/>
      <c r="M46" s="43"/>
      <c r="N46" s="43"/>
    </row>
    <row r="47" spans="1:14" x14ac:dyDescent="0.25">
      <c r="A47" s="43">
        <f>MAX(A$1:A46)+1</f>
        <v>45</v>
      </c>
      <c r="B47" s="43">
        <v>512</v>
      </c>
      <c r="C47" s="43">
        <v>2018051210</v>
      </c>
      <c r="D47" s="43" t="s">
        <v>104</v>
      </c>
      <c r="E47" s="43"/>
      <c r="F47" s="43"/>
      <c r="G47" s="43"/>
      <c r="H47" s="43"/>
      <c r="I47" s="45"/>
      <c r="J47" s="43"/>
      <c r="K47" s="43"/>
      <c r="L47" s="43"/>
      <c r="M47" s="43"/>
      <c r="N47" s="43"/>
    </row>
    <row r="48" spans="1:14" x14ac:dyDescent="0.25">
      <c r="A48" s="43">
        <f>MAX(A$1:A47)+1</f>
        <v>46</v>
      </c>
      <c r="B48" s="43">
        <v>512</v>
      </c>
      <c r="C48" s="43">
        <v>2018051211</v>
      </c>
      <c r="D48" s="43" t="s">
        <v>106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1:256" s="3" customFormat="1" ht="14.1" customHeight="1" x14ac:dyDescent="0.25">
      <c r="A49" s="38">
        <f>MAX(A$1:A48)+1</f>
        <v>47</v>
      </c>
      <c r="B49" s="43">
        <v>512</v>
      </c>
      <c r="C49" s="43">
        <v>2018051212</v>
      </c>
      <c r="D49" s="43" t="s">
        <v>686</v>
      </c>
      <c r="E49" s="13"/>
      <c r="F49" s="13"/>
      <c r="G49" s="13"/>
      <c r="H49" s="13"/>
      <c r="I49" s="35"/>
      <c r="J49" s="12"/>
      <c r="K49" s="12"/>
      <c r="L49" s="12"/>
      <c r="M49" s="12"/>
      <c r="N49" s="12"/>
    </row>
    <row r="50" spans="1:256" x14ac:dyDescent="0.25">
      <c r="A50" s="43">
        <f>MAX(A$1:A49)+1</f>
        <v>48</v>
      </c>
      <c r="B50" s="43">
        <v>512</v>
      </c>
      <c r="C50" s="43">
        <v>2018051213</v>
      </c>
      <c r="D50" s="43" t="s">
        <v>108</v>
      </c>
      <c r="E50" s="43"/>
      <c r="F50" s="43"/>
      <c r="G50" s="43"/>
      <c r="H50" s="43"/>
      <c r="I50" s="45"/>
      <c r="J50" s="43"/>
      <c r="K50" s="43"/>
      <c r="L50" s="43"/>
      <c r="M50" s="43"/>
      <c r="N50" s="43"/>
    </row>
    <row r="51" spans="1:256" s="3" customFormat="1" ht="14.1" customHeight="1" x14ac:dyDescent="0.25">
      <c r="A51" s="38">
        <f>MAX(A$1:A50)+1</f>
        <v>49</v>
      </c>
      <c r="B51" s="43">
        <v>512</v>
      </c>
      <c r="C51" s="43">
        <v>2018051214</v>
      </c>
      <c r="D51" s="43" t="s">
        <v>687</v>
      </c>
      <c r="E51" s="13"/>
      <c r="F51" s="13"/>
      <c r="G51" s="13"/>
      <c r="H51" s="13"/>
      <c r="I51" s="35"/>
      <c r="J51" s="12"/>
      <c r="K51" s="12"/>
      <c r="L51" s="12"/>
      <c r="M51" s="12"/>
      <c r="N51" s="12"/>
    </row>
    <row r="52" spans="1:256" x14ac:dyDescent="0.25">
      <c r="A52" s="43">
        <f>MAX(A$1:A51)+1</f>
        <v>50</v>
      </c>
      <c r="B52" s="43">
        <v>512</v>
      </c>
      <c r="C52" s="43">
        <v>2018051215</v>
      </c>
      <c r="D52" s="43" t="s">
        <v>111</v>
      </c>
      <c r="E52" s="43"/>
      <c r="F52" s="43"/>
      <c r="G52" s="43"/>
      <c r="H52" s="43"/>
      <c r="I52" s="297" t="s">
        <v>984</v>
      </c>
      <c r="J52" s="43"/>
      <c r="K52" s="43"/>
      <c r="L52" s="43"/>
      <c r="M52" s="43"/>
      <c r="N52" s="67">
        <v>0.5</v>
      </c>
    </row>
    <row r="53" spans="1:256" x14ac:dyDescent="0.25">
      <c r="A53" s="43">
        <f>MAX(A$1:A52)+1</f>
        <v>51</v>
      </c>
      <c r="B53" s="43">
        <v>512</v>
      </c>
      <c r="C53" s="43">
        <v>2018051216</v>
      </c>
      <c r="D53" s="43" t="s">
        <v>113</v>
      </c>
      <c r="E53" s="43"/>
      <c r="F53" s="43"/>
      <c r="G53" s="43"/>
      <c r="H53" s="43"/>
      <c r="I53" s="41"/>
      <c r="J53" s="43"/>
      <c r="K53" s="43"/>
      <c r="L53" s="43"/>
      <c r="M53" s="43"/>
      <c r="N53" s="43"/>
    </row>
    <row r="54" spans="1:256" x14ac:dyDescent="0.25">
      <c r="A54" s="43">
        <f>MAX(A$1:A53)+1</f>
        <v>52</v>
      </c>
      <c r="B54" s="43">
        <v>512</v>
      </c>
      <c r="C54" s="43">
        <v>2018051217</v>
      </c>
      <c r="D54" s="43" t="s">
        <v>115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</row>
    <row r="55" spans="1:256" x14ac:dyDescent="0.25">
      <c r="A55" s="43">
        <f>MAX(A$1:A54)+1</f>
        <v>53</v>
      </c>
      <c r="B55" s="43">
        <v>512</v>
      </c>
      <c r="C55" s="43">
        <v>2018051218</v>
      </c>
      <c r="D55" s="43" t="s">
        <v>117</v>
      </c>
      <c r="E55" s="43"/>
      <c r="F55" s="43"/>
      <c r="G55" s="43"/>
      <c r="H55" s="43"/>
      <c r="I55" s="43"/>
      <c r="J55" s="43"/>
      <c r="K55" s="43"/>
      <c r="L55" s="43"/>
      <c r="M55" s="43"/>
      <c r="N55" s="43"/>
    </row>
    <row r="56" spans="1:256" x14ac:dyDescent="0.25">
      <c r="A56" s="43">
        <f>MAX(A$1:A55)+1</f>
        <v>54</v>
      </c>
      <c r="B56" s="43">
        <v>512</v>
      </c>
      <c r="C56" s="43">
        <v>2018051219</v>
      </c>
      <c r="D56" s="43" t="s">
        <v>119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</row>
    <row r="57" spans="1:256" x14ac:dyDescent="0.25">
      <c r="A57" s="43">
        <f>MAX(A$1:A56)+1</f>
        <v>55</v>
      </c>
      <c r="B57" s="43">
        <v>512</v>
      </c>
      <c r="C57" s="43">
        <v>2018051220</v>
      </c>
      <c r="D57" s="43" t="s">
        <v>121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</row>
    <row r="58" spans="1:256" x14ac:dyDescent="0.25">
      <c r="A58" s="43">
        <f>MAX(A$1:A57)+1</f>
        <v>56</v>
      </c>
      <c r="B58" s="43">
        <v>512</v>
      </c>
      <c r="C58" s="43">
        <v>2018051221</v>
      </c>
      <c r="D58" s="43" t="s">
        <v>123</v>
      </c>
      <c r="E58" s="43"/>
      <c r="F58" s="43"/>
      <c r="G58" s="43"/>
      <c r="H58" s="43"/>
      <c r="I58" s="43"/>
      <c r="J58" s="43"/>
      <c r="K58" s="43"/>
      <c r="L58" s="43"/>
      <c r="M58" s="43"/>
      <c r="N58" s="43"/>
    </row>
    <row r="59" spans="1:256" ht="13.8" customHeight="1" x14ac:dyDescent="0.25">
      <c r="A59" s="219">
        <f>MAX(A$1:A58)+1</f>
        <v>57</v>
      </c>
      <c r="B59" s="219">
        <v>512</v>
      </c>
      <c r="C59" s="219">
        <v>2018051222</v>
      </c>
      <c r="D59" s="219" t="s">
        <v>125</v>
      </c>
      <c r="E59" s="219"/>
      <c r="F59" s="219"/>
      <c r="G59" s="219"/>
      <c r="H59" s="219"/>
      <c r="I59" s="130" t="s">
        <v>724</v>
      </c>
      <c r="J59" s="219"/>
      <c r="K59" s="219"/>
      <c r="L59" s="219"/>
      <c r="M59" s="219"/>
      <c r="N59" s="219">
        <v>1</v>
      </c>
    </row>
    <row r="60" spans="1:256" ht="13.8" customHeight="1" x14ac:dyDescent="0.25">
      <c r="A60" s="220"/>
      <c r="B60" s="220"/>
      <c r="C60" s="220"/>
      <c r="D60" s="220"/>
      <c r="E60" s="220"/>
      <c r="F60" s="220"/>
      <c r="G60" s="220"/>
      <c r="H60" s="220"/>
      <c r="I60" s="130" t="s">
        <v>725</v>
      </c>
      <c r="J60" s="220"/>
      <c r="K60" s="220"/>
      <c r="L60" s="220"/>
      <c r="M60" s="220"/>
      <c r="N60" s="220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</row>
    <row r="61" spans="1:256" x14ac:dyDescent="0.25">
      <c r="A61" s="43">
        <f>MAX(A$1:A59)+1</f>
        <v>58</v>
      </c>
      <c r="B61" s="43">
        <v>512</v>
      </c>
      <c r="C61" s="43">
        <v>2018051223</v>
      </c>
      <c r="D61" s="43" t="s">
        <v>127</v>
      </c>
      <c r="E61" s="43"/>
      <c r="F61" s="43"/>
      <c r="G61" s="43"/>
      <c r="H61" s="43"/>
      <c r="I61" s="43"/>
      <c r="J61" s="43"/>
      <c r="K61" s="43"/>
      <c r="L61" s="43"/>
      <c r="M61" s="43"/>
      <c r="N61" s="43"/>
    </row>
    <row r="62" spans="1:256" ht="14.4" customHeight="1" x14ac:dyDescent="0.25">
      <c r="A62" s="43">
        <f>MAX(A$1:A61)+1</f>
        <v>59</v>
      </c>
      <c r="B62" s="43">
        <v>512</v>
      </c>
      <c r="C62" s="43">
        <v>2018051224</v>
      </c>
      <c r="D62" s="43" t="s">
        <v>129</v>
      </c>
      <c r="E62" s="43"/>
      <c r="F62" s="43"/>
      <c r="G62" s="43"/>
      <c r="H62" s="43"/>
      <c r="I62" s="43"/>
      <c r="J62" s="43"/>
      <c r="K62" s="43"/>
      <c r="L62" s="43"/>
      <c r="M62" s="43"/>
      <c r="N62" s="43"/>
    </row>
    <row r="63" spans="1:256" x14ac:dyDescent="0.25">
      <c r="A63" s="43">
        <f>MAX(A$1:A62)+1</f>
        <v>60</v>
      </c>
      <c r="B63" s="43">
        <v>512</v>
      </c>
      <c r="C63" s="43">
        <v>2018051225</v>
      </c>
      <c r="D63" s="43" t="s">
        <v>131</v>
      </c>
      <c r="E63" s="44"/>
      <c r="F63" s="43"/>
      <c r="G63" s="43"/>
      <c r="H63" s="43"/>
      <c r="I63" s="43"/>
      <c r="J63" s="43"/>
      <c r="K63" s="43"/>
      <c r="L63" s="43"/>
      <c r="M63" s="43"/>
      <c r="N63" s="43"/>
    </row>
    <row r="64" spans="1:256" x14ac:dyDescent="0.25">
      <c r="A64" s="43">
        <f>MAX(A$1:A63)+1</f>
        <v>61</v>
      </c>
      <c r="B64" s="41">
        <v>512</v>
      </c>
      <c r="C64" s="43">
        <v>2018051226</v>
      </c>
      <c r="D64" s="43" t="s">
        <v>133</v>
      </c>
      <c r="E64" s="41"/>
      <c r="F64" s="41"/>
      <c r="G64" s="41"/>
      <c r="H64" s="43"/>
      <c r="I64" s="43"/>
      <c r="J64" s="43"/>
      <c r="K64" s="43"/>
      <c r="L64" s="43"/>
      <c r="M64" s="43"/>
      <c r="N64" s="43"/>
    </row>
    <row r="65" spans="1:256" x14ac:dyDescent="0.25">
      <c r="A65" s="43">
        <f>MAX(A$1:A64)+1</f>
        <v>62</v>
      </c>
      <c r="B65" s="43">
        <v>512</v>
      </c>
      <c r="C65" s="43">
        <v>2018051227</v>
      </c>
      <c r="D65" s="43" t="s">
        <v>135</v>
      </c>
      <c r="E65" s="44"/>
      <c r="F65" s="43"/>
      <c r="G65" s="43"/>
      <c r="H65" s="43"/>
      <c r="I65" s="43"/>
      <c r="J65" s="43"/>
      <c r="K65" s="43"/>
      <c r="L65" s="43"/>
      <c r="M65" s="43"/>
      <c r="N65" s="43"/>
    </row>
    <row r="66" spans="1:256" x14ac:dyDescent="0.25">
      <c r="A66" s="43">
        <f>MAX(A$1:A65)+1</f>
        <v>63</v>
      </c>
      <c r="B66" s="43">
        <v>512</v>
      </c>
      <c r="C66" s="43">
        <v>2018051228</v>
      </c>
      <c r="D66" s="43" t="s">
        <v>137</v>
      </c>
      <c r="E66" s="44"/>
      <c r="F66" s="43"/>
      <c r="G66" s="43"/>
      <c r="H66" s="43"/>
      <c r="I66" s="41"/>
      <c r="J66" s="43"/>
      <c r="K66" s="43"/>
      <c r="L66" s="43"/>
      <c r="M66" s="43"/>
      <c r="N66" s="43"/>
    </row>
    <row r="67" spans="1:256" x14ac:dyDescent="0.25">
      <c r="A67" s="219">
        <f>MAX(A$1:A66)+1</f>
        <v>64</v>
      </c>
      <c r="B67" s="219">
        <v>512</v>
      </c>
      <c r="C67" s="219">
        <v>2018051229</v>
      </c>
      <c r="D67" s="219" t="s">
        <v>139</v>
      </c>
      <c r="E67" s="224"/>
      <c r="F67" s="219"/>
      <c r="G67" s="219"/>
      <c r="H67" s="219"/>
      <c r="I67" s="130" t="s">
        <v>726</v>
      </c>
      <c r="J67" s="219"/>
      <c r="K67" s="219"/>
      <c r="L67" s="219"/>
      <c r="M67" s="219"/>
      <c r="N67" s="219">
        <v>2</v>
      </c>
    </row>
    <row r="68" spans="1:256" x14ac:dyDescent="0.25">
      <c r="A68" s="220"/>
      <c r="B68" s="220"/>
      <c r="C68" s="220"/>
      <c r="D68" s="220"/>
      <c r="E68" s="225"/>
      <c r="F68" s="220"/>
      <c r="G68" s="220"/>
      <c r="H68" s="220"/>
      <c r="I68" s="130" t="s">
        <v>727</v>
      </c>
      <c r="J68" s="220"/>
      <c r="K68" s="220"/>
      <c r="L68" s="220"/>
      <c r="M68" s="220"/>
      <c r="N68" s="220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95"/>
      <c r="GB68" s="95"/>
      <c r="GC68" s="95"/>
      <c r="GD68" s="95"/>
      <c r="GE68" s="95"/>
      <c r="GF68" s="95"/>
      <c r="GG68" s="95"/>
      <c r="GH68" s="95"/>
      <c r="GI68" s="95"/>
      <c r="GJ68" s="95"/>
      <c r="GK68" s="95"/>
      <c r="GL68" s="95"/>
      <c r="GM68" s="95"/>
      <c r="GN68" s="95"/>
      <c r="GO68" s="95"/>
      <c r="GP68" s="95"/>
      <c r="GQ68" s="95"/>
      <c r="GR68" s="95"/>
      <c r="GS68" s="95"/>
      <c r="GT68" s="95"/>
      <c r="GU68" s="95"/>
      <c r="GV68" s="95"/>
      <c r="GW68" s="95"/>
      <c r="GX68" s="95"/>
      <c r="GY68" s="95"/>
      <c r="GZ68" s="95"/>
      <c r="HA68" s="95"/>
      <c r="HB68" s="95"/>
      <c r="HC68" s="95"/>
      <c r="HD68" s="95"/>
      <c r="HE68" s="95"/>
      <c r="HF68" s="95"/>
      <c r="HG68" s="95"/>
      <c r="HH68" s="95"/>
      <c r="HI68" s="95"/>
      <c r="HJ68" s="95"/>
      <c r="HK68" s="95"/>
      <c r="HL68" s="95"/>
      <c r="HM68" s="95"/>
      <c r="HN68" s="95"/>
      <c r="HO68" s="95"/>
      <c r="HP68" s="95"/>
      <c r="HQ68" s="95"/>
      <c r="HR68" s="95"/>
      <c r="HS68" s="95"/>
      <c r="HT68" s="95"/>
      <c r="HU68" s="95"/>
      <c r="HV68" s="95"/>
      <c r="HW68" s="95"/>
      <c r="HX68" s="95"/>
      <c r="HY68" s="95"/>
      <c r="HZ68" s="95"/>
      <c r="IA68" s="95"/>
      <c r="IB68" s="95"/>
      <c r="IC68" s="95"/>
      <c r="ID68" s="95"/>
      <c r="IE68" s="95"/>
      <c r="IF68" s="95"/>
      <c r="IG68" s="95"/>
      <c r="IH68" s="95"/>
      <c r="II68" s="95"/>
      <c r="IJ68" s="95"/>
      <c r="IK68" s="95"/>
      <c r="IL68" s="95"/>
      <c r="IM68" s="95"/>
      <c r="IN68" s="95"/>
      <c r="IO68" s="95"/>
      <c r="IP68" s="95"/>
      <c r="IQ68" s="95"/>
      <c r="IR68" s="95"/>
      <c r="IS68" s="95"/>
      <c r="IT68" s="95"/>
      <c r="IU68" s="95"/>
      <c r="IV68" s="95"/>
    </row>
    <row r="69" spans="1:256" x14ac:dyDescent="0.25">
      <c r="A69" s="43">
        <f>MAX(A$1:A67)+1</f>
        <v>65</v>
      </c>
      <c r="B69" s="43">
        <v>512</v>
      </c>
      <c r="C69" s="43">
        <v>2018051230</v>
      </c>
      <c r="D69" s="43" t="s">
        <v>141</v>
      </c>
      <c r="E69" s="43"/>
      <c r="F69" s="43"/>
      <c r="G69" s="43"/>
      <c r="H69" s="43"/>
      <c r="I69" s="41"/>
      <c r="J69" s="43"/>
      <c r="K69" s="43"/>
      <c r="L69" s="43"/>
      <c r="M69" s="43"/>
      <c r="N69" s="43"/>
    </row>
    <row r="70" spans="1:256" x14ac:dyDescent="0.25">
      <c r="A70" s="43">
        <f>MAX(A$1:A69)+1</f>
        <v>66</v>
      </c>
      <c r="B70" s="43">
        <v>512</v>
      </c>
      <c r="C70" s="43">
        <v>2018051231</v>
      </c>
      <c r="D70" s="43" t="s">
        <v>143</v>
      </c>
      <c r="E70" s="43"/>
      <c r="F70" s="43"/>
      <c r="G70" s="43"/>
      <c r="H70" s="43"/>
      <c r="I70" s="41"/>
      <c r="J70" s="43"/>
      <c r="K70" s="43"/>
      <c r="L70" s="43"/>
      <c r="M70" s="43"/>
      <c r="N70" s="43"/>
    </row>
    <row r="71" spans="1:256" x14ac:dyDescent="0.25">
      <c r="A71" s="43">
        <f>MAX(A$1:A70)+1</f>
        <v>67</v>
      </c>
      <c r="B71" s="43">
        <v>512</v>
      </c>
      <c r="C71" s="43">
        <v>2018051232</v>
      </c>
      <c r="D71" s="43" t="s">
        <v>145</v>
      </c>
      <c r="E71" s="43"/>
      <c r="F71" s="43"/>
      <c r="G71" s="43"/>
      <c r="H71" s="43"/>
      <c r="I71" s="41"/>
      <c r="J71" s="43"/>
      <c r="K71" s="43"/>
      <c r="L71" s="43"/>
      <c r="M71" s="43"/>
      <c r="N71" s="43"/>
    </row>
    <row r="72" spans="1:256" x14ac:dyDescent="0.25">
      <c r="A72" s="43">
        <f>MAX(A$1:A71)+1</f>
        <v>68</v>
      </c>
      <c r="B72" s="43">
        <v>512</v>
      </c>
      <c r="C72" s="43">
        <v>2018051233</v>
      </c>
      <c r="D72" s="43" t="s">
        <v>147</v>
      </c>
      <c r="E72" s="44"/>
      <c r="F72" s="43"/>
      <c r="G72" s="43"/>
      <c r="H72" s="43"/>
      <c r="I72" s="67" t="s">
        <v>985</v>
      </c>
      <c r="J72" s="43"/>
      <c r="K72" s="43"/>
      <c r="L72" s="43"/>
      <c r="M72" s="43"/>
      <c r="N72" s="67">
        <v>0.5</v>
      </c>
    </row>
    <row r="73" spans="1:256" x14ac:dyDescent="0.25">
      <c r="A73" s="43">
        <f>MAX(A$1:A72)+1</f>
        <v>69</v>
      </c>
      <c r="B73" s="43">
        <v>512</v>
      </c>
      <c r="C73" s="44">
        <v>2018051234</v>
      </c>
      <c r="D73" s="44" t="s">
        <v>149</v>
      </c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1:256" x14ac:dyDescent="0.25">
      <c r="A74" s="43">
        <f>MAX(A$1:A73)+1</f>
        <v>70</v>
      </c>
      <c r="B74" s="43">
        <v>512</v>
      </c>
      <c r="C74" s="44">
        <v>2018051235</v>
      </c>
      <c r="D74" s="44" t="s">
        <v>151</v>
      </c>
      <c r="E74" s="44"/>
      <c r="F74" s="44"/>
      <c r="G74" s="44"/>
      <c r="H74" s="44"/>
      <c r="I74" s="44"/>
      <c r="J74" s="44"/>
      <c r="K74" s="44"/>
      <c r="L74" s="44"/>
      <c r="M74" s="44"/>
      <c r="N74" s="44"/>
    </row>
    <row r="75" spans="1:256" x14ac:dyDescent="0.25">
      <c r="A75" s="43">
        <f>MAX(A$1:A74)+1</f>
        <v>71</v>
      </c>
      <c r="B75" s="43">
        <v>513</v>
      </c>
      <c r="C75" s="43">
        <v>2018051301</v>
      </c>
      <c r="D75" s="43" t="s">
        <v>153</v>
      </c>
      <c r="E75" s="44"/>
      <c r="F75" s="43"/>
      <c r="G75" s="43"/>
      <c r="H75" s="43"/>
      <c r="I75" s="44"/>
      <c r="J75" s="43"/>
      <c r="K75" s="43"/>
      <c r="L75" s="43"/>
      <c r="M75" s="43"/>
      <c r="N75" s="43"/>
    </row>
    <row r="76" spans="1:256" x14ac:dyDescent="0.25">
      <c r="A76" s="43">
        <f>MAX(A$1:A75)+1</f>
        <v>72</v>
      </c>
      <c r="B76" s="43">
        <v>513</v>
      </c>
      <c r="C76" s="43">
        <v>201851302</v>
      </c>
      <c r="D76" s="43" t="s">
        <v>155</v>
      </c>
      <c r="E76" s="45"/>
      <c r="F76" s="45"/>
      <c r="G76" s="43"/>
      <c r="H76" s="43"/>
      <c r="I76" s="43"/>
      <c r="J76" s="43"/>
      <c r="K76" s="43"/>
      <c r="L76" s="43"/>
      <c r="M76" s="43"/>
      <c r="N76" s="43"/>
    </row>
    <row r="77" spans="1:256" x14ac:dyDescent="0.25">
      <c r="A77" s="219">
        <f>MAX(A$1:A76)+1</f>
        <v>73</v>
      </c>
      <c r="B77" s="219">
        <v>513</v>
      </c>
      <c r="C77" s="219">
        <v>2018051303</v>
      </c>
      <c r="D77" s="219" t="s">
        <v>157</v>
      </c>
      <c r="E77" s="226"/>
      <c r="F77" s="215"/>
      <c r="G77" s="219"/>
      <c r="H77" s="219"/>
      <c r="I77" s="135" t="s">
        <v>778</v>
      </c>
      <c r="J77" s="219"/>
      <c r="K77" s="219"/>
      <c r="L77" s="219"/>
      <c r="M77" s="219"/>
      <c r="N77" s="219">
        <v>1</v>
      </c>
    </row>
    <row r="78" spans="1:256" x14ac:dyDescent="0.25">
      <c r="A78" s="220"/>
      <c r="B78" s="220"/>
      <c r="C78" s="220"/>
      <c r="D78" s="220"/>
      <c r="E78" s="227"/>
      <c r="F78" s="217"/>
      <c r="G78" s="220"/>
      <c r="H78" s="220"/>
      <c r="I78" s="136" t="s">
        <v>777</v>
      </c>
      <c r="J78" s="220"/>
      <c r="K78" s="220"/>
      <c r="L78" s="220"/>
      <c r="M78" s="220"/>
      <c r="N78" s="220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95"/>
      <c r="GB78" s="95"/>
      <c r="GC78" s="95"/>
      <c r="GD78" s="95"/>
      <c r="GE78" s="95"/>
      <c r="GF78" s="95"/>
      <c r="GG78" s="95"/>
      <c r="GH78" s="95"/>
      <c r="GI78" s="95"/>
      <c r="GJ78" s="95"/>
      <c r="GK78" s="95"/>
      <c r="GL78" s="95"/>
      <c r="GM78" s="95"/>
      <c r="GN78" s="95"/>
      <c r="GO78" s="95"/>
      <c r="GP78" s="95"/>
      <c r="GQ78" s="95"/>
      <c r="GR78" s="95"/>
      <c r="GS78" s="95"/>
      <c r="GT78" s="95"/>
      <c r="GU78" s="95"/>
      <c r="GV78" s="95"/>
      <c r="GW78" s="95"/>
      <c r="GX78" s="95"/>
      <c r="GY78" s="95"/>
      <c r="GZ78" s="95"/>
      <c r="HA78" s="95"/>
      <c r="HB78" s="95"/>
      <c r="HC78" s="95"/>
      <c r="HD78" s="95"/>
      <c r="HE78" s="95"/>
      <c r="HF78" s="95"/>
      <c r="HG78" s="95"/>
      <c r="HH78" s="95"/>
      <c r="HI78" s="95"/>
      <c r="HJ78" s="95"/>
      <c r="HK78" s="95"/>
      <c r="HL78" s="95"/>
      <c r="HM78" s="95"/>
      <c r="HN78" s="95"/>
      <c r="HO78" s="95"/>
      <c r="HP78" s="95"/>
      <c r="HQ78" s="95"/>
      <c r="HR78" s="95"/>
      <c r="HS78" s="95"/>
      <c r="HT78" s="95"/>
      <c r="HU78" s="95"/>
      <c r="HV78" s="95"/>
      <c r="HW78" s="95"/>
      <c r="HX78" s="95"/>
      <c r="HY78" s="95"/>
      <c r="HZ78" s="95"/>
      <c r="IA78" s="95"/>
      <c r="IB78" s="95"/>
      <c r="IC78" s="95"/>
      <c r="ID78" s="95"/>
      <c r="IE78" s="95"/>
      <c r="IF78" s="95"/>
      <c r="IG78" s="95"/>
      <c r="IH78" s="95"/>
      <c r="II78" s="95"/>
      <c r="IJ78" s="95"/>
      <c r="IK78" s="95"/>
      <c r="IL78" s="95"/>
      <c r="IM78" s="95"/>
      <c r="IN78" s="95"/>
      <c r="IO78" s="95"/>
      <c r="IP78" s="95"/>
      <c r="IQ78" s="95"/>
      <c r="IR78" s="95"/>
      <c r="IS78" s="95"/>
      <c r="IT78" s="95"/>
      <c r="IU78" s="95"/>
      <c r="IV78" s="95"/>
    </row>
    <row r="79" spans="1:256" ht="14.4" customHeight="1" x14ac:dyDescent="0.25">
      <c r="A79" s="43">
        <f>MAX(A$1:A77)+1</f>
        <v>74</v>
      </c>
      <c r="B79" s="43">
        <v>513</v>
      </c>
      <c r="C79" s="43">
        <v>2018051304</v>
      </c>
      <c r="D79" s="43" t="s">
        <v>159</v>
      </c>
      <c r="E79" s="45"/>
      <c r="F79" s="41"/>
      <c r="G79" s="43"/>
      <c r="H79" s="43"/>
      <c r="I79" s="136" t="s">
        <v>777</v>
      </c>
      <c r="J79" s="43"/>
      <c r="K79" s="43"/>
      <c r="L79" s="43"/>
      <c r="M79" s="43"/>
      <c r="N79" s="43">
        <v>0.5</v>
      </c>
    </row>
    <row r="80" spans="1:256" x14ac:dyDescent="0.25">
      <c r="A80" s="43">
        <f>MAX(A$1:A79)+1</f>
        <v>75</v>
      </c>
      <c r="B80" s="43">
        <v>513</v>
      </c>
      <c r="C80" s="43">
        <v>2018051305</v>
      </c>
      <c r="D80" s="43" t="s">
        <v>161</v>
      </c>
      <c r="E80" s="44"/>
      <c r="F80" s="43"/>
      <c r="G80" s="43"/>
      <c r="H80" s="43"/>
      <c r="I80" s="43"/>
      <c r="J80" s="43"/>
      <c r="K80" s="43"/>
      <c r="L80" s="43"/>
      <c r="M80" s="43"/>
      <c r="N80" s="43"/>
    </row>
    <row r="81" spans="1:256" x14ac:dyDescent="0.25">
      <c r="A81" s="43">
        <f>MAX(A$1:A80)+1</f>
        <v>76</v>
      </c>
      <c r="B81" s="43">
        <v>513</v>
      </c>
      <c r="C81" s="43">
        <v>2018051306</v>
      </c>
      <c r="D81" s="43" t="s">
        <v>163</v>
      </c>
      <c r="E81" s="44"/>
      <c r="F81" s="43"/>
      <c r="G81" s="102" t="s">
        <v>779</v>
      </c>
      <c r="H81" s="43"/>
      <c r="I81" s="102" t="s">
        <v>780</v>
      </c>
      <c r="J81" s="43"/>
      <c r="K81" s="43"/>
      <c r="L81" s="43"/>
      <c r="M81" s="43"/>
      <c r="N81" s="43">
        <v>2.5</v>
      </c>
    </row>
    <row r="82" spans="1:256" ht="14.4" customHeight="1" x14ac:dyDescent="0.25">
      <c r="A82" s="43">
        <f>MAX(A$1:A81)+1</f>
        <v>77</v>
      </c>
      <c r="B82" s="43">
        <v>513</v>
      </c>
      <c r="C82" s="43">
        <v>2018051307</v>
      </c>
      <c r="D82" s="43" t="s">
        <v>165</v>
      </c>
      <c r="E82" s="44"/>
      <c r="F82" s="43"/>
      <c r="G82" s="43"/>
      <c r="H82" s="43"/>
      <c r="I82" s="43"/>
      <c r="J82" s="43"/>
      <c r="K82" s="43"/>
      <c r="L82" s="43"/>
      <c r="M82" s="43"/>
      <c r="N82" s="43"/>
    </row>
    <row r="83" spans="1:256" x14ac:dyDescent="0.25">
      <c r="A83" s="43">
        <f>MAX(A$1:A82)+1</f>
        <v>78</v>
      </c>
      <c r="B83" s="43">
        <v>513</v>
      </c>
      <c r="C83" s="43">
        <v>2018051308</v>
      </c>
      <c r="D83" s="43" t="s">
        <v>167</v>
      </c>
      <c r="E83" s="44"/>
      <c r="F83" s="43"/>
      <c r="G83" s="43"/>
      <c r="H83" s="43"/>
      <c r="I83" s="43"/>
      <c r="J83" s="43"/>
      <c r="K83" s="43"/>
      <c r="L83" s="43"/>
      <c r="M83" s="43"/>
      <c r="N83" s="43"/>
    </row>
    <row r="84" spans="1:256" x14ac:dyDescent="0.25">
      <c r="A84" s="43">
        <f>MAX(A$1:A83)+1</f>
        <v>79</v>
      </c>
      <c r="B84" s="43">
        <v>513</v>
      </c>
      <c r="C84" s="43">
        <v>2018051309</v>
      </c>
      <c r="D84" s="43" t="s">
        <v>169</v>
      </c>
      <c r="E84" s="44"/>
      <c r="F84" s="43"/>
      <c r="G84" s="102" t="s">
        <v>779</v>
      </c>
      <c r="H84" s="43"/>
      <c r="I84" s="43"/>
      <c r="J84" s="43"/>
      <c r="K84" s="43"/>
      <c r="L84" s="43"/>
      <c r="M84" s="43"/>
      <c r="N84" s="43">
        <v>2</v>
      </c>
    </row>
    <row r="85" spans="1:256" ht="14.4" customHeight="1" x14ac:dyDescent="0.25">
      <c r="A85" s="43">
        <f>MAX(A$1:A84)+1</f>
        <v>80</v>
      </c>
      <c r="B85" s="43">
        <v>513</v>
      </c>
      <c r="C85" s="43">
        <v>20180513010</v>
      </c>
      <c r="D85" s="43" t="s">
        <v>171</v>
      </c>
      <c r="E85" s="44"/>
      <c r="F85" s="43"/>
      <c r="G85" s="43"/>
      <c r="H85" s="43"/>
      <c r="I85" s="43"/>
      <c r="J85" s="43"/>
      <c r="K85" s="43"/>
      <c r="L85" s="43"/>
      <c r="M85" s="43"/>
      <c r="N85" s="43"/>
    </row>
    <row r="86" spans="1:256" ht="14.4" customHeight="1" x14ac:dyDescent="0.25">
      <c r="A86" s="43">
        <f>MAX(A$1:A85)+1</f>
        <v>81</v>
      </c>
      <c r="B86" s="43">
        <v>513</v>
      </c>
      <c r="C86" s="43">
        <v>2018051311</v>
      </c>
      <c r="D86" s="43" t="s">
        <v>173</v>
      </c>
      <c r="E86" s="44"/>
      <c r="F86" s="43"/>
      <c r="G86" s="43"/>
      <c r="H86" s="43"/>
      <c r="I86" s="43"/>
      <c r="J86" s="43"/>
      <c r="K86" s="43"/>
      <c r="L86" s="43"/>
      <c r="M86" s="43"/>
      <c r="N86" s="43"/>
    </row>
    <row r="87" spans="1:256" ht="14.4" customHeight="1" x14ac:dyDescent="0.25">
      <c r="A87" s="43">
        <f>MAX(A$1:A86)+1</f>
        <v>82</v>
      </c>
      <c r="B87" s="43">
        <v>513</v>
      </c>
      <c r="C87" s="43">
        <v>2018051312</v>
      </c>
      <c r="D87" s="43" t="s">
        <v>175</v>
      </c>
      <c r="E87" s="44"/>
      <c r="F87" s="43"/>
      <c r="G87" s="43"/>
      <c r="H87" s="43"/>
      <c r="I87" s="43"/>
      <c r="J87" s="43"/>
      <c r="K87" s="43"/>
      <c r="L87" s="43"/>
      <c r="M87" s="43"/>
      <c r="N87" s="43"/>
    </row>
    <row r="88" spans="1:256" x14ac:dyDescent="0.25">
      <c r="A88" s="43">
        <f>MAX(A$1:A87)+1</f>
        <v>83</v>
      </c>
      <c r="B88" s="43">
        <v>513</v>
      </c>
      <c r="C88" s="43">
        <v>2018051313</v>
      </c>
      <c r="D88" s="43" t="s">
        <v>177</v>
      </c>
      <c r="E88" s="44"/>
      <c r="F88" s="43"/>
      <c r="G88" s="43"/>
      <c r="H88" s="43"/>
      <c r="I88" s="45"/>
      <c r="J88" s="43"/>
      <c r="K88" s="43"/>
      <c r="L88" s="43"/>
      <c r="M88" s="43"/>
      <c r="N88" s="43"/>
    </row>
    <row r="89" spans="1:256" x14ac:dyDescent="0.25">
      <c r="A89" s="43">
        <f>MAX(A$1:A88)+1</f>
        <v>84</v>
      </c>
      <c r="B89" s="43">
        <v>513</v>
      </c>
      <c r="C89" s="43">
        <v>2018051314</v>
      </c>
      <c r="D89" s="43" t="s">
        <v>179</v>
      </c>
      <c r="E89" s="44"/>
      <c r="F89" s="43"/>
      <c r="G89" s="43"/>
      <c r="H89" s="43"/>
      <c r="I89" s="43"/>
      <c r="J89" s="43"/>
      <c r="K89" s="43"/>
      <c r="L89" s="43"/>
      <c r="M89" s="43"/>
      <c r="N89" s="43"/>
    </row>
    <row r="90" spans="1:256" x14ac:dyDescent="0.25">
      <c r="A90" s="43">
        <f>MAX(A$1:A89)+1</f>
        <v>85</v>
      </c>
      <c r="B90" s="43">
        <v>513</v>
      </c>
      <c r="C90" s="43">
        <v>2018051315</v>
      </c>
      <c r="D90" s="43" t="s">
        <v>181</v>
      </c>
      <c r="E90" s="44"/>
      <c r="F90" s="43"/>
      <c r="G90" s="43"/>
      <c r="H90" s="43"/>
      <c r="I90" s="45"/>
      <c r="J90" s="43"/>
      <c r="K90" s="43"/>
      <c r="L90" s="43"/>
      <c r="M90" s="43"/>
      <c r="N90" s="43"/>
    </row>
    <row r="91" spans="1:256" x14ac:dyDescent="0.25">
      <c r="A91" s="43">
        <f>MAX(A$1:A90)+1</f>
        <v>86</v>
      </c>
      <c r="B91" s="43">
        <v>513</v>
      </c>
      <c r="C91" s="43">
        <v>2018051316</v>
      </c>
      <c r="D91" s="43" t="s">
        <v>183</v>
      </c>
      <c r="E91" s="44"/>
      <c r="F91" s="43"/>
      <c r="G91" s="43"/>
      <c r="H91" s="43"/>
      <c r="I91" s="45"/>
      <c r="J91" s="43"/>
      <c r="K91" s="43"/>
      <c r="L91" s="43"/>
      <c r="M91" s="43"/>
      <c r="N91" s="43"/>
    </row>
    <row r="92" spans="1:256" x14ac:dyDescent="0.25">
      <c r="A92" s="43">
        <f>MAX(A$1:A91)+1</f>
        <v>87</v>
      </c>
      <c r="B92" s="43">
        <v>513</v>
      </c>
      <c r="C92" s="43">
        <v>2018051317</v>
      </c>
      <c r="D92" s="43" t="s">
        <v>615</v>
      </c>
      <c r="E92" s="44"/>
      <c r="F92" s="43"/>
      <c r="G92" s="43"/>
      <c r="H92" s="43"/>
      <c r="I92" s="43"/>
      <c r="J92" s="43"/>
      <c r="K92" s="43"/>
      <c r="L92" s="43"/>
      <c r="M92" s="43"/>
      <c r="N92" s="43"/>
    </row>
    <row r="93" spans="1:256" x14ac:dyDescent="0.25">
      <c r="A93" s="43">
        <f>MAX(A$1:A92)+1</f>
        <v>88</v>
      </c>
      <c r="B93" s="43">
        <v>513</v>
      </c>
      <c r="C93" s="43">
        <v>2018051318</v>
      </c>
      <c r="D93" s="43" t="s">
        <v>187</v>
      </c>
      <c r="E93" s="44"/>
      <c r="F93" s="44"/>
      <c r="G93" s="43"/>
      <c r="H93" s="43"/>
      <c r="I93" s="41"/>
      <c r="J93" s="43"/>
      <c r="K93" s="43"/>
      <c r="L93" s="43"/>
      <c r="M93" s="43"/>
      <c r="N93" s="43"/>
    </row>
    <row r="94" spans="1:256" x14ac:dyDescent="0.25">
      <c r="A94" s="219">
        <f>MAX(A$1:A93)+1</f>
        <v>89</v>
      </c>
      <c r="B94" s="219">
        <v>513</v>
      </c>
      <c r="C94" s="219">
        <v>2018051319</v>
      </c>
      <c r="D94" s="219" t="s">
        <v>189</v>
      </c>
      <c r="E94" s="224"/>
      <c r="F94" s="224"/>
      <c r="G94" s="219" t="s">
        <v>781</v>
      </c>
      <c r="H94" s="219"/>
      <c r="I94" s="29" t="s">
        <v>783</v>
      </c>
      <c r="J94" s="219"/>
      <c r="K94" s="219"/>
      <c r="L94" s="219"/>
      <c r="M94" s="219"/>
      <c r="N94" s="219">
        <v>3</v>
      </c>
    </row>
    <row r="95" spans="1:256" x14ac:dyDescent="0.25">
      <c r="A95" s="220"/>
      <c r="B95" s="220"/>
      <c r="C95" s="220"/>
      <c r="D95" s="220"/>
      <c r="E95" s="225"/>
      <c r="F95" s="225"/>
      <c r="G95" s="220"/>
      <c r="H95" s="220"/>
      <c r="I95" s="29" t="s">
        <v>784</v>
      </c>
      <c r="J95" s="220"/>
      <c r="K95" s="220"/>
      <c r="L95" s="220"/>
      <c r="M95" s="220"/>
      <c r="N95" s="220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/>
      <c r="CI95" s="95"/>
      <c r="CJ95" s="95"/>
      <c r="CK95" s="95"/>
      <c r="CL95" s="95"/>
      <c r="CM95" s="95"/>
      <c r="CN95" s="95"/>
      <c r="CO95" s="95"/>
      <c r="CP95" s="95"/>
      <c r="CQ95" s="95"/>
      <c r="CR95" s="95"/>
      <c r="CS95" s="95"/>
      <c r="CT95" s="95"/>
      <c r="CU95" s="95"/>
      <c r="CV95" s="95"/>
      <c r="CW95" s="95"/>
      <c r="CX95" s="95"/>
      <c r="CY95" s="95"/>
      <c r="CZ95" s="95"/>
      <c r="DA95" s="95"/>
      <c r="DB95" s="95"/>
      <c r="DC95" s="95"/>
      <c r="DD95" s="95"/>
      <c r="DE95" s="95"/>
      <c r="DF95" s="95"/>
      <c r="DG95" s="95"/>
      <c r="DH95" s="95"/>
      <c r="DI95" s="95"/>
      <c r="DJ95" s="95"/>
      <c r="DK95" s="95"/>
      <c r="DL95" s="95"/>
      <c r="DM95" s="95"/>
      <c r="DN95" s="95"/>
      <c r="DO95" s="95"/>
      <c r="DP95" s="95"/>
      <c r="DQ95" s="95"/>
      <c r="DR95" s="95"/>
      <c r="DS95" s="95"/>
      <c r="DT95" s="95"/>
      <c r="DU95" s="95"/>
      <c r="DV95" s="95"/>
      <c r="DW95" s="95"/>
      <c r="DX95" s="95"/>
      <c r="DY95" s="95"/>
      <c r="DZ95" s="95"/>
      <c r="EA95" s="95"/>
      <c r="EB95" s="95"/>
      <c r="EC95" s="95"/>
      <c r="ED95" s="95"/>
      <c r="EE95" s="95"/>
      <c r="EF95" s="95"/>
      <c r="EG95" s="95"/>
      <c r="EH95" s="95"/>
      <c r="EI95" s="95"/>
      <c r="EJ95" s="95"/>
      <c r="EK95" s="95"/>
      <c r="EL95" s="95"/>
      <c r="EM95" s="95"/>
      <c r="EN95" s="95"/>
      <c r="EO95" s="95"/>
      <c r="EP95" s="95"/>
      <c r="EQ95" s="95"/>
      <c r="ER95" s="95"/>
      <c r="ES95" s="95"/>
      <c r="ET95" s="95"/>
      <c r="EU95" s="95"/>
      <c r="EV95" s="95"/>
      <c r="EW95" s="95"/>
      <c r="EX95" s="95"/>
      <c r="EY95" s="95"/>
      <c r="EZ95" s="95"/>
      <c r="FA95" s="95"/>
      <c r="FB95" s="95"/>
      <c r="FC95" s="95"/>
      <c r="FD95" s="95"/>
      <c r="FE95" s="95"/>
      <c r="FF95" s="95"/>
      <c r="FG95" s="95"/>
      <c r="FH95" s="95"/>
      <c r="FI95" s="95"/>
      <c r="FJ95" s="95"/>
      <c r="FK95" s="95"/>
      <c r="FL95" s="95"/>
      <c r="FM95" s="95"/>
      <c r="FN95" s="95"/>
      <c r="FO95" s="95"/>
      <c r="FP95" s="95"/>
      <c r="FQ95" s="95"/>
      <c r="FR95" s="95"/>
      <c r="FS95" s="95"/>
      <c r="FT95" s="95"/>
      <c r="FU95" s="95"/>
      <c r="FV95" s="95"/>
      <c r="FW95" s="95"/>
      <c r="FX95" s="95"/>
      <c r="FY95" s="95"/>
      <c r="FZ95" s="95"/>
      <c r="GA95" s="95"/>
      <c r="GB95" s="95"/>
      <c r="GC95" s="95"/>
      <c r="GD95" s="95"/>
      <c r="GE95" s="95"/>
      <c r="GF95" s="95"/>
      <c r="GG95" s="95"/>
      <c r="GH95" s="95"/>
      <c r="GI95" s="95"/>
      <c r="GJ95" s="95"/>
      <c r="GK95" s="95"/>
      <c r="GL95" s="95"/>
      <c r="GM95" s="95"/>
      <c r="GN95" s="95"/>
      <c r="GO95" s="95"/>
      <c r="GP95" s="95"/>
      <c r="GQ95" s="95"/>
      <c r="GR95" s="95"/>
      <c r="GS95" s="95"/>
      <c r="GT95" s="95"/>
      <c r="GU95" s="95"/>
      <c r="GV95" s="95"/>
      <c r="GW95" s="95"/>
      <c r="GX95" s="95"/>
      <c r="GY95" s="95"/>
      <c r="GZ95" s="95"/>
      <c r="HA95" s="95"/>
      <c r="HB95" s="95"/>
      <c r="HC95" s="95"/>
      <c r="HD95" s="95"/>
      <c r="HE95" s="95"/>
      <c r="HF95" s="95"/>
      <c r="HG95" s="95"/>
      <c r="HH95" s="95"/>
      <c r="HI95" s="95"/>
      <c r="HJ95" s="95"/>
      <c r="HK95" s="95"/>
      <c r="HL95" s="95"/>
      <c r="HM95" s="95"/>
      <c r="HN95" s="95"/>
      <c r="HO95" s="95"/>
      <c r="HP95" s="95"/>
      <c r="HQ95" s="95"/>
      <c r="HR95" s="95"/>
      <c r="HS95" s="95"/>
      <c r="HT95" s="95"/>
      <c r="HU95" s="95"/>
      <c r="HV95" s="95"/>
      <c r="HW95" s="95"/>
      <c r="HX95" s="95"/>
      <c r="HY95" s="95"/>
      <c r="HZ95" s="95"/>
      <c r="IA95" s="95"/>
      <c r="IB95" s="95"/>
      <c r="IC95" s="95"/>
      <c r="ID95" s="95"/>
      <c r="IE95" s="95"/>
      <c r="IF95" s="95"/>
      <c r="IG95" s="95"/>
      <c r="IH95" s="95"/>
      <c r="II95" s="95"/>
      <c r="IJ95" s="95"/>
      <c r="IK95" s="95"/>
      <c r="IL95" s="95"/>
      <c r="IM95" s="95"/>
      <c r="IN95" s="95"/>
      <c r="IO95" s="95"/>
      <c r="IP95" s="95"/>
      <c r="IQ95" s="95"/>
      <c r="IR95" s="95"/>
      <c r="IS95" s="95"/>
      <c r="IT95" s="95"/>
      <c r="IU95" s="95"/>
      <c r="IV95" s="95"/>
    </row>
    <row r="96" spans="1:256" x14ac:dyDescent="0.25">
      <c r="A96" s="43">
        <f>MAX(A$1:A94)+1</f>
        <v>90</v>
      </c>
      <c r="B96" s="43">
        <v>513</v>
      </c>
      <c r="C96" s="43">
        <v>2018051320</v>
      </c>
      <c r="D96" s="43" t="s">
        <v>616</v>
      </c>
      <c r="E96" s="44"/>
      <c r="F96" s="43"/>
      <c r="G96" s="43"/>
      <c r="H96" s="43"/>
      <c r="I96" s="29"/>
      <c r="J96" s="101"/>
      <c r="K96" s="101"/>
      <c r="L96" s="101"/>
      <c r="M96" s="101"/>
      <c r="N96" s="101"/>
    </row>
    <row r="97" spans="1:256" x14ac:dyDescent="0.25">
      <c r="A97" s="43">
        <f>MAX(A$1:A96)+1</f>
        <v>91</v>
      </c>
      <c r="B97" s="43">
        <v>513</v>
      </c>
      <c r="C97" s="43">
        <v>2018051321</v>
      </c>
      <c r="D97" s="43" t="s">
        <v>617</v>
      </c>
      <c r="E97" s="44"/>
      <c r="F97" s="43"/>
      <c r="G97" s="43"/>
      <c r="H97" s="43"/>
      <c r="I97" s="29" t="s">
        <v>783</v>
      </c>
      <c r="J97" s="43"/>
      <c r="K97" s="43"/>
      <c r="L97" s="43"/>
      <c r="M97" s="43"/>
      <c r="N97" s="43">
        <v>0.5</v>
      </c>
    </row>
    <row r="98" spans="1:256" ht="12" customHeight="1" x14ac:dyDescent="0.25">
      <c r="A98" s="43">
        <f>MAX(A$1:A97)+1</f>
        <v>92</v>
      </c>
      <c r="B98" s="43">
        <v>513</v>
      </c>
      <c r="C98" s="43">
        <v>2018051322</v>
      </c>
      <c r="D98" s="43" t="s">
        <v>618</v>
      </c>
      <c r="E98" s="44"/>
      <c r="F98" s="43"/>
      <c r="G98" s="100" t="s">
        <v>781</v>
      </c>
      <c r="H98" s="43"/>
      <c r="I98" s="29" t="s">
        <v>784</v>
      </c>
      <c r="J98" s="43"/>
      <c r="K98" s="43"/>
      <c r="L98" s="43"/>
      <c r="M98" s="43"/>
      <c r="N98" s="43">
        <v>2.5</v>
      </c>
    </row>
    <row r="99" spans="1:256" ht="12" customHeight="1" x14ac:dyDescent="0.25">
      <c r="A99" s="43">
        <f>MAX(A$1:A98)+1</f>
        <v>93</v>
      </c>
      <c r="B99" s="41">
        <v>513</v>
      </c>
      <c r="C99" s="41">
        <v>2018051323</v>
      </c>
      <c r="D99" s="41" t="s">
        <v>197</v>
      </c>
      <c r="E99" s="44"/>
      <c r="F99" s="43"/>
      <c r="G99" s="43"/>
      <c r="H99" s="43"/>
      <c r="I99" s="103" t="s">
        <v>782</v>
      </c>
      <c r="J99" s="43"/>
      <c r="K99" s="43"/>
      <c r="L99" s="43"/>
      <c r="M99" s="43"/>
      <c r="N99" s="43">
        <v>0.5</v>
      </c>
    </row>
    <row r="100" spans="1:256" x14ac:dyDescent="0.25">
      <c r="A100" s="43">
        <f>MAX(A$1:A99)+1</f>
        <v>94</v>
      </c>
      <c r="B100" s="43">
        <v>513</v>
      </c>
      <c r="C100" s="43">
        <v>2018061324</v>
      </c>
      <c r="D100" s="43" t="s">
        <v>619</v>
      </c>
      <c r="E100" s="44"/>
      <c r="F100" s="41"/>
      <c r="G100" s="100" t="s">
        <v>781</v>
      </c>
      <c r="H100" s="43"/>
      <c r="I100" s="41"/>
      <c r="J100" s="43"/>
      <c r="K100" s="43"/>
      <c r="L100" s="43"/>
      <c r="M100" s="43"/>
      <c r="N100" s="43">
        <v>2</v>
      </c>
    </row>
    <row r="101" spans="1:256" x14ac:dyDescent="0.25">
      <c r="A101" s="219">
        <f>MAX(A$1:A100)+1</f>
        <v>95</v>
      </c>
      <c r="B101" s="219">
        <v>513</v>
      </c>
      <c r="C101" s="219">
        <v>2018051325</v>
      </c>
      <c r="D101" s="219" t="s">
        <v>620</v>
      </c>
      <c r="E101" s="224"/>
      <c r="F101" s="219"/>
      <c r="G101" s="219"/>
      <c r="H101" s="219"/>
      <c r="I101" s="29" t="s">
        <v>784</v>
      </c>
      <c r="J101" s="219"/>
      <c r="K101" s="219"/>
      <c r="L101" s="219"/>
      <c r="M101" s="219"/>
      <c r="N101" s="219">
        <v>1.5</v>
      </c>
    </row>
    <row r="102" spans="1:256" x14ac:dyDescent="0.25">
      <c r="A102" s="223"/>
      <c r="B102" s="223"/>
      <c r="C102" s="223"/>
      <c r="D102" s="223"/>
      <c r="E102" s="228"/>
      <c r="F102" s="223"/>
      <c r="G102" s="223"/>
      <c r="H102" s="223"/>
      <c r="I102" s="136" t="s">
        <v>787</v>
      </c>
      <c r="J102" s="223"/>
      <c r="K102" s="223"/>
      <c r="L102" s="223"/>
      <c r="M102" s="223"/>
      <c r="N102" s="223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5"/>
      <c r="CA102" s="95"/>
      <c r="CB102" s="95"/>
      <c r="CC102" s="95"/>
      <c r="CD102" s="95"/>
      <c r="CE102" s="95"/>
      <c r="CF102" s="95"/>
      <c r="CG102" s="95"/>
      <c r="CH102" s="95"/>
      <c r="CI102" s="95"/>
      <c r="CJ102" s="95"/>
      <c r="CK102" s="95"/>
      <c r="CL102" s="95"/>
      <c r="CM102" s="95"/>
      <c r="CN102" s="95"/>
      <c r="CO102" s="95"/>
      <c r="CP102" s="95"/>
      <c r="CQ102" s="95"/>
      <c r="CR102" s="95"/>
      <c r="CS102" s="95"/>
      <c r="CT102" s="95"/>
      <c r="CU102" s="95"/>
      <c r="CV102" s="95"/>
      <c r="CW102" s="95"/>
      <c r="CX102" s="95"/>
      <c r="CY102" s="95"/>
      <c r="CZ102" s="95"/>
      <c r="DA102" s="95"/>
      <c r="DB102" s="95"/>
      <c r="DC102" s="95"/>
      <c r="DD102" s="95"/>
      <c r="DE102" s="95"/>
      <c r="DF102" s="95"/>
      <c r="DG102" s="95"/>
      <c r="DH102" s="95"/>
      <c r="DI102" s="95"/>
      <c r="DJ102" s="95"/>
      <c r="DK102" s="95"/>
      <c r="DL102" s="95"/>
      <c r="DM102" s="95"/>
      <c r="DN102" s="95"/>
      <c r="DO102" s="95"/>
      <c r="DP102" s="95"/>
      <c r="DQ102" s="95"/>
      <c r="DR102" s="95"/>
      <c r="DS102" s="95"/>
      <c r="DT102" s="95"/>
      <c r="DU102" s="95"/>
      <c r="DV102" s="95"/>
      <c r="DW102" s="95"/>
      <c r="DX102" s="95"/>
      <c r="DY102" s="95"/>
      <c r="DZ102" s="95"/>
      <c r="EA102" s="95"/>
      <c r="EB102" s="95"/>
      <c r="EC102" s="95"/>
      <c r="ED102" s="95"/>
      <c r="EE102" s="95"/>
      <c r="EF102" s="95"/>
      <c r="EG102" s="95"/>
      <c r="EH102" s="95"/>
      <c r="EI102" s="95"/>
      <c r="EJ102" s="95"/>
      <c r="EK102" s="95"/>
      <c r="EL102" s="95"/>
      <c r="EM102" s="95"/>
      <c r="EN102" s="95"/>
      <c r="EO102" s="95"/>
      <c r="EP102" s="95"/>
      <c r="EQ102" s="95"/>
      <c r="ER102" s="95"/>
      <c r="ES102" s="95"/>
      <c r="ET102" s="95"/>
      <c r="EU102" s="95"/>
      <c r="EV102" s="95"/>
      <c r="EW102" s="95"/>
      <c r="EX102" s="95"/>
      <c r="EY102" s="95"/>
      <c r="EZ102" s="95"/>
      <c r="FA102" s="95"/>
      <c r="FB102" s="95"/>
      <c r="FC102" s="95"/>
      <c r="FD102" s="95"/>
      <c r="FE102" s="95"/>
      <c r="FF102" s="95"/>
      <c r="FG102" s="95"/>
      <c r="FH102" s="95"/>
      <c r="FI102" s="95"/>
      <c r="FJ102" s="95"/>
      <c r="FK102" s="95"/>
      <c r="FL102" s="95"/>
      <c r="FM102" s="95"/>
      <c r="FN102" s="95"/>
      <c r="FO102" s="95"/>
      <c r="FP102" s="95"/>
      <c r="FQ102" s="95"/>
      <c r="FR102" s="95"/>
      <c r="FS102" s="95"/>
      <c r="FT102" s="95"/>
      <c r="FU102" s="95"/>
      <c r="FV102" s="95"/>
      <c r="FW102" s="95"/>
      <c r="FX102" s="95"/>
      <c r="FY102" s="95"/>
      <c r="FZ102" s="95"/>
      <c r="GA102" s="95"/>
      <c r="GB102" s="95"/>
      <c r="GC102" s="95"/>
      <c r="GD102" s="95"/>
      <c r="GE102" s="95"/>
      <c r="GF102" s="95"/>
      <c r="GG102" s="95"/>
      <c r="GH102" s="95"/>
      <c r="GI102" s="95"/>
      <c r="GJ102" s="95"/>
      <c r="GK102" s="95"/>
      <c r="GL102" s="95"/>
      <c r="GM102" s="95"/>
      <c r="GN102" s="95"/>
      <c r="GO102" s="95"/>
      <c r="GP102" s="95"/>
      <c r="GQ102" s="95"/>
      <c r="GR102" s="95"/>
      <c r="GS102" s="95"/>
      <c r="GT102" s="95"/>
      <c r="GU102" s="95"/>
      <c r="GV102" s="95"/>
      <c r="GW102" s="95"/>
      <c r="GX102" s="95"/>
      <c r="GY102" s="95"/>
      <c r="GZ102" s="95"/>
      <c r="HA102" s="95"/>
      <c r="HB102" s="95"/>
      <c r="HC102" s="95"/>
      <c r="HD102" s="95"/>
      <c r="HE102" s="95"/>
      <c r="HF102" s="95"/>
      <c r="HG102" s="95"/>
      <c r="HH102" s="95"/>
      <c r="HI102" s="95"/>
      <c r="HJ102" s="95"/>
      <c r="HK102" s="95"/>
      <c r="HL102" s="95"/>
      <c r="HM102" s="95"/>
      <c r="HN102" s="95"/>
      <c r="HO102" s="95"/>
      <c r="HP102" s="95"/>
      <c r="HQ102" s="95"/>
      <c r="HR102" s="95"/>
      <c r="HS102" s="95"/>
      <c r="HT102" s="95"/>
      <c r="HU102" s="95"/>
      <c r="HV102" s="95"/>
      <c r="HW102" s="95"/>
      <c r="HX102" s="95"/>
      <c r="HY102" s="95"/>
      <c r="HZ102" s="95"/>
      <c r="IA102" s="95"/>
      <c r="IB102" s="95"/>
      <c r="IC102" s="95"/>
      <c r="ID102" s="95"/>
      <c r="IE102" s="95"/>
      <c r="IF102" s="95"/>
      <c r="IG102" s="95"/>
      <c r="IH102" s="95"/>
      <c r="II102" s="95"/>
      <c r="IJ102" s="95"/>
      <c r="IK102" s="95"/>
      <c r="IL102" s="95"/>
      <c r="IM102" s="95"/>
      <c r="IN102" s="95"/>
      <c r="IO102" s="95"/>
      <c r="IP102" s="95"/>
      <c r="IQ102" s="95"/>
      <c r="IR102" s="95"/>
      <c r="IS102" s="95"/>
      <c r="IT102" s="95"/>
      <c r="IU102" s="95"/>
      <c r="IV102" s="95"/>
    </row>
    <row r="103" spans="1:256" x14ac:dyDescent="0.25">
      <c r="A103" s="220"/>
      <c r="B103" s="220"/>
      <c r="C103" s="220"/>
      <c r="D103" s="220"/>
      <c r="E103" s="225"/>
      <c r="F103" s="220"/>
      <c r="G103" s="220"/>
      <c r="H103" s="220"/>
      <c r="I103" s="29" t="s">
        <v>788</v>
      </c>
      <c r="J103" s="220"/>
      <c r="K103" s="220"/>
      <c r="L103" s="220"/>
      <c r="M103" s="220"/>
      <c r="N103" s="220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  <c r="BY103" s="95"/>
      <c r="BZ103" s="95"/>
      <c r="CA103" s="95"/>
      <c r="CB103" s="95"/>
      <c r="CC103" s="95"/>
      <c r="CD103" s="95"/>
      <c r="CE103" s="95"/>
      <c r="CF103" s="95"/>
      <c r="CG103" s="95"/>
      <c r="CH103" s="95"/>
      <c r="CI103" s="95"/>
      <c r="CJ103" s="95"/>
      <c r="CK103" s="95"/>
      <c r="CL103" s="95"/>
      <c r="CM103" s="95"/>
      <c r="CN103" s="95"/>
      <c r="CO103" s="95"/>
      <c r="CP103" s="95"/>
      <c r="CQ103" s="95"/>
      <c r="CR103" s="95"/>
      <c r="CS103" s="95"/>
      <c r="CT103" s="95"/>
      <c r="CU103" s="95"/>
      <c r="CV103" s="95"/>
      <c r="CW103" s="95"/>
      <c r="CX103" s="95"/>
      <c r="CY103" s="95"/>
      <c r="CZ103" s="95"/>
      <c r="DA103" s="95"/>
      <c r="DB103" s="95"/>
      <c r="DC103" s="95"/>
      <c r="DD103" s="95"/>
      <c r="DE103" s="95"/>
      <c r="DF103" s="95"/>
      <c r="DG103" s="95"/>
      <c r="DH103" s="95"/>
      <c r="DI103" s="95"/>
      <c r="DJ103" s="95"/>
      <c r="DK103" s="95"/>
      <c r="DL103" s="95"/>
      <c r="DM103" s="95"/>
      <c r="DN103" s="95"/>
      <c r="DO103" s="95"/>
      <c r="DP103" s="95"/>
      <c r="DQ103" s="95"/>
      <c r="DR103" s="95"/>
      <c r="DS103" s="95"/>
      <c r="DT103" s="95"/>
      <c r="DU103" s="95"/>
      <c r="DV103" s="95"/>
      <c r="DW103" s="95"/>
      <c r="DX103" s="95"/>
      <c r="DY103" s="95"/>
      <c r="DZ103" s="95"/>
      <c r="EA103" s="95"/>
      <c r="EB103" s="95"/>
      <c r="EC103" s="95"/>
      <c r="ED103" s="95"/>
      <c r="EE103" s="95"/>
      <c r="EF103" s="95"/>
      <c r="EG103" s="95"/>
      <c r="EH103" s="95"/>
      <c r="EI103" s="95"/>
      <c r="EJ103" s="95"/>
      <c r="EK103" s="95"/>
      <c r="EL103" s="95"/>
      <c r="EM103" s="95"/>
      <c r="EN103" s="95"/>
      <c r="EO103" s="95"/>
      <c r="EP103" s="95"/>
      <c r="EQ103" s="95"/>
      <c r="ER103" s="95"/>
      <c r="ES103" s="95"/>
      <c r="ET103" s="95"/>
      <c r="EU103" s="95"/>
      <c r="EV103" s="95"/>
      <c r="EW103" s="95"/>
      <c r="EX103" s="95"/>
      <c r="EY103" s="95"/>
      <c r="EZ103" s="95"/>
      <c r="FA103" s="95"/>
      <c r="FB103" s="95"/>
      <c r="FC103" s="95"/>
      <c r="FD103" s="95"/>
      <c r="FE103" s="95"/>
      <c r="FF103" s="95"/>
      <c r="FG103" s="95"/>
      <c r="FH103" s="95"/>
      <c r="FI103" s="95"/>
      <c r="FJ103" s="95"/>
      <c r="FK103" s="95"/>
      <c r="FL103" s="95"/>
      <c r="FM103" s="95"/>
      <c r="FN103" s="95"/>
      <c r="FO103" s="95"/>
      <c r="FP103" s="95"/>
      <c r="FQ103" s="95"/>
      <c r="FR103" s="95"/>
      <c r="FS103" s="95"/>
      <c r="FT103" s="95"/>
      <c r="FU103" s="95"/>
      <c r="FV103" s="95"/>
      <c r="FW103" s="95"/>
      <c r="FX103" s="95"/>
      <c r="FY103" s="95"/>
      <c r="FZ103" s="95"/>
      <c r="GA103" s="95"/>
      <c r="GB103" s="95"/>
      <c r="GC103" s="95"/>
      <c r="GD103" s="95"/>
      <c r="GE103" s="95"/>
      <c r="GF103" s="95"/>
      <c r="GG103" s="95"/>
      <c r="GH103" s="95"/>
      <c r="GI103" s="95"/>
      <c r="GJ103" s="95"/>
      <c r="GK103" s="95"/>
      <c r="GL103" s="95"/>
      <c r="GM103" s="95"/>
      <c r="GN103" s="95"/>
      <c r="GO103" s="95"/>
      <c r="GP103" s="95"/>
      <c r="GQ103" s="95"/>
      <c r="GR103" s="95"/>
      <c r="GS103" s="95"/>
      <c r="GT103" s="95"/>
      <c r="GU103" s="95"/>
      <c r="GV103" s="95"/>
      <c r="GW103" s="95"/>
      <c r="GX103" s="95"/>
      <c r="GY103" s="95"/>
      <c r="GZ103" s="95"/>
      <c r="HA103" s="95"/>
      <c r="HB103" s="95"/>
      <c r="HC103" s="95"/>
      <c r="HD103" s="95"/>
      <c r="HE103" s="95"/>
      <c r="HF103" s="95"/>
      <c r="HG103" s="95"/>
      <c r="HH103" s="95"/>
      <c r="HI103" s="95"/>
      <c r="HJ103" s="95"/>
      <c r="HK103" s="95"/>
      <c r="HL103" s="95"/>
      <c r="HM103" s="95"/>
      <c r="HN103" s="95"/>
      <c r="HO103" s="95"/>
      <c r="HP103" s="95"/>
      <c r="HQ103" s="95"/>
      <c r="HR103" s="95"/>
      <c r="HS103" s="95"/>
      <c r="HT103" s="95"/>
      <c r="HU103" s="95"/>
      <c r="HV103" s="95"/>
      <c r="HW103" s="95"/>
      <c r="HX103" s="95"/>
      <c r="HY103" s="95"/>
      <c r="HZ103" s="95"/>
      <c r="IA103" s="95"/>
      <c r="IB103" s="95"/>
      <c r="IC103" s="95"/>
      <c r="ID103" s="95"/>
      <c r="IE103" s="95"/>
      <c r="IF103" s="95"/>
      <c r="IG103" s="95"/>
      <c r="IH103" s="95"/>
      <c r="II103" s="95"/>
      <c r="IJ103" s="95"/>
      <c r="IK103" s="95"/>
      <c r="IL103" s="95"/>
      <c r="IM103" s="95"/>
      <c r="IN103" s="95"/>
      <c r="IO103" s="95"/>
      <c r="IP103" s="95"/>
      <c r="IQ103" s="95"/>
      <c r="IR103" s="95"/>
      <c r="IS103" s="95"/>
      <c r="IT103" s="95"/>
      <c r="IU103" s="95"/>
      <c r="IV103" s="95"/>
    </row>
    <row r="104" spans="1:256" x14ac:dyDescent="0.25">
      <c r="A104" s="43">
        <f>MAX(A$1:A101)+1</f>
        <v>96</v>
      </c>
      <c r="B104" s="43">
        <v>513</v>
      </c>
      <c r="C104" s="41">
        <v>2018051326</v>
      </c>
      <c r="D104" s="43" t="s">
        <v>203</v>
      </c>
      <c r="E104" s="44"/>
      <c r="F104" s="43"/>
      <c r="G104" s="41"/>
      <c r="H104" s="43"/>
      <c r="I104" s="41"/>
      <c r="J104" s="43"/>
      <c r="K104" s="41"/>
      <c r="L104" s="43"/>
      <c r="M104" s="41"/>
      <c r="N104" s="43"/>
    </row>
    <row r="105" spans="1:256" x14ac:dyDescent="0.25">
      <c r="A105" s="43">
        <f>MAX(A$1:A104)+1</f>
        <v>97</v>
      </c>
      <c r="B105" s="41">
        <v>513</v>
      </c>
      <c r="C105" s="41">
        <v>2018051327</v>
      </c>
      <c r="D105" s="41" t="s">
        <v>205</v>
      </c>
      <c r="E105" s="44"/>
      <c r="F105" s="43"/>
      <c r="G105" s="41"/>
      <c r="H105" s="43"/>
      <c r="I105" s="103" t="s">
        <v>789</v>
      </c>
      <c r="J105" s="43"/>
      <c r="K105" s="41"/>
      <c r="L105" s="43"/>
      <c r="M105" s="41"/>
      <c r="N105" s="43">
        <v>0.5</v>
      </c>
    </row>
    <row r="106" spans="1:256" x14ac:dyDescent="0.25">
      <c r="A106" s="43">
        <f>MAX(A$1:A105)+1</f>
        <v>98</v>
      </c>
      <c r="B106" s="43">
        <v>513</v>
      </c>
      <c r="C106" s="41">
        <v>2018051328</v>
      </c>
      <c r="D106" s="43" t="s">
        <v>207</v>
      </c>
      <c r="E106" s="43"/>
      <c r="F106" s="43"/>
      <c r="G106" s="41"/>
      <c r="H106" s="43"/>
      <c r="I106" s="41"/>
      <c r="J106" s="43"/>
      <c r="K106" s="41"/>
      <c r="L106" s="43"/>
      <c r="M106" s="41"/>
      <c r="N106" s="43"/>
    </row>
    <row r="107" spans="1:256" x14ac:dyDescent="0.25">
      <c r="A107" s="219">
        <f>MAX(A$1:A106)+1</f>
        <v>99</v>
      </c>
      <c r="B107" s="219">
        <v>513</v>
      </c>
      <c r="C107" s="219">
        <v>2018051329</v>
      </c>
      <c r="D107" s="219" t="s">
        <v>621</v>
      </c>
      <c r="E107" s="224"/>
      <c r="F107" s="219"/>
      <c r="G107" s="100" t="s">
        <v>781</v>
      </c>
      <c r="H107" s="43" t="s">
        <v>785</v>
      </c>
      <c r="I107" s="41"/>
      <c r="J107" s="219"/>
      <c r="K107" s="219"/>
      <c r="L107" s="219"/>
      <c r="M107" s="219"/>
      <c r="N107" s="219">
        <v>6.5</v>
      </c>
    </row>
    <row r="108" spans="1:256" x14ac:dyDescent="0.25">
      <c r="A108" s="220"/>
      <c r="B108" s="220"/>
      <c r="C108" s="220"/>
      <c r="D108" s="220"/>
      <c r="E108" s="225"/>
      <c r="F108" s="220"/>
      <c r="G108" s="100" t="s">
        <v>786</v>
      </c>
      <c r="H108" s="102"/>
      <c r="I108" s="103"/>
      <c r="J108" s="220"/>
      <c r="K108" s="220"/>
      <c r="L108" s="220"/>
      <c r="M108" s="220"/>
      <c r="N108" s="220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5"/>
      <c r="BS108" s="95"/>
      <c r="BT108" s="95"/>
      <c r="BU108" s="95"/>
      <c r="BV108" s="95"/>
      <c r="BW108" s="95"/>
      <c r="BX108" s="95"/>
      <c r="BY108" s="95"/>
      <c r="BZ108" s="95"/>
      <c r="CA108" s="95"/>
      <c r="CB108" s="95"/>
      <c r="CC108" s="95"/>
      <c r="CD108" s="95"/>
      <c r="CE108" s="95"/>
      <c r="CF108" s="95"/>
      <c r="CG108" s="95"/>
      <c r="CH108" s="95"/>
      <c r="CI108" s="95"/>
      <c r="CJ108" s="95"/>
      <c r="CK108" s="95"/>
      <c r="CL108" s="95"/>
      <c r="CM108" s="95"/>
      <c r="CN108" s="95"/>
      <c r="CO108" s="95"/>
      <c r="CP108" s="95"/>
      <c r="CQ108" s="95"/>
      <c r="CR108" s="95"/>
      <c r="CS108" s="95"/>
      <c r="CT108" s="95"/>
      <c r="CU108" s="95"/>
      <c r="CV108" s="95"/>
      <c r="CW108" s="95"/>
      <c r="CX108" s="95"/>
      <c r="CY108" s="95"/>
      <c r="CZ108" s="95"/>
      <c r="DA108" s="95"/>
      <c r="DB108" s="95"/>
      <c r="DC108" s="95"/>
      <c r="DD108" s="95"/>
      <c r="DE108" s="95"/>
      <c r="DF108" s="95"/>
      <c r="DG108" s="95"/>
      <c r="DH108" s="95"/>
      <c r="DI108" s="95"/>
      <c r="DJ108" s="95"/>
      <c r="DK108" s="95"/>
      <c r="DL108" s="95"/>
      <c r="DM108" s="95"/>
      <c r="DN108" s="95"/>
      <c r="DO108" s="95"/>
      <c r="DP108" s="95"/>
      <c r="DQ108" s="95"/>
      <c r="DR108" s="95"/>
      <c r="DS108" s="95"/>
      <c r="DT108" s="95"/>
      <c r="DU108" s="95"/>
      <c r="DV108" s="95"/>
      <c r="DW108" s="95"/>
      <c r="DX108" s="95"/>
      <c r="DY108" s="95"/>
      <c r="DZ108" s="95"/>
      <c r="EA108" s="95"/>
      <c r="EB108" s="95"/>
      <c r="EC108" s="95"/>
      <c r="ED108" s="95"/>
      <c r="EE108" s="95"/>
      <c r="EF108" s="95"/>
      <c r="EG108" s="95"/>
      <c r="EH108" s="95"/>
      <c r="EI108" s="95"/>
      <c r="EJ108" s="95"/>
      <c r="EK108" s="95"/>
      <c r="EL108" s="95"/>
      <c r="EM108" s="95"/>
      <c r="EN108" s="95"/>
      <c r="EO108" s="95"/>
      <c r="EP108" s="95"/>
      <c r="EQ108" s="95"/>
      <c r="ER108" s="95"/>
      <c r="ES108" s="95"/>
      <c r="ET108" s="95"/>
      <c r="EU108" s="95"/>
      <c r="EV108" s="95"/>
      <c r="EW108" s="95"/>
      <c r="EX108" s="95"/>
      <c r="EY108" s="95"/>
      <c r="EZ108" s="95"/>
      <c r="FA108" s="95"/>
      <c r="FB108" s="95"/>
      <c r="FC108" s="95"/>
      <c r="FD108" s="95"/>
      <c r="FE108" s="95"/>
      <c r="FF108" s="95"/>
      <c r="FG108" s="95"/>
      <c r="FH108" s="95"/>
      <c r="FI108" s="95"/>
      <c r="FJ108" s="95"/>
      <c r="FK108" s="95"/>
      <c r="FL108" s="95"/>
      <c r="FM108" s="95"/>
      <c r="FN108" s="95"/>
      <c r="FO108" s="95"/>
      <c r="FP108" s="95"/>
      <c r="FQ108" s="95"/>
      <c r="FR108" s="95"/>
      <c r="FS108" s="95"/>
      <c r="FT108" s="95"/>
      <c r="FU108" s="95"/>
      <c r="FV108" s="95"/>
      <c r="FW108" s="95"/>
      <c r="FX108" s="95"/>
      <c r="FY108" s="95"/>
      <c r="FZ108" s="95"/>
      <c r="GA108" s="95"/>
      <c r="GB108" s="95"/>
      <c r="GC108" s="95"/>
      <c r="GD108" s="95"/>
      <c r="GE108" s="95"/>
      <c r="GF108" s="95"/>
      <c r="GG108" s="95"/>
      <c r="GH108" s="95"/>
      <c r="GI108" s="95"/>
      <c r="GJ108" s="95"/>
      <c r="GK108" s="95"/>
      <c r="GL108" s="95"/>
      <c r="GM108" s="95"/>
      <c r="GN108" s="95"/>
      <c r="GO108" s="95"/>
      <c r="GP108" s="95"/>
      <c r="GQ108" s="95"/>
      <c r="GR108" s="95"/>
      <c r="GS108" s="95"/>
      <c r="GT108" s="95"/>
      <c r="GU108" s="95"/>
      <c r="GV108" s="95"/>
      <c r="GW108" s="95"/>
      <c r="GX108" s="95"/>
      <c r="GY108" s="95"/>
      <c r="GZ108" s="95"/>
      <c r="HA108" s="95"/>
      <c r="HB108" s="95"/>
      <c r="HC108" s="95"/>
      <c r="HD108" s="95"/>
      <c r="HE108" s="95"/>
      <c r="HF108" s="95"/>
      <c r="HG108" s="95"/>
      <c r="HH108" s="95"/>
      <c r="HI108" s="95"/>
      <c r="HJ108" s="95"/>
      <c r="HK108" s="95"/>
      <c r="HL108" s="95"/>
      <c r="HM108" s="95"/>
      <c r="HN108" s="95"/>
      <c r="HO108" s="95"/>
      <c r="HP108" s="95"/>
      <c r="HQ108" s="95"/>
      <c r="HR108" s="95"/>
      <c r="HS108" s="95"/>
      <c r="HT108" s="95"/>
      <c r="HU108" s="95"/>
      <c r="HV108" s="95"/>
      <c r="HW108" s="95"/>
      <c r="HX108" s="95"/>
      <c r="HY108" s="95"/>
      <c r="HZ108" s="95"/>
      <c r="IA108" s="95"/>
      <c r="IB108" s="95"/>
      <c r="IC108" s="95"/>
      <c r="ID108" s="95"/>
      <c r="IE108" s="95"/>
      <c r="IF108" s="95"/>
      <c r="IG108" s="95"/>
      <c r="IH108" s="95"/>
      <c r="II108" s="95"/>
      <c r="IJ108" s="95"/>
      <c r="IK108" s="95"/>
      <c r="IL108" s="95"/>
      <c r="IM108" s="95"/>
      <c r="IN108" s="95"/>
      <c r="IO108" s="95"/>
      <c r="IP108" s="95"/>
      <c r="IQ108" s="95"/>
      <c r="IR108" s="95"/>
      <c r="IS108" s="95"/>
      <c r="IT108" s="95"/>
      <c r="IU108" s="95"/>
      <c r="IV108" s="95"/>
    </row>
    <row r="109" spans="1:256" x14ac:dyDescent="0.25">
      <c r="A109" s="43">
        <f>MAX(A$1:A107)+1</f>
        <v>100</v>
      </c>
      <c r="B109" s="43">
        <v>513</v>
      </c>
      <c r="C109" s="43">
        <v>2018051330</v>
      </c>
      <c r="D109" s="43" t="s">
        <v>211</v>
      </c>
      <c r="E109" s="44"/>
      <c r="F109" s="43"/>
      <c r="G109" s="100" t="s">
        <v>781</v>
      </c>
      <c r="H109" s="43"/>
      <c r="I109" s="41"/>
      <c r="J109" s="43"/>
      <c r="K109" s="43"/>
      <c r="L109" s="43"/>
      <c r="M109" s="43"/>
      <c r="N109" s="43">
        <v>2</v>
      </c>
    </row>
    <row r="110" spans="1:256" x14ac:dyDescent="0.25">
      <c r="A110" s="43">
        <f>MAX(A$1:A109)+1</f>
        <v>101</v>
      </c>
      <c r="B110" s="43">
        <v>513</v>
      </c>
      <c r="C110" s="43">
        <v>2018051331</v>
      </c>
      <c r="D110" s="43" t="s">
        <v>213</v>
      </c>
      <c r="E110" s="44"/>
      <c r="F110" s="44"/>
      <c r="G110" s="43"/>
      <c r="H110" s="43"/>
      <c r="I110" s="137" t="s">
        <v>790</v>
      </c>
      <c r="J110" s="43"/>
      <c r="K110" s="43"/>
      <c r="L110" s="43"/>
      <c r="M110" s="43"/>
      <c r="N110" s="43">
        <v>0.5</v>
      </c>
    </row>
    <row r="111" spans="1:256" x14ac:dyDescent="0.25">
      <c r="A111" s="43">
        <f>MAX(A$1:A110)+1</f>
        <v>102</v>
      </c>
      <c r="B111" s="43">
        <v>513</v>
      </c>
      <c r="C111" s="41">
        <v>2018051332</v>
      </c>
      <c r="D111" s="43" t="s">
        <v>215</v>
      </c>
      <c r="E111" s="44"/>
      <c r="F111" s="44"/>
      <c r="G111" s="43"/>
      <c r="H111" s="43"/>
      <c r="I111" s="103" t="s">
        <v>782</v>
      </c>
      <c r="J111" s="43"/>
      <c r="K111" s="43"/>
      <c r="L111" s="43"/>
      <c r="M111" s="43"/>
      <c r="N111" s="102">
        <v>0.5</v>
      </c>
    </row>
    <row r="112" spans="1:256" x14ac:dyDescent="0.25">
      <c r="A112" s="43">
        <f>MAX(A$1:A111)+1</f>
        <v>103</v>
      </c>
      <c r="B112" s="43">
        <v>513</v>
      </c>
      <c r="C112" s="43">
        <v>2018051333</v>
      </c>
      <c r="D112" s="43" t="s">
        <v>217</v>
      </c>
      <c r="E112" s="44"/>
      <c r="F112" s="43"/>
      <c r="G112" s="43"/>
      <c r="H112" s="43"/>
      <c r="I112" s="41"/>
      <c r="J112" s="43"/>
      <c r="K112" s="43"/>
      <c r="L112" s="43"/>
      <c r="M112" s="43"/>
      <c r="N112" s="43"/>
    </row>
    <row r="113" spans="1:256" x14ac:dyDescent="0.25">
      <c r="A113" s="43">
        <f>MAX(A$1:A112)+1</f>
        <v>104</v>
      </c>
      <c r="B113" s="43">
        <v>513</v>
      </c>
      <c r="C113" s="43">
        <v>2018051334</v>
      </c>
      <c r="D113" s="43" t="s">
        <v>219</v>
      </c>
      <c r="E113" s="44"/>
      <c r="F113" s="43"/>
      <c r="G113" s="43"/>
      <c r="H113" s="43"/>
      <c r="I113" s="41"/>
      <c r="J113" s="43"/>
      <c r="K113" s="43"/>
      <c r="L113" s="43"/>
      <c r="M113" s="43"/>
      <c r="N113" s="43"/>
    </row>
    <row r="114" spans="1:256" x14ac:dyDescent="0.25">
      <c r="A114" s="219">
        <f>MAX(A$1:A113)+1</f>
        <v>105</v>
      </c>
      <c r="B114" s="219">
        <v>513</v>
      </c>
      <c r="C114" s="219">
        <v>2018051335</v>
      </c>
      <c r="D114" s="219" t="s">
        <v>221</v>
      </c>
      <c r="E114" s="224"/>
      <c r="F114" s="219"/>
      <c r="G114" s="219"/>
      <c r="H114" s="219"/>
      <c r="I114" s="103" t="s">
        <v>782</v>
      </c>
      <c r="J114" s="219"/>
      <c r="K114" s="219"/>
      <c r="L114" s="219"/>
      <c r="M114" s="219"/>
      <c r="N114" s="219">
        <v>1</v>
      </c>
    </row>
    <row r="115" spans="1:256" x14ac:dyDescent="0.25">
      <c r="A115" s="220"/>
      <c r="B115" s="220"/>
      <c r="C115" s="220"/>
      <c r="D115" s="220"/>
      <c r="E115" s="225"/>
      <c r="F115" s="220"/>
      <c r="G115" s="220"/>
      <c r="H115" s="220"/>
      <c r="I115" s="44" t="s">
        <v>791</v>
      </c>
      <c r="J115" s="220"/>
      <c r="K115" s="220"/>
      <c r="L115" s="220"/>
      <c r="M115" s="220"/>
      <c r="N115" s="220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  <c r="BV115" s="95"/>
      <c r="BW115" s="9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5"/>
      <c r="CI115" s="95"/>
      <c r="CJ115" s="95"/>
      <c r="CK115" s="95"/>
      <c r="CL115" s="95"/>
      <c r="CM115" s="95"/>
      <c r="CN115" s="95"/>
      <c r="CO115" s="95"/>
      <c r="CP115" s="95"/>
      <c r="CQ115" s="95"/>
      <c r="CR115" s="95"/>
      <c r="CS115" s="95"/>
      <c r="CT115" s="95"/>
      <c r="CU115" s="95"/>
      <c r="CV115" s="95"/>
      <c r="CW115" s="95"/>
      <c r="CX115" s="95"/>
      <c r="CY115" s="95"/>
      <c r="CZ115" s="95"/>
      <c r="DA115" s="95"/>
      <c r="DB115" s="95"/>
      <c r="DC115" s="95"/>
      <c r="DD115" s="95"/>
      <c r="DE115" s="95"/>
      <c r="DF115" s="95"/>
      <c r="DG115" s="95"/>
      <c r="DH115" s="95"/>
      <c r="DI115" s="95"/>
      <c r="DJ115" s="95"/>
      <c r="DK115" s="95"/>
      <c r="DL115" s="95"/>
      <c r="DM115" s="95"/>
      <c r="DN115" s="95"/>
      <c r="DO115" s="95"/>
      <c r="DP115" s="95"/>
      <c r="DQ115" s="95"/>
      <c r="DR115" s="95"/>
      <c r="DS115" s="95"/>
      <c r="DT115" s="95"/>
      <c r="DU115" s="95"/>
      <c r="DV115" s="95"/>
      <c r="DW115" s="95"/>
      <c r="DX115" s="95"/>
      <c r="DY115" s="95"/>
      <c r="DZ115" s="95"/>
      <c r="EA115" s="95"/>
      <c r="EB115" s="95"/>
      <c r="EC115" s="95"/>
      <c r="ED115" s="95"/>
      <c r="EE115" s="95"/>
      <c r="EF115" s="95"/>
      <c r="EG115" s="95"/>
      <c r="EH115" s="95"/>
      <c r="EI115" s="95"/>
      <c r="EJ115" s="95"/>
      <c r="EK115" s="95"/>
      <c r="EL115" s="95"/>
      <c r="EM115" s="95"/>
      <c r="EN115" s="95"/>
      <c r="EO115" s="95"/>
      <c r="EP115" s="95"/>
      <c r="EQ115" s="95"/>
      <c r="ER115" s="95"/>
      <c r="ES115" s="95"/>
      <c r="ET115" s="95"/>
      <c r="EU115" s="95"/>
      <c r="EV115" s="95"/>
      <c r="EW115" s="95"/>
      <c r="EX115" s="95"/>
      <c r="EY115" s="95"/>
      <c r="EZ115" s="95"/>
      <c r="FA115" s="95"/>
      <c r="FB115" s="95"/>
      <c r="FC115" s="95"/>
      <c r="FD115" s="95"/>
      <c r="FE115" s="95"/>
      <c r="FF115" s="95"/>
      <c r="FG115" s="95"/>
      <c r="FH115" s="95"/>
      <c r="FI115" s="95"/>
      <c r="FJ115" s="95"/>
      <c r="FK115" s="95"/>
      <c r="FL115" s="95"/>
      <c r="FM115" s="95"/>
      <c r="FN115" s="95"/>
      <c r="FO115" s="95"/>
      <c r="FP115" s="95"/>
      <c r="FQ115" s="95"/>
      <c r="FR115" s="95"/>
      <c r="FS115" s="95"/>
      <c r="FT115" s="95"/>
      <c r="FU115" s="95"/>
      <c r="FV115" s="95"/>
      <c r="FW115" s="95"/>
      <c r="FX115" s="95"/>
      <c r="FY115" s="95"/>
      <c r="FZ115" s="95"/>
      <c r="GA115" s="95"/>
      <c r="GB115" s="95"/>
      <c r="GC115" s="95"/>
      <c r="GD115" s="95"/>
      <c r="GE115" s="95"/>
      <c r="GF115" s="95"/>
      <c r="GG115" s="95"/>
      <c r="GH115" s="95"/>
      <c r="GI115" s="95"/>
      <c r="GJ115" s="95"/>
      <c r="GK115" s="95"/>
      <c r="GL115" s="95"/>
      <c r="GM115" s="95"/>
      <c r="GN115" s="95"/>
      <c r="GO115" s="95"/>
      <c r="GP115" s="95"/>
      <c r="GQ115" s="95"/>
      <c r="GR115" s="95"/>
      <c r="GS115" s="95"/>
      <c r="GT115" s="95"/>
      <c r="GU115" s="95"/>
      <c r="GV115" s="95"/>
      <c r="GW115" s="95"/>
      <c r="GX115" s="95"/>
      <c r="GY115" s="95"/>
      <c r="GZ115" s="95"/>
      <c r="HA115" s="95"/>
      <c r="HB115" s="95"/>
      <c r="HC115" s="95"/>
      <c r="HD115" s="95"/>
      <c r="HE115" s="95"/>
      <c r="HF115" s="95"/>
      <c r="HG115" s="95"/>
      <c r="HH115" s="95"/>
      <c r="HI115" s="95"/>
      <c r="HJ115" s="95"/>
      <c r="HK115" s="95"/>
      <c r="HL115" s="95"/>
      <c r="HM115" s="95"/>
      <c r="HN115" s="95"/>
      <c r="HO115" s="95"/>
      <c r="HP115" s="95"/>
      <c r="HQ115" s="95"/>
      <c r="HR115" s="95"/>
      <c r="HS115" s="95"/>
      <c r="HT115" s="95"/>
      <c r="HU115" s="95"/>
      <c r="HV115" s="95"/>
      <c r="HW115" s="95"/>
      <c r="HX115" s="95"/>
      <c r="HY115" s="95"/>
      <c r="HZ115" s="95"/>
      <c r="IA115" s="95"/>
      <c r="IB115" s="95"/>
      <c r="IC115" s="95"/>
      <c r="ID115" s="95"/>
      <c r="IE115" s="95"/>
      <c r="IF115" s="95"/>
      <c r="IG115" s="95"/>
      <c r="IH115" s="95"/>
      <c r="II115" s="95"/>
      <c r="IJ115" s="95"/>
      <c r="IK115" s="95"/>
      <c r="IL115" s="95"/>
      <c r="IM115" s="95"/>
      <c r="IN115" s="95"/>
      <c r="IO115" s="95"/>
      <c r="IP115" s="95"/>
      <c r="IQ115" s="95"/>
      <c r="IR115" s="95"/>
      <c r="IS115" s="95"/>
      <c r="IT115" s="95"/>
      <c r="IU115" s="95"/>
      <c r="IV115" s="95"/>
    </row>
    <row r="116" spans="1:256" x14ac:dyDescent="0.25">
      <c r="A116" s="43">
        <f>MAX(A$1:A114)+1</f>
        <v>106</v>
      </c>
      <c r="B116" s="80">
        <v>514</v>
      </c>
      <c r="C116" s="80" t="s">
        <v>223</v>
      </c>
      <c r="D116" s="80" t="s">
        <v>224</v>
      </c>
      <c r="E116" s="80"/>
      <c r="F116" s="80"/>
      <c r="G116" s="80"/>
      <c r="H116" s="80"/>
      <c r="I116" s="43"/>
      <c r="J116" s="80"/>
      <c r="K116" s="80"/>
      <c r="L116" s="80"/>
      <c r="M116" s="80"/>
      <c r="N116" s="80"/>
    </row>
    <row r="117" spans="1:256" ht="13.5" customHeight="1" x14ac:dyDescent="0.25">
      <c r="A117" s="43">
        <f>MAX(A$1:A116)+1</f>
        <v>107</v>
      </c>
      <c r="B117" s="41">
        <v>514</v>
      </c>
      <c r="C117" s="41" t="s">
        <v>227</v>
      </c>
      <c r="D117" s="41" t="s">
        <v>228</v>
      </c>
      <c r="E117" s="41"/>
      <c r="F117" s="41"/>
      <c r="G117" s="41"/>
      <c r="H117" s="41"/>
      <c r="I117" s="43"/>
      <c r="J117" s="41"/>
      <c r="K117" s="41"/>
      <c r="L117" s="41"/>
      <c r="M117" s="41"/>
      <c r="N117" s="41"/>
    </row>
    <row r="118" spans="1:256" ht="13.5" customHeight="1" x14ac:dyDescent="0.25">
      <c r="A118" s="43">
        <f>MAX(A$1:A117)+1</f>
        <v>108</v>
      </c>
      <c r="B118" s="80">
        <v>514</v>
      </c>
      <c r="C118" s="80" t="s">
        <v>230</v>
      </c>
      <c r="D118" s="80" t="s">
        <v>231</v>
      </c>
      <c r="E118" s="80"/>
      <c r="F118" s="80"/>
      <c r="G118" s="80"/>
      <c r="H118" s="80"/>
      <c r="I118" s="43"/>
      <c r="J118" s="80"/>
      <c r="K118" s="80"/>
      <c r="L118" s="80"/>
      <c r="M118" s="80"/>
      <c r="N118" s="80"/>
    </row>
    <row r="119" spans="1:256" ht="13.5" customHeight="1" x14ac:dyDescent="0.25">
      <c r="A119" s="43">
        <f>MAX(A$1:A118)+1</f>
        <v>109</v>
      </c>
      <c r="B119" s="41">
        <v>514</v>
      </c>
      <c r="C119" s="41" t="s">
        <v>233</v>
      </c>
      <c r="D119" s="41" t="s">
        <v>234</v>
      </c>
      <c r="E119" s="41"/>
      <c r="F119" s="41"/>
      <c r="G119" s="41"/>
      <c r="H119" s="41"/>
      <c r="I119" s="43"/>
      <c r="J119" s="41"/>
      <c r="K119" s="41"/>
      <c r="L119" s="41"/>
      <c r="M119" s="41"/>
      <c r="N119" s="41"/>
    </row>
    <row r="120" spans="1:256" ht="13.5" customHeight="1" x14ac:dyDescent="0.25">
      <c r="A120" s="219">
        <f>MAX(A$1:A119)+1</f>
        <v>110</v>
      </c>
      <c r="B120" s="221">
        <v>514</v>
      </c>
      <c r="C120" s="221" t="s">
        <v>236</v>
      </c>
      <c r="D120" s="221" t="s">
        <v>237</v>
      </c>
      <c r="E120" s="215"/>
      <c r="F120" s="215"/>
      <c r="G120" s="215"/>
      <c r="H120" s="215"/>
      <c r="I120" s="43" t="s">
        <v>818</v>
      </c>
      <c r="J120" s="215"/>
      <c r="K120" s="215"/>
      <c r="L120" s="215"/>
      <c r="M120" s="215"/>
      <c r="N120" s="215">
        <v>2.5</v>
      </c>
    </row>
    <row r="121" spans="1:256" ht="13.5" customHeight="1" x14ac:dyDescent="0.25">
      <c r="A121" s="223"/>
      <c r="B121" s="229"/>
      <c r="C121" s="229"/>
      <c r="D121" s="229"/>
      <c r="E121" s="216"/>
      <c r="F121" s="216"/>
      <c r="G121" s="216"/>
      <c r="H121" s="216"/>
      <c r="I121" s="102" t="s">
        <v>819</v>
      </c>
      <c r="J121" s="216"/>
      <c r="K121" s="216"/>
      <c r="L121" s="216"/>
      <c r="M121" s="216"/>
      <c r="N121" s="216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5"/>
      <c r="CK121" s="95"/>
      <c r="CL121" s="95"/>
      <c r="CM121" s="95"/>
      <c r="CN121" s="95"/>
      <c r="CO121" s="95"/>
      <c r="CP121" s="95"/>
      <c r="CQ121" s="95"/>
      <c r="CR121" s="95"/>
      <c r="CS121" s="95"/>
      <c r="CT121" s="95"/>
      <c r="CU121" s="95"/>
      <c r="CV121" s="95"/>
      <c r="CW121" s="95"/>
      <c r="CX121" s="95"/>
      <c r="CY121" s="95"/>
      <c r="CZ121" s="95"/>
      <c r="DA121" s="95"/>
      <c r="DB121" s="95"/>
      <c r="DC121" s="95"/>
      <c r="DD121" s="95"/>
      <c r="DE121" s="95"/>
      <c r="DF121" s="95"/>
      <c r="DG121" s="95"/>
      <c r="DH121" s="95"/>
      <c r="DI121" s="95"/>
      <c r="DJ121" s="95"/>
      <c r="DK121" s="95"/>
      <c r="DL121" s="95"/>
      <c r="DM121" s="95"/>
      <c r="DN121" s="95"/>
      <c r="DO121" s="95"/>
      <c r="DP121" s="95"/>
      <c r="DQ121" s="95"/>
      <c r="DR121" s="95"/>
      <c r="DS121" s="95"/>
      <c r="DT121" s="95"/>
      <c r="DU121" s="95"/>
      <c r="DV121" s="95"/>
      <c r="DW121" s="95"/>
      <c r="DX121" s="95"/>
      <c r="DY121" s="95"/>
      <c r="DZ121" s="95"/>
      <c r="EA121" s="95"/>
      <c r="EB121" s="95"/>
      <c r="EC121" s="95"/>
      <c r="ED121" s="95"/>
      <c r="EE121" s="95"/>
      <c r="EF121" s="95"/>
      <c r="EG121" s="95"/>
      <c r="EH121" s="95"/>
      <c r="EI121" s="95"/>
      <c r="EJ121" s="95"/>
      <c r="EK121" s="95"/>
      <c r="EL121" s="95"/>
      <c r="EM121" s="95"/>
      <c r="EN121" s="95"/>
      <c r="EO121" s="95"/>
      <c r="EP121" s="95"/>
      <c r="EQ121" s="95"/>
      <c r="ER121" s="95"/>
      <c r="ES121" s="95"/>
      <c r="ET121" s="95"/>
      <c r="EU121" s="95"/>
      <c r="EV121" s="95"/>
      <c r="EW121" s="95"/>
      <c r="EX121" s="95"/>
      <c r="EY121" s="95"/>
      <c r="EZ121" s="95"/>
      <c r="FA121" s="95"/>
      <c r="FB121" s="95"/>
      <c r="FC121" s="95"/>
      <c r="FD121" s="95"/>
      <c r="FE121" s="95"/>
      <c r="FF121" s="95"/>
      <c r="FG121" s="95"/>
      <c r="FH121" s="95"/>
      <c r="FI121" s="95"/>
      <c r="FJ121" s="95"/>
      <c r="FK121" s="95"/>
      <c r="FL121" s="95"/>
      <c r="FM121" s="95"/>
      <c r="FN121" s="95"/>
      <c r="FO121" s="95"/>
      <c r="FP121" s="95"/>
      <c r="FQ121" s="95"/>
      <c r="FR121" s="95"/>
      <c r="FS121" s="95"/>
      <c r="FT121" s="95"/>
      <c r="FU121" s="95"/>
      <c r="FV121" s="95"/>
      <c r="FW121" s="95"/>
      <c r="FX121" s="95"/>
      <c r="FY121" s="95"/>
      <c r="FZ121" s="95"/>
      <c r="GA121" s="95"/>
      <c r="GB121" s="95"/>
      <c r="GC121" s="95"/>
      <c r="GD121" s="95"/>
      <c r="GE121" s="95"/>
      <c r="GF121" s="95"/>
      <c r="GG121" s="95"/>
      <c r="GH121" s="95"/>
      <c r="GI121" s="95"/>
      <c r="GJ121" s="95"/>
      <c r="GK121" s="95"/>
      <c r="GL121" s="95"/>
      <c r="GM121" s="95"/>
      <c r="GN121" s="95"/>
      <c r="GO121" s="95"/>
      <c r="GP121" s="95"/>
      <c r="GQ121" s="95"/>
      <c r="GR121" s="95"/>
      <c r="GS121" s="95"/>
      <c r="GT121" s="95"/>
      <c r="GU121" s="95"/>
      <c r="GV121" s="95"/>
      <c r="GW121" s="95"/>
      <c r="GX121" s="95"/>
      <c r="GY121" s="95"/>
      <c r="GZ121" s="95"/>
      <c r="HA121" s="95"/>
      <c r="HB121" s="95"/>
      <c r="HC121" s="95"/>
      <c r="HD121" s="95"/>
      <c r="HE121" s="95"/>
      <c r="HF121" s="95"/>
      <c r="HG121" s="95"/>
      <c r="HH121" s="95"/>
      <c r="HI121" s="95"/>
      <c r="HJ121" s="95"/>
      <c r="HK121" s="95"/>
      <c r="HL121" s="95"/>
      <c r="HM121" s="95"/>
      <c r="HN121" s="95"/>
      <c r="HO121" s="95"/>
      <c r="HP121" s="95"/>
      <c r="HQ121" s="95"/>
      <c r="HR121" s="95"/>
      <c r="HS121" s="95"/>
      <c r="HT121" s="95"/>
      <c r="HU121" s="95"/>
      <c r="HV121" s="95"/>
      <c r="HW121" s="95"/>
      <c r="HX121" s="95"/>
      <c r="HY121" s="95"/>
      <c r="HZ121" s="95"/>
      <c r="IA121" s="95"/>
      <c r="IB121" s="95"/>
      <c r="IC121" s="95"/>
      <c r="ID121" s="95"/>
      <c r="IE121" s="95"/>
      <c r="IF121" s="95"/>
      <c r="IG121" s="95"/>
      <c r="IH121" s="95"/>
      <c r="II121" s="95"/>
      <c r="IJ121" s="95"/>
      <c r="IK121" s="95"/>
      <c r="IL121" s="95"/>
      <c r="IM121" s="95"/>
      <c r="IN121" s="95"/>
      <c r="IO121" s="95"/>
      <c r="IP121" s="95"/>
      <c r="IQ121" s="95"/>
      <c r="IR121" s="95"/>
      <c r="IS121" s="95"/>
      <c r="IT121" s="95"/>
      <c r="IU121" s="95"/>
      <c r="IV121" s="95"/>
    </row>
    <row r="122" spans="1:256" ht="13.5" customHeight="1" x14ac:dyDescent="0.25">
      <c r="A122" s="220"/>
      <c r="B122" s="222"/>
      <c r="C122" s="222"/>
      <c r="D122" s="222"/>
      <c r="E122" s="217"/>
      <c r="F122" s="217"/>
      <c r="G122" s="217"/>
      <c r="H122" s="217"/>
      <c r="I122" s="102" t="s">
        <v>820</v>
      </c>
      <c r="J122" s="217"/>
      <c r="K122" s="217"/>
      <c r="L122" s="217"/>
      <c r="M122" s="217"/>
      <c r="N122" s="217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95"/>
      <c r="BS122" s="95"/>
      <c r="BT122" s="95"/>
      <c r="BU122" s="95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5"/>
      <c r="CK122" s="95"/>
      <c r="CL122" s="95"/>
      <c r="CM122" s="95"/>
      <c r="CN122" s="95"/>
      <c r="CO122" s="95"/>
      <c r="CP122" s="95"/>
      <c r="CQ122" s="95"/>
      <c r="CR122" s="95"/>
      <c r="CS122" s="95"/>
      <c r="CT122" s="95"/>
      <c r="CU122" s="95"/>
      <c r="CV122" s="95"/>
      <c r="CW122" s="95"/>
      <c r="CX122" s="95"/>
      <c r="CY122" s="95"/>
      <c r="CZ122" s="95"/>
      <c r="DA122" s="95"/>
      <c r="DB122" s="95"/>
      <c r="DC122" s="95"/>
      <c r="DD122" s="95"/>
      <c r="DE122" s="95"/>
      <c r="DF122" s="95"/>
      <c r="DG122" s="95"/>
      <c r="DH122" s="95"/>
      <c r="DI122" s="95"/>
      <c r="DJ122" s="95"/>
      <c r="DK122" s="95"/>
      <c r="DL122" s="95"/>
      <c r="DM122" s="95"/>
      <c r="DN122" s="95"/>
      <c r="DO122" s="95"/>
      <c r="DP122" s="95"/>
      <c r="DQ122" s="95"/>
      <c r="DR122" s="95"/>
      <c r="DS122" s="95"/>
      <c r="DT122" s="95"/>
      <c r="DU122" s="95"/>
      <c r="DV122" s="95"/>
      <c r="DW122" s="95"/>
      <c r="DX122" s="95"/>
      <c r="DY122" s="95"/>
      <c r="DZ122" s="95"/>
      <c r="EA122" s="95"/>
      <c r="EB122" s="95"/>
      <c r="EC122" s="95"/>
      <c r="ED122" s="95"/>
      <c r="EE122" s="95"/>
      <c r="EF122" s="95"/>
      <c r="EG122" s="95"/>
      <c r="EH122" s="95"/>
      <c r="EI122" s="95"/>
      <c r="EJ122" s="95"/>
      <c r="EK122" s="95"/>
      <c r="EL122" s="95"/>
      <c r="EM122" s="95"/>
      <c r="EN122" s="95"/>
      <c r="EO122" s="95"/>
      <c r="EP122" s="95"/>
      <c r="EQ122" s="95"/>
      <c r="ER122" s="95"/>
      <c r="ES122" s="95"/>
      <c r="ET122" s="95"/>
      <c r="EU122" s="95"/>
      <c r="EV122" s="95"/>
      <c r="EW122" s="95"/>
      <c r="EX122" s="95"/>
      <c r="EY122" s="95"/>
      <c r="EZ122" s="95"/>
      <c r="FA122" s="95"/>
      <c r="FB122" s="95"/>
      <c r="FC122" s="95"/>
      <c r="FD122" s="95"/>
      <c r="FE122" s="95"/>
      <c r="FF122" s="95"/>
      <c r="FG122" s="95"/>
      <c r="FH122" s="95"/>
      <c r="FI122" s="95"/>
      <c r="FJ122" s="95"/>
      <c r="FK122" s="95"/>
      <c r="FL122" s="95"/>
      <c r="FM122" s="95"/>
      <c r="FN122" s="95"/>
      <c r="FO122" s="95"/>
      <c r="FP122" s="95"/>
      <c r="FQ122" s="95"/>
      <c r="FR122" s="95"/>
      <c r="FS122" s="95"/>
      <c r="FT122" s="95"/>
      <c r="FU122" s="95"/>
      <c r="FV122" s="95"/>
      <c r="FW122" s="95"/>
      <c r="FX122" s="95"/>
      <c r="FY122" s="95"/>
      <c r="FZ122" s="95"/>
      <c r="GA122" s="95"/>
      <c r="GB122" s="95"/>
      <c r="GC122" s="95"/>
      <c r="GD122" s="95"/>
      <c r="GE122" s="95"/>
      <c r="GF122" s="95"/>
      <c r="GG122" s="95"/>
      <c r="GH122" s="95"/>
      <c r="GI122" s="95"/>
      <c r="GJ122" s="95"/>
      <c r="GK122" s="95"/>
      <c r="GL122" s="95"/>
      <c r="GM122" s="95"/>
      <c r="GN122" s="95"/>
      <c r="GO122" s="95"/>
      <c r="GP122" s="95"/>
      <c r="GQ122" s="95"/>
      <c r="GR122" s="95"/>
      <c r="GS122" s="95"/>
      <c r="GT122" s="95"/>
      <c r="GU122" s="95"/>
      <c r="GV122" s="95"/>
      <c r="GW122" s="95"/>
      <c r="GX122" s="95"/>
      <c r="GY122" s="95"/>
      <c r="GZ122" s="95"/>
      <c r="HA122" s="95"/>
      <c r="HB122" s="95"/>
      <c r="HC122" s="95"/>
      <c r="HD122" s="95"/>
      <c r="HE122" s="95"/>
      <c r="HF122" s="95"/>
      <c r="HG122" s="95"/>
      <c r="HH122" s="95"/>
      <c r="HI122" s="95"/>
      <c r="HJ122" s="95"/>
      <c r="HK122" s="95"/>
      <c r="HL122" s="95"/>
      <c r="HM122" s="95"/>
      <c r="HN122" s="95"/>
      <c r="HO122" s="95"/>
      <c r="HP122" s="95"/>
      <c r="HQ122" s="95"/>
      <c r="HR122" s="95"/>
      <c r="HS122" s="95"/>
      <c r="HT122" s="95"/>
      <c r="HU122" s="95"/>
      <c r="HV122" s="95"/>
      <c r="HW122" s="95"/>
      <c r="HX122" s="95"/>
      <c r="HY122" s="95"/>
      <c r="HZ122" s="95"/>
      <c r="IA122" s="95"/>
      <c r="IB122" s="95"/>
      <c r="IC122" s="95"/>
      <c r="ID122" s="95"/>
      <c r="IE122" s="95"/>
      <c r="IF122" s="95"/>
      <c r="IG122" s="95"/>
      <c r="IH122" s="95"/>
      <c r="II122" s="95"/>
      <c r="IJ122" s="95"/>
      <c r="IK122" s="95"/>
      <c r="IL122" s="95"/>
      <c r="IM122" s="95"/>
      <c r="IN122" s="95"/>
      <c r="IO122" s="95"/>
      <c r="IP122" s="95"/>
      <c r="IQ122" s="95"/>
      <c r="IR122" s="95"/>
      <c r="IS122" s="95"/>
      <c r="IT122" s="95"/>
      <c r="IU122" s="95"/>
      <c r="IV122" s="95"/>
    </row>
    <row r="123" spans="1:256" x14ac:dyDescent="0.25">
      <c r="A123" s="43">
        <f>MAX(A$1:A120)+1</f>
        <v>111</v>
      </c>
      <c r="B123" s="41">
        <v>514</v>
      </c>
      <c r="C123" s="41" t="s">
        <v>239</v>
      </c>
      <c r="D123" s="41" t="s">
        <v>240</v>
      </c>
      <c r="E123" s="41"/>
      <c r="F123" s="41"/>
      <c r="G123" s="41"/>
      <c r="H123" s="41"/>
      <c r="I123" s="43"/>
      <c r="J123" s="41"/>
      <c r="K123" s="41"/>
      <c r="L123" s="41"/>
      <c r="M123" s="41"/>
      <c r="N123" s="41"/>
    </row>
    <row r="124" spans="1:256" x14ac:dyDescent="0.25">
      <c r="A124" s="43">
        <f>MAX(A$1:A123)+1</f>
        <v>112</v>
      </c>
      <c r="B124" s="41">
        <v>514</v>
      </c>
      <c r="C124" s="41" t="s">
        <v>242</v>
      </c>
      <c r="D124" s="41" t="s">
        <v>243</v>
      </c>
      <c r="E124" s="41"/>
      <c r="F124" s="41"/>
      <c r="G124" s="41"/>
      <c r="H124" s="41"/>
      <c r="I124" s="43"/>
      <c r="J124" s="41"/>
      <c r="K124" s="41"/>
      <c r="L124" s="41"/>
      <c r="M124" s="41"/>
      <c r="N124" s="41"/>
    </row>
    <row r="125" spans="1:256" x14ac:dyDescent="0.25">
      <c r="A125" s="43">
        <f>MAX(A$1:A124)+1</f>
        <v>113</v>
      </c>
      <c r="B125" s="80">
        <v>514</v>
      </c>
      <c r="C125" s="80" t="s">
        <v>245</v>
      </c>
      <c r="D125" s="80" t="s">
        <v>246</v>
      </c>
      <c r="E125" s="80"/>
      <c r="F125" s="80"/>
      <c r="G125" s="80"/>
      <c r="H125" s="80"/>
      <c r="I125" s="43"/>
      <c r="J125" s="80"/>
      <c r="K125" s="80"/>
      <c r="L125" s="80"/>
      <c r="M125" s="80"/>
      <c r="N125" s="80"/>
    </row>
    <row r="126" spans="1:256" ht="13.5" customHeight="1" x14ac:dyDescent="0.25">
      <c r="A126" s="43">
        <f>MAX(A$1:A125)+1</f>
        <v>114</v>
      </c>
      <c r="B126" s="80">
        <v>514</v>
      </c>
      <c r="C126" s="80" t="s">
        <v>248</v>
      </c>
      <c r="D126" s="80" t="s">
        <v>249</v>
      </c>
      <c r="E126" s="80"/>
      <c r="F126" s="80"/>
      <c r="G126" s="80"/>
      <c r="H126" s="80"/>
      <c r="I126" s="43"/>
      <c r="J126" s="80"/>
      <c r="K126" s="80"/>
      <c r="L126" s="80"/>
      <c r="M126" s="80"/>
      <c r="N126" s="80"/>
    </row>
    <row r="127" spans="1:256" ht="13.5" customHeight="1" x14ac:dyDescent="0.25">
      <c r="A127" s="43">
        <f>MAX(A$1:A126)+1</f>
        <v>115</v>
      </c>
      <c r="B127" s="41">
        <v>514</v>
      </c>
      <c r="C127" s="41" t="s">
        <v>251</v>
      </c>
      <c r="D127" s="41" t="s">
        <v>252</v>
      </c>
      <c r="E127" s="41"/>
      <c r="F127" s="41"/>
      <c r="G127" s="41"/>
      <c r="H127" s="41"/>
      <c r="I127" s="43"/>
      <c r="J127" s="41"/>
      <c r="K127" s="41"/>
      <c r="L127" s="41"/>
      <c r="M127" s="41"/>
      <c r="N127" s="41"/>
    </row>
    <row r="128" spans="1:256" x14ac:dyDescent="0.25">
      <c r="A128" s="43">
        <f>MAX(A$1:A127)+1</f>
        <v>116</v>
      </c>
      <c r="B128" s="41">
        <v>514</v>
      </c>
      <c r="C128" s="41" t="s">
        <v>254</v>
      </c>
      <c r="D128" s="41" t="s">
        <v>255</v>
      </c>
      <c r="E128" s="41"/>
      <c r="F128" s="41"/>
      <c r="G128" s="41"/>
      <c r="H128" s="41"/>
      <c r="I128" s="43"/>
      <c r="J128" s="41"/>
      <c r="K128" s="41"/>
      <c r="L128" s="41"/>
      <c r="M128" s="41"/>
      <c r="N128" s="41"/>
    </row>
    <row r="129" spans="1:256" x14ac:dyDescent="0.25">
      <c r="A129" s="43">
        <f>MAX(A$1:A128)+1</f>
        <v>117</v>
      </c>
      <c r="B129" s="80">
        <v>514</v>
      </c>
      <c r="C129" s="80" t="s">
        <v>257</v>
      </c>
      <c r="D129" s="80" t="s">
        <v>258</v>
      </c>
      <c r="E129" s="80"/>
      <c r="F129" s="80"/>
      <c r="G129" s="80"/>
      <c r="H129" s="80"/>
      <c r="I129" s="43"/>
      <c r="J129" s="80"/>
      <c r="K129" s="80"/>
      <c r="L129" s="80"/>
      <c r="M129" s="80"/>
      <c r="N129" s="80"/>
    </row>
    <row r="130" spans="1:256" x14ac:dyDescent="0.25">
      <c r="A130" s="43">
        <f>MAX(A$1:A129)+1</f>
        <v>118</v>
      </c>
      <c r="B130" s="80">
        <v>514</v>
      </c>
      <c r="C130" s="80" t="s">
        <v>260</v>
      </c>
      <c r="D130" s="80" t="s">
        <v>261</v>
      </c>
      <c r="E130" s="80"/>
      <c r="F130" s="80"/>
      <c r="G130" s="80"/>
      <c r="H130" s="80"/>
      <c r="I130" s="43"/>
      <c r="J130" s="80"/>
      <c r="K130" s="80"/>
      <c r="L130" s="80"/>
      <c r="M130" s="80"/>
      <c r="N130" s="80"/>
    </row>
    <row r="131" spans="1:256" x14ac:dyDescent="0.25">
      <c r="A131" s="43">
        <f>MAX(A$1:A130)+1</f>
        <v>119</v>
      </c>
      <c r="B131" s="80">
        <v>514</v>
      </c>
      <c r="C131" s="80" t="s">
        <v>263</v>
      </c>
      <c r="D131" s="80" t="s">
        <v>264</v>
      </c>
      <c r="E131" s="80"/>
      <c r="F131" s="80"/>
      <c r="G131" s="80"/>
      <c r="H131" s="80"/>
      <c r="I131" s="43"/>
      <c r="J131" s="80"/>
      <c r="K131" s="80"/>
      <c r="L131" s="80"/>
      <c r="M131" s="80"/>
      <c r="N131" s="80"/>
    </row>
    <row r="132" spans="1:256" x14ac:dyDescent="0.25">
      <c r="A132" s="43">
        <f>MAX(A$1:A131)+1</f>
        <v>120</v>
      </c>
      <c r="B132" s="80">
        <v>514</v>
      </c>
      <c r="C132" s="80" t="s">
        <v>266</v>
      </c>
      <c r="D132" s="80" t="s">
        <v>267</v>
      </c>
      <c r="E132" s="80"/>
      <c r="F132" s="80"/>
      <c r="G132" s="80"/>
      <c r="H132" s="80"/>
      <c r="I132" s="80"/>
      <c r="J132" s="80"/>
      <c r="K132" s="80"/>
      <c r="L132" s="80"/>
      <c r="M132" s="80"/>
      <c r="N132" s="80"/>
    </row>
    <row r="133" spans="1:256" x14ac:dyDescent="0.25">
      <c r="A133" s="43">
        <f>MAX(A$1:A132)+1</f>
        <v>121</v>
      </c>
      <c r="B133" s="80">
        <v>514</v>
      </c>
      <c r="C133" s="80" t="s">
        <v>269</v>
      </c>
      <c r="D133" s="80" t="s">
        <v>270</v>
      </c>
      <c r="E133" s="80"/>
      <c r="F133" s="80"/>
      <c r="G133" s="80"/>
      <c r="H133" s="80"/>
      <c r="I133" s="43"/>
      <c r="J133" s="80"/>
      <c r="K133" s="80"/>
      <c r="L133" s="80"/>
      <c r="M133" s="80"/>
      <c r="N133" s="80"/>
    </row>
    <row r="134" spans="1:256" x14ac:dyDescent="0.25">
      <c r="A134" s="43">
        <f>MAX(A$1:A133)+1</f>
        <v>122</v>
      </c>
      <c r="B134" s="80">
        <v>514</v>
      </c>
      <c r="C134" s="80" t="s">
        <v>272</v>
      </c>
      <c r="D134" s="80" t="s">
        <v>273</v>
      </c>
      <c r="E134" s="80"/>
      <c r="F134" s="80"/>
      <c r="G134" s="80"/>
      <c r="H134" s="80"/>
      <c r="I134" s="43"/>
      <c r="J134" s="80"/>
      <c r="K134" s="80"/>
      <c r="L134" s="80"/>
      <c r="M134" s="80"/>
      <c r="N134" s="80"/>
    </row>
    <row r="135" spans="1:256" x14ac:dyDescent="0.25">
      <c r="A135" s="43">
        <f>MAX(A$1:A134)+1</f>
        <v>123</v>
      </c>
      <c r="B135" s="80">
        <v>514</v>
      </c>
      <c r="C135" s="80" t="s">
        <v>275</v>
      </c>
      <c r="D135" s="80" t="s">
        <v>276</v>
      </c>
      <c r="E135" s="80"/>
      <c r="F135" s="80"/>
      <c r="G135" s="80"/>
      <c r="H135" s="80"/>
      <c r="I135" s="43"/>
      <c r="J135" s="80"/>
      <c r="K135" s="80"/>
      <c r="L135" s="80"/>
      <c r="M135" s="80"/>
      <c r="N135" s="80"/>
    </row>
    <row r="136" spans="1:256" x14ac:dyDescent="0.25">
      <c r="A136" s="43">
        <f>MAX(A$1:A135)+1</f>
        <v>124</v>
      </c>
      <c r="B136" s="80">
        <v>514</v>
      </c>
      <c r="C136" s="80" t="s">
        <v>278</v>
      </c>
      <c r="D136" s="80" t="s">
        <v>279</v>
      </c>
      <c r="E136" s="80"/>
      <c r="F136" s="80"/>
      <c r="G136" s="80"/>
      <c r="H136" s="80"/>
      <c r="I136" s="43"/>
      <c r="J136" s="80"/>
      <c r="K136" s="80"/>
      <c r="L136" s="80"/>
      <c r="M136" s="80"/>
      <c r="N136" s="80"/>
    </row>
    <row r="137" spans="1:256" x14ac:dyDescent="0.25">
      <c r="A137" s="100">
        <f>MAX(A$1:A136)+1</f>
        <v>125</v>
      </c>
      <c r="B137" s="98">
        <v>514</v>
      </c>
      <c r="C137" s="98" t="s">
        <v>281</v>
      </c>
      <c r="D137" s="98" t="s">
        <v>282</v>
      </c>
      <c r="E137" s="98"/>
      <c r="F137" s="98"/>
      <c r="G137" s="98"/>
      <c r="H137" s="98"/>
      <c r="I137" s="44"/>
      <c r="J137" s="98"/>
      <c r="K137" s="98"/>
      <c r="L137" s="98"/>
      <c r="M137" s="98"/>
      <c r="N137" s="98"/>
    </row>
    <row r="138" spans="1:256" x14ac:dyDescent="0.25">
      <c r="A138" s="43">
        <f>MAX(A$1:A137)+1</f>
        <v>126</v>
      </c>
      <c r="B138" s="80">
        <v>514</v>
      </c>
      <c r="C138" s="80" t="s">
        <v>284</v>
      </c>
      <c r="D138" s="80" t="s">
        <v>285</v>
      </c>
      <c r="E138" s="80"/>
      <c r="F138" s="80"/>
      <c r="G138" s="80"/>
      <c r="H138" s="80"/>
      <c r="I138" s="43"/>
      <c r="J138" s="80"/>
      <c r="K138" s="80"/>
      <c r="L138" s="80"/>
      <c r="M138" s="80"/>
      <c r="N138" s="80"/>
    </row>
    <row r="139" spans="1:256" x14ac:dyDescent="0.25">
      <c r="A139" s="43">
        <f>MAX(A$1:A138)+1</f>
        <v>127</v>
      </c>
      <c r="B139" s="80">
        <v>514</v>
      </c>
      <c r="C139" s="80" t="s">
        <v>287</v>
      </c>
      <c r="D139" s="80" t="s">
        <v>288</v>
      </c>
      <c r="E139" s="80"/>
      <c r="F139" s="80"/>
      <c r="G139" s="80"/>
      <c r="H139" s="80"/>
      <c r="I139" s="43"/>
      <c r="J139" s="80"/>
      <c r="K139" s="80"/>
      <c r="L139" s="80"/>
      <c r="M139" s="80"/>
      <c r="N139" s="80"/>
    </row>
    <row r="140" spans="1:256" x14ac:dyDescent="0.25">
      <c r="A140" s="219">
        <f>MAX(A$1:A139)+1</f>
        <v>128</v>
      </c>
      <c r="B140" s="221">
        <v>514</v>
      </c>
      <c r="C140" s="221" t="s">
        <v>290</v>
      </c>
      <c r="D140" s="221" t="s">
        <v>291</v>
      </c>
      <c r="E140" s="221"/>
      <c r="F140" s="221"/>
      <c r="G140" s="221"/>
      <c r="H140" s="221"/>
      <c r="I140" s="102" t="s">
        <v>821</v>
      </c>
      <c r="J140" s="221"/>
      <c r="K140" s="221"/>
      <c r="L140" s="221"/>
      <c r="M140" s="221"/>
      <c r="N140" s="221">
        <v>1</v>
      </c>
    </row>
    <row r="141" spans="1:256" x14ac:dyDescent="0.25">
      <c r="A141" s="220"/>
      <c r="B141" s="222"/>
      <c r="C141" s="222"/>
      <c r="D141" s="222"/>
      <c r="E141" s="222"/>
      <c r="F141" s="222"/>
      <c r="G141" s="222"/>
      <c r="H141" s="222"/>
      <c r="I141" s="102" t="s">
        <v>822</v>
      </c>
      <c r="J141" s="222"/>
      <c r="K141" s="222"/>
      <c r="L141" s="222"/>
      <c r="M141" s="222"/>
      <c r="N141" s="222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  <c r="BW141" s="95"/>
      <c r="BX141" s="95"/>
      <c r="BY141" s="95"/>
      <c r="BZ141" s="95"/>
      <c r="CA141" s="95"/>
      <c r="CB141" s="95"/>
      <c r="CC141" s="95"/>
      <c r="CD141" s="95"/>
      <c r="CE141" s="95"/>
      <c r="CF141" s="95"/>
      <c r="CG141" s="95"/>
      <c r="CH141" s="95"/>
      <c r="CI141" s="95"/>
      <c r="CJ141" s="95"/>
      <c r="CK141" s="95"/>
      <c r="CL141" s="95"/>
      <c r="CM141" s="95"/>
      <c r="CN141" s="95"/>
      <c r="CO141" s="95"/>
      <c r="CP141" s="95"/>
      <c r="CQ141" s="95"/>
      <c r="CR141" s="95"/>
      <c r="CS141" s="95"/>
      <c r="CT141" s="95"/>
      <c r="CU141" s="95"/>
      <c r="CV141" s="95"/>
      <c r="CW141" s="95"/>
      <c r="CX141" s="95"/>
      <c r="CY141" s="95"/>
      <c r="CZ141" s="95"/>
      <c r="DA141" s="95"/>
      <c r="DB141" s="95"/>
      <c r="DC141" s="95"/>
      <c r="DD141" s="95"/>
      <c r="DE141" s="95"/>
      <c r="DF141" s="95"/>
      <c r="DG141" s="95"/>
      <c r="DH141" s="95"/>
      <c r="DI141" s="95"/>
      <c r="DJ141" s="95"/>
      <c r="DK141" s="95"/>
      <c r="DL141" s="95"/>
      <c r="DM141" s="95"/>
      <c r="DN141" s="95"/>
      <c r="DO141" s="95"/>
      <c r="DP141" s="95"/>
      <c r="DQ141" s="95"/>
      <c r="DR141" s="95"/>
      <c r="DS141" s="95"/>
      <c r="DT141" s="95"/>
      <c r="DU141" s="95"/>
      <c r="DV141" s="95"/>
      <c r="DW141" s="95"/>
      <c r="DX141" s="95"/>
      <c r="DY141" s="95"/>
      <c r="DZ141" s="95"/>
      <c r="EA141" s="95"/>
      <c r="EB141" s="95"/>
      <c r="EC141" s="95"/>
      <c r="ED141" s="95"/>
      <c r="EE141" s="95"/>
      <c r="EF141" s="95"/>
      <c r="EG141" s="95"/>
      <c r="EH141" s="95"/>
      <c r="EI141" s="95"/>
      <c r="EJ141" s="95"/>
      <c r="EK141" s="95"/>
      <c r="EL141" s="95"/>
      <c r="EM141" s="95"/>
      <c r="EN141" s="95"/>
      <c r="EO141" s="95"/>
      <c r="EP141" s="95"/>
      <c r="EQ141" s="95"/>
      <c r="ER141" s="95"/>
      <c r="ES141" s="95"/>
      <c r="ET141" s="95"/>
      <c r="EU141" s="95"/>
      <c r="EV141" s="95"/>
      <c r="EW141" s="95"/>
      <c r="EX141" s="95"/>
      <c r="EY141" s="95"/>
      <c r="EZ141" s="95"/>
      <c r="FA141" s="95"/>
      <c r="FB141" s="95"/>
      <c r="FC141" s="95"/>
      <c r="FD141" s="95"/>
      <c r="FE141" s="95"/>
      <c r="FF141" s="95"/>
      <c r="FG141" s="95"/>
      <c r="FH141" s="95"/>
      <c r="FI141" s="95"/>
      <c r="FJ141" s="95"/>
      <c r="FK141" s="95"/>
      <c r="FL141" s="95"/>
      <c r="FM141" s="95"/>
      <c r="FN141" s="95"/>
      <c r="FO141" s="95"/>
      <c r="FP141" s="95"/>
      <c r="FQ141" s="95"/>
      <c r="FR141" s="95"/>
      <c r="FS141" s="95"/>
      <c r="FT141" s="95"/>
      <c r="FU141" s="95"/>
      <c r="FV141" s="95"/>
      <c r="FW141" s="95"/>
      <c r="FX141" s="95"/>
      <c r="FY141" s="95"/>
      <c r="FZ141" s="95"/>
      <c r="GA141" s="95"/>
      <c r="GB141" s="95"/>
      <c r="GC141" s="95"/>
      <c r="GD141" s="95"/>
      <c r="GE141" s="95"/>
      <c r="GF141" s="95"/>
      <c r="GG141" s="95"/>
      <c r="GH141" s="95"/>
      <c r="GI141" s="95"/>
      <c r="GJ141" s="95"/>
      <c r="GK141" s="95"/>
      <c r="GL141" s="95"/>
      <c r="GM141" s="95"/>
      <c r="GN141" s="95"/>
      <c r="GO141" s="95"/>
      <c r="GP141" s="95"/>
      <c r="GQ141" s="95"/>
      <c r="GR141" s="95"/>
      <c r="GS141" s="95"/>
      <c r="GT141" s="95"/>
      <c r="GU141" s="95"/>
      <c r="GV141" s="95"/>
      <c r="GW141" s="95"/>
      <c r="GX141" s="95"/>
      <c r="GY141" s="95"/>
      <c r="GZ141" s="95"/>
      <c r="HA141" s="95"/>
      <c r="HB141" s="95"/>
      <c r="HC141" s="95"/>
      <c r="HD141" s="95"/>
      <c r="HE141" s="95"/>
      <c r="HF141" s="95"/>
      <c r="HG141" s="95"/>
      <c r="HH141" s="95"/>
      <c r="HI141" s="95"/>
      <c r="HJ141" s="95"/>
      <c r="HK141" s="95"/>
      <c r="HL141" s="95"/>
      <c r="HM141" s="95"/>
      <c r="HN141" s="95"/>
      <c r="HO141" s="95"/>
      <c r="HP141" s="95"/>
      <c r="HQ141" s="95"/>
      <c r="HR141" s="95"/>
      <c r="HS141" s="95"/>
      <c r="HT141" s="95"/>
      <c r="HU141" s="95"/>
      <c r="HV141" s="95"/>
      <c r="HW141" s="95"/>
      <c r="HX141" s="95"/>
      <c r="HY141" s="95"/>
      <c r="HZ141" s="95"/>
      <c r="IA141" s="95"/>
      <c r="IB141" s="95"/>
      <c r="IC141" s="95"/>
      <c r="ID141" s="95"/>
      <c r="IE141" s="95"/>
      <c r="IF141" s="95"/>
      <c r="IG141" s="95"/>
      <c r="IH141" s="95"/>
      <c r="II141" s="95"/>
      <c r="IJ141" s="95"/>
      <c r="IK141" s="95"/>
      <c r="IL141" s="95"/>
      <c r="IM141" s="95"/>
      <c r="IN141" s="95"/>
      <c r="IO141" s="95"/>
      <c r="IP141" s="95"/>
      <c r="IQ141" s="95"/>
      <c r="IR141" s="95"/>
      <c r="IS141" s="95"/>
      <c r="IT141" s="95"/>
      <c r="IU141" s="95"/>
      <c r="IV141" s="95"/>
    </row>
    <row r="142" spans="1:256" x14ac:dyDescent="0.25">
      <c r="A142" s="219">
        <f>MAX(A$1:A140)+1</f>
        <v>129</v>
      </c>
      <c r="B142" s="221">
        <v>514</v>
      </c>
      <c r="C142" s="221" t="s">
        <v>293</v>
      </c>
      <c r="D142" s="221" t="s">
        <v>294</v>
      </c>
      <c r="E142" s="221"/>
      <c r="F142" s="221"/>
      <c r="G142" s="221"/>
      <c r="H142" s="221"/>
      <c r="I142" s="102" t="s">
        <v>823</v>
      </c>
      <c r="J142" s="221"/>
      <c r="K142" s="221"/>
      <c r="L142" s="221"/>
      <c r="M142" s="221"/>
      <c r="N142" s="221">
        <v>3</v>
      </c>
    </row>
    <row r="143" spans="1:256" x14ac:dyDescent="0.25">
      <c r="A143" s="220"/>
      <c r="B143" s="222"/>
      <c r="C143" s="222"/>
      <c r="D143" s="222"/>
      <c r="E143" s="222"/>
      <c r="F143" s="222"/>
      <c r="G143" s="222"/>
      <c r="H143" s="222"/>
      <c r="I143" s="102" t="s">
        <v>817</v>
      </c>
      <c r="J143" s="222"/>
      <c r="K143" s="222"/>
      <c r="L143" s="222"/>
      <c r="M143" s="222"/>
      <c r="N143" s="222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5"/>
      <c r="BY143" s="95"/>
      <c r="BZ143" s="95"/>
      <c r="CA143" s="95"/>
      <c r="CB143" s="95"/>
      <c r="CC143" s="95"/>
      <c r="CD143" s="95"/>
      <c r="CE143" s="95"/>
      <c r="CF143" s="95"/>
      <c r="CG143" s="95"/>
      <c r="CH143" s="95"/>
      <c r="CI143" s="95"/>
      <c r="CJ143" s="95"/>
      <c r="CK143" s="95"/>
      <c r="CL143" s="95"/>
      <c r="CM143" s="95"/>
      <c r="CN143" s="95"/>
      <c r="CO143" s="95"/>
      <c r="CP143" s="95"/>
      <c r="CQ143" s="95"/>
      <c r="CR143" s="95"/>
      <c r="CS143" s="95"/>
      <c r="CT143" s="95"/>
      <c r="CU143" s="95"/>
      <c r="CV143" s="95"/>
      <c r="CW143" s="95"/>
      <c r="CX143" s="95"/>
      <c r="CY143" s="95"/>
      <c r="CZ143" s="95"/>
      <c r="DA143" s="95"/>
      <c r="DB143" s="95"/>
      <c r="DC143" s="95"/>
      <c r="DD143" s="95"/>
      <c r="DE143" s="95"/>
      <c r="DF143" s="95"/>
      <c r="DG143" s="95"/>
      <c r="DH143" s="95"/>
      <c r="DI143" s="95"/>
      <c r="DJ143" s="95"/>
      <c r="DK143" s="95"/>
      <c r="DL143" s="95"/>
      <c r="DM143" s="95"/>
      <c r="DN143" s="95"/>
      <c r="DO143" s="95"/>
      <c r="DP143" s="95"/>
      <c r="DQ143" s="95"/>
      <c r="DR143" s="95"/>
      <c r="DS143" s="95"/>
      <c r="DT143" s="95"/>
      <c r="DU143" s="95"/>
      <c r="DV143" s="95"/>
      <c r="DW143" s="95"/>
      <c r="DX143" s="95"/>
      <c r="DY143" s="95"/>
      <c r="DZ143" s="95"/>
      <c r="EA143" s="95"/>
      <c r="EB143" s="95"/>
      <c r="EC143" s="95"/>
      <c r="ED143" s="95"/>
      <c r="EE143" s="95"/>
      <c r="EF143" s="95"/>
      <c r="EG143" s="95"/>
      <c r="EH143" s="95"/>
      <c r="EI143" s="95"/>
      <c r="EJ143" s="95"/>
      <c r="EK143" s="95"/>
      <c r="EL143" s="95"/>
      <c r="EM143" s="95"/>
      <c r="EN143" s="95"/>
      <c r="EO143" s="95"/>
      <c r="EP143" s="95"/>
      <c r="EQ143" s="95"/>
      <c r="ER143" s="95"/>
      <c r="ES143" s="95"/>
      <c r="ET143" s="95"/>
      <c r="EU143" s="95"/>
      <c r="EV143" s="95"/>
      <c r="EW143" s="95"/>
      <c r="EX143" s="95"/>
      <c r="EY143" s="95"/>
      <c r="EZ143" s="95"/>
      <c r="FA143" s="95"/>
      <c r="FB143" s="95"/>
      <c r="FC143" s="95"/>
      <c r="FD143" s="95"/>
      <c r="FE143" s="95"/>
      <c r="FF143" s="95"/>
      <c r="FG143" s="95"/>
      <c r="FH143" s="95"/>
      <c r="FI143" s="95"/>
      <c r="FJ143" s="95"/>
      <c r="FK143" s="95"/>
      <c r="FL143" s="95"/>
      <c r="FM143" s="95"/>
      <c r="FN143" s="95"/>
      <c r="FO143" s="95"/>
      <c r="FP143" s="95"/>
      <c r="FQ143" s="95"/>
      <c r="FR143" s="95"/>
      <c r="FS143" s="95"/>
      <c r="FT143" s="95"/>
      <c r="FU143" s="95"/>
      <c r="FV143" s="95"/>
      <c r="FW143" s="95"/>
      <c r="FX143" s="95"/>
      <c r="FY143" s="95"/>
      <c r="FZ143" s="95"/>
      <c r="GA143" s="95"/>
      <c r="GB143" s="95"/>
      <c r="GC143" s="95"/>
      <c r="GD143" s="95"/>
      <c r="GE143" s="95"/>
      <c r="GF143" s="95"/>
      <c r="GG143" s="95"/>
      <c r="GH143" s="95"/>
      <c r="GI143" s="95"/>
      <c r="GJ143" s="95"/>
      <c r="GK143" s="95"/>
      <c r="GL143" s="95"/>
      <c r="GM143" s="95"/>
      <c r="GN143" s="95"/>
      <c r="GO143" s="95"/>
      <c r="GP143" s="95"/>
      <c r="GQ143" s="95"/>
      <c r="GR143" s="95"/>
      <c r="GS143" s="95"/>
      <c r="GT143" s="95"/>
      <c r="GU143" s="95"/>
      <c r="GV143" s="95"/>
      <c r="GW143" s="95"/>
      <c r="GX143" s="95"/>
      <c r="GY143" s="95"/>
      <c r="GZ143" s="95"/>
      <c r="HA143" s="95"/>
      <c r="HB143" s="95"/>
      <c r="HC143" s="95"/>
      <c r="HD143" s="95"/>
      <c r="HE143" s="95"/>
      <c r="HF143" s="95"/>
      <c r="HG143" s="95"/>
      <c r="HH143" s="95"/>
      <c r="HI143" s="95"/>
      <c r="HJ143" s="95"/>
      <c r="HK143" s="95"/>
      <c r="HL143" s="95"/>
      <c r="HM143" s="95"/>
      <c r="HN143" s="95"/>
      <c r="HO143" s="95"/>
      <c r="HP143" s="95"/>
      <c r="HQ143" s="95"/>
      <c r="HR143" s="95"/>
      <c r="HS143" s="95"/>
      <c r="HT143" s="95"/>
      <c r="HU143" s="95"/>
      <c r="HV143" s="95"/>
      <c r="HW143" s="95"/>
      <c r="HX143" s="95"/>
      <c r="HY143" s="95"/>
      <c r="HZ143" s="95"/>
      <c r="IA143" s="95"/>
      <c r="IB143" s="95"/>
      <c r="IC143" s="95"/>
      <c r="ID143" s="95"/>
      <c r="IE143" s="95"/>
      <c r="IF143" s="95"/>
      <c r="IG143" s="95"/>
      <c r="IH143" s="95"/>
      <c r="II143" s="95"/>
      <c r="IJ143" s="95"/>
      <c r="IK143" s="95"/>
      <c r="IL143" s="95"/>
      <c r="IM143" s="95"/>
      <c r="IN143" s="95"/>
      <c r="IO143" s="95"/>
      <c r="IP143" s="95"/>
      <c r="IQ143" s="95"/>
      <c r="IR143" s="95"/>
      <c r="IS143" s="95"/>
      <c r="IT143" s="95"/>
      <c r="IU143" s="95"/>
      <c r="IV143" s="95"/>
    </row>
    <row r="144" spans="1:256" x14ac:dyDescent="0.25">
      <c r="A144" s="102">
        <f>MAX(A$1:A142)+1</f>
        <v>130</v>
      </c>
      <c r="B144" s="103">
        <v>514</v>
      </c>
      <c r="C144" s="103" t="s">
        <v>296</v>
      </c>
      <c r="D144" s="103" t="s">
        <v>297</v>
      </c>
      <c r="E144" s="103"/>
      <c r="F144" s="103"/>
      <c r="G144" s="103"/>
      <c r="H144" s="103"/>
      <c r="I144" s="44"/>
      <c r="J144" s="103"/>
      <c r="K144" s="103"/>
      <c r="L144" s="103"/>
      <c r="M144" s="103"/>
      <c r="N144" s="103"/>
    </row>
    <row r="145" spans="1:256" x14ac:dyDescent="0.25">
      <c r="A145" s="43">
        <f>MAX(A$1:A144)+1</f>
        <v>131</v>
      </c>
      <c r="B145" s="41">
        <v>514</v>
      </c>
      <c r="C145" s="41" t="s">
        <v>299</v>
      </c>
      <c r="D145" s="41" t="s">
        <v>300</v>
      </c>
      <c r="E145" s="41"/>
      <c r="F145" s="41"/>
      <c r="G145" s="41"/>
      <c r="H145" s="41"/>
      <c r="I145" s="103" t="s">
        <v>824</v>
      </c>
      <c r="J145" s="41"/>
      <c r="K145" s="41"/>
      <c r="L145" s="41"/>
      <c r="M145" s="41"/>
      <c r="N145" s="41">
        <v>0.5</v>
      </c>
    </row>
    <row r="146" spans="1:256" x14ac:dyDescent="0.25">
      <c r="A146" s="102">
        <f>MAX(A$1:A145)+1</f>
        <v>132</v>
      </c>
      <c r="B146" s="103">
        <v>514</v>
      </c>
      <c r="C146" s="103" t="s">
        <v>302</v>
      </c>
      <c r="D146" s="103" t="s">
        <v>303</v>
      </c>
      <c r="E146" s="103"/>
      <c r="F146" s="103"/>
      <c r="G146" s="103"/>
      <c r="H146" s="103"/>
      <c r="I146" s="44"/>
      <c r="J146" s="103"/>
      <c r="K146" s="103"/>
      <c r="L146" s="103"/>
      <c r="M146" s="103"/>
      <c r="N146" s="103"/>
    </row>
    <row r="147" spans="1:256" ht="13.2" customHeight="1" x14ac:dyDescent="0.25">
      <c r="A147" s="102">
        <f>MAX(A$1:A146)+1</f>
        <v>133</v>
      </c>
      <c r="B147" s="99">
        <v>514</v>
      </c>
      <c r="C147" s="99">
        <v>2018051430</v>
      </c>
      <c r="D147" s="99" t="s">
        <v>306</v>
      </c>
      <c r="E147" s="99"/>
      <c r="F147" s="99"/>
      <c r="G147" s="99"/>
      <c r="H147" s="99"/>
      <c r="I147" s="44" t="s">
        <v>740</v>
      </c>
      <c r="J147" s="99"/>
      <c r="K147" s="99"/>
      <c r="L147" s="99"/>
      <c r="M147" s="99"/>
      <c r="N147" s="99">
        <v>0.5</v>
      </c>
    </row>
    <row r="148" spans="1:256" ht="13.2" customHeight="1" x14ac:dyDescent="0.25">
      <c r="A148" s="219">
        <f>MAX(A$1:A147)+1</f>
        <v>134</v>
      </c>
      <c r="B148" s="215">
        <v>514</v>
      </c>
      <c r="C148" s="215" t="s">
        <v>308</v>
      </c>
      <c r="D148" s="215" t="s">
        <v>309</v>
      </c>
      <c r="E148" s="215"/>
      <c r="F148" s="215"/>
      <c r="G148" s="215"/>
      <c r="H148" s="215"/>
      <c r="I148" s="44" t="s">
        <v>825</v>
      </c>
      <c r="J148" s="215"/>
      <c r="K148" s="215"/>
      <c r="L148" s="215"/>
      <c r="M148" s="215"/>
      <c r="N148" s="215">
        <v>1.5</v>
      </c>
    </row>
    <row r="149" spans="1:256" ht="13.2" customHeight="1" x14ac:dyDescent="0.25">
      <c r="A149" s="223"/>
      <c r="B149" s="216"/>
      <c r="C149" s="216"/>
      <c r="D149" s="216"/>
      <c r="E149" s="216"/>
      <c r="F149" s="216"/>
      <c r="G149" s="216"/>
      <c r="H149" s="216"/>
      <c r="I149" s="44" t="s">
        <v>826</v>
      </c>
      <c r="J149" s="216"/>
      <c r="K149" s="216"/>
      <c r="L149" s="216"/>
      <c r="M149" s="216"/>
      <c r="N149" s="216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  <c r="BZ149" s="95"/>
      <c r="CA149" s="95"/>
      <c r="CB149" s="95"/>
      <c r="CC149" s="95"/>
      <c r="CD149" s="95"/>
      <c r="CE149" s="95"/>
      <c r="CF149" s="95"/>
      <c r="CG149" s="95"/>
      <c r="CH149" s="95"/>
      <c r="CI149" s="95"/>
      <c r="CJ149" s="95"/>
      <c r="CK149" s="95"/>
      <c r="CL149" s="95"/>
      <c r="CM149" s="95"/>
      <c r="CN149" s="95"/>
      <c r="CO149" s="95"/>
      <c r="CP149" s="95"/>
      <c r="CQ149" s="95"/>
      <c r="CR149" s="95"/>
      <c r="CS149" s="95"/>
      <c r="CT149" s="95"/>
      <c r="CU149" s="95"/>
      <c r="CV149" s="95"/>
      <c r="CW149" s="95"/>
      <c r="CX149" s="95"/>
      <c r="CY149" s="95"/>
      <c r="CZ149" s="95"/>
      <c r="DA149" s="95"/>
      <c r="DB149" s="95"/>
      <c r="DC149" s="95"/>
      <c r="DD149" s="95"/>
      <c r="DE149" s="95"/>
      <c r="DF149" s="95"/>
      <c r="DG149" s="95"/>
      <c r="DH149" s="95"/>
      <c r="DI149" s="95"/>
      <c r="DJ149" s="95"/>
      <c r="DK149" s="95"/>
      <c r="DL149" s="95"/>
      <c r="DM149" s="95"/>
      <c r="DN149" s="95"/>
      <c r="DO149" s="95"/>
      <c r="DP149" s="95"/>
      <c r="DQ149" s="95"/>
      <c r="DR149" s="95"/>
      <c r="DS149" s="95"/>
      <c r="DT149" s="95"/>
      <c r="DU149" s="95"/>
      <c r="DV149" s="95"/>
      <c r="DW149" s="95"/>
      <c r="DX149" s="95"/>
      <c r="DY149" s="95"/>
      <c r="DZ149" s="95"/>
      <c r="EA149" s="95"/>
      <c r="EB149" s="95"/>
      <c r="EC149" s="95"/>
      <c r="ED149" s="95"/>
      <c r="EE149" s="95"/>
      <c r="EF149" s="95"/>
      <c r="EG149" s="95"/>
      <c r="EH149" s="95"/>
      <c r="EI149" s="95"/>
      <c r="EJ149" s="95"/>
      <c r="EK149" s="95"/>
      <c r="EL149" s="95"/>
      <c r="EM149" s="95"/>
      <c r="EN149" s="95"/>
      <c r="EO149" s="95"/>
      <c r="EP149" s="95"/>
      <c r="EQ149" s="95"/>
      <c r="ER149" s="95"/>
      <c r="ES149" s="95"/>
      <c r="ET149" s="95"/>
      <c r="EU149" s="95"/>
      <c r="EV149" s="95"/>
      <c r="EW149" s="95"/>
      <c r="EX149" s="95"/>
      <c r="EY149" s="95"/>
      <c r="EZ149" s="95"/>
      <c r="FA149" s="95"/>
      <c r="FB149" s="95"/>
      <c r="FC149" s="95"/>
      <c r="FD149" s="95"/>
      <c r="FE149" s="95"/>
      <c r="FF149" s="95"/>
      <c r="FG149" s="95"/>
      <c r="FH149" s="95"/>
      <c r="FI149" s="95"/>
      <c r="FJ149" s="95"/>
      <c r="FK149" s="95"/>
      <c r="FL149" s="95"/>
      <c r="FM149" s="95"/>
      <c r="FN149" s="95"/>
      <c r="FO149" s="95"/>
      <c r="FP149" s="95"/>
      <c r="FQ149" s="95"/>
      <c r="FR149" s="95"/>
      <c r="FS149" s="95"/>
      <c r="FT149" s="95"/>
      <c r="FU149" s="95"/>
      <c r="FV149" s="95"/>
      <c r="FW149" s="95"/>
      <c r="FX149" s="95"/>
      <c r="FY149" s="95"/>
      <c r="FZ149" s="95"/>
      <c r="GA149" s="95"/>
      <c r="GB149" s="95"/>
      <c r="GC149" s="95"/>
      <c r="GD149" s="95"/>
      <c r="GE149" s="95"/>
      <c r="GF149" s="95"/>
      <c r="GG149" s="95"/>
      <c r="GH149" s="95"/>
      <c r="GI149" s="95"/>
      <c r="GJ149" s="95"/>
      <c r="GK149" s="95"/>
      <c r="GL149" s="95"/>
      <c r="GM149" s="95"/>
      <c r="GN149" s="95"/>
      <c r="GO149" s="95"/>
      <c r="GP149" s="95"/>
      <c r="GQ149" s="95"/>
      <c r="GR149" s="95"/>
      <c r="GS149" s="95"/>
      <c r="GT149" s="95"/>
      <c r="GU149" s="95"/>
      <c r="GV149" s="95"/>
      <c r="GW149" s="95"/>
      <c r="GX149" s="95"/>
      <c r="GY149" s="95"/>
      <c r="GZ149" s="95"/>
      <c r="HA149" s="95"/>
      <c r="HB149" s="95"/>
      <c r="HC149" s="95"/>
      <c r="HD149" s="95"/>
      <c r="HE149" s="95"/>
      <c r="HF149" s="95"/>
      <c r="HG149" s="95"/>
      <c r="HH149" s="95"/>
      <c r="HI149" s="95"/>
      <c r="HJ149" s="95"/>
      <c r="HK149" s="95"/>
      <c r="HL149" s="95"/>
      <c r="HM149" s="95"/>
      <c r="HN149" s="95"/>
      <c r="HO149" s="95"/>
      <c r="HP149" s="95"/>
      <c r="HQ149" s="95"/>
      <c r="HR149" s="95"/>
      <c r="HS149" s="95"/>
      <c r="HT149" s="95"/>
      <c r="HU149" s="95"/>
      <c r="HV149" s="95"/>
      <c r="HW149" s="95"/>
      <c r="HX149" s="95"/>
      <c r="HY149" s="95"/>
      <c r="HZ149" s="95"/>
      <c r="IA149" s="95"/>
      <c r="IB149" s="95"/>
      <c r="IC149" s="95"/>
      <c r="ID149" s="95"/>
      <c r="IE149" s="95"/>
      <c r="IF149" s="95"/>
      <c r="IG149" s="95"/>
      <c r="IH149" s="95"/>
      <c r="II149" s="95"/>
      <c r="IJ149" s="95"/>
      <c r="IK149" s="95"/>
      <c r="IL149" s="95"/>
      <c r="IM149" s="95"/>
      <c r="IN149" s="95"/>
      <c r="IO149" s="95"/>
      <c r="IP149" s="95"/>
      <c r="IQ149" s="95"/>
      <c r="IR149" s="95"/>
      <c r="IS149" s="95"/>
      <c r="IT149" s="95"/>
      <c r="IU149" s="95"/>
      <c r="IV149" s="95"/>
    </row>
    <row r="150" spans="1:256" ht="13.2" customHeight="1" x14ac:dyDescent="0.25">
      <c r="A150" s="220"/>
      <c r="B150" s="217"/>
      <c r="C150" s="217"/>
      <c r="D150" s="217"/>
      <c r="E150" s="217"/>
      <c r="F150" s="217"/>
      <c r="G150" s="217"/>
      <c r="H150" s="217"/>
      <c r="I150" s="44" t="s">
        <v>827</v>
      </c>
      <c r="J150" s="217"/>
      <c r="K150" s="217"/>
      <c r="L150" s="217"/>
      <c r="M150" s="217"/>
      <c r="N150" s="217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  <c r="BV150" s="95"/>
      <c r="BW150" s="95"/>
      <c r="BX150" s="95"/>
      <c r="BY150" s="95"/>
      <c r="BZ150" s="95"/>
      <c r="CA150" s="95"/>
      <c r="CB150" s="95"/>
      <c r="CC150" s="95"/>
      <c r="CD150" s="95"/>
      <c r="CE150" s="95"/>
      <c r="CF150" s="95"/>
      <c r="CG150" s="95"/>
      <c r="CH150" s="95"/>
      <c r="CI150" s="95"/>
      <c r="CJ150" s="95"/>
      <c r="CK150" s="95"/>
      <c r="CL150" s="95"/>
      <c r="CM150" s="95"/>
      <c r="CN150" s="95"/>
      <c r="CO150" s="95"/>
      <c r="CP150" s="95"/>
      <c r="CQ150" s="95"/>
      <c r="CR150" s="95"/>
      <c r="CS150" s="95"/>
      <c r="CT150" s="95"/>
      <c r="CU150" s="95"/>
      <c r="CV150" s="95"/>
      <c r="CW150" s="95"/>
      <c r="CX150" s="95"/>
      <c r="CY150" s="95"/>
      <c r="CZ150" s="95"/>
      <c r="DA150" s="95"/>
      <c r="DB150" s="95"/>
      <c r="DC150" s="95"/>
      <c r="DD150" s="95"/>
      <c r="DE150" s="95"/>
      <c r="DF150" s="95"/>
      <c r="DG150" s="95"/>
      <c r="DH150" s="95"/>
      <c r="DI150" s="95"/>
      <c r="DJ150" s="95"/>
      <c r="DK150" s="95"/>
      <c r="DL150" s="95"/>
      <c r="DM150" s="95"/>
      <c r="DN150" s="95"/>
      <c r="DO150" s="95"/>
      <c r="DP150" s="95"/>
      <c r="DQ150" s="95"/>
      <c r="DR150" s="95"/>
      <c r="DS150" s="95"/>
      <c r="DT150" s="95"/>
      <c r="DU150" s="95"/>
      <c r="DV150" s="95"/>
      <c r="DW150" s="95"/>
      <c r="DX150" s="95"/>
      <c r="DY150" s="95"/>
      <c r="DZ150" s="95"/>
      <c r="EA150" s="95"/>
      <c r="EB150" s="95"/>
      <c r="EC150" s="95"/>
      <c r="ED150" s="95"/>
      <c r="EE150" s="95"/>
      <c r="EF150" s="95"/>
      <c r="EG150" s="95"/>
      <c r="EH150" s="95"/>
      <c r="EI150" s="95"/>
      <c r="EJ150" s="95"/>
      <c r="EK150" s="95"/>
      <c r="EL150" s="95"/>
      <c r="EM150" s="95"/>
      <c r="EN150" s="95"/>
      <c r="EO150" s="95"/>
      <c r="EP150" s="95"/>
      <c r="EQ150" s="95"/>
      <c r="ER150" s="95"/>
      <c r="ES150" s="95"/>
      <c r="ET150" s="95"/>
      <c r="EU150" s="95"/>
      <c r="EV150" s="95"/>
      <c r="EW150" s="95"/>
      <c r="EX150" s="95"/>
      <c r="EY150" s="95"/>
      <c r="EZ150" s="95"/>
      <c r="FA150" s="95"/>
      <c r="FB150" s="95"/>
      <c r="FC150" s="95"/>
      <c r="FD150" s="95"/>
      <c r="FE150" s="95"/>
      <c r="FF150" s="95"/>
      <c r="FG150" s="95"/>
      <c r="FH150" s="95"/>
      <c r="FI150" s="95"/>
      <c r="FJ150" s="95"/>
      <c r="FK150" s="95"/>
      <c r="FL150" s="95"/>
      <c r="FM150" s="95"/>
      <c r="FN150" s="95"/>
      <c r="FO150" s="95"/>
      <c r="FP150" s="95"/>
      <c r="FQ150" s="95"/>
      <c r="FR150" s="95"/>
      <c r="FS150" s="95"/>
      <c r="FT150" s="95"/>
      <c r="FU150" s="95"/>
      <c r="FV150" s="95"/>
      <c r="FW150" s="95"/>
      <c r="FX150" s="95"/>
      <c r="FY150" s="95"/>
      <c r="FZ150" s="95"/>
      <c r="GA150" s="95"/>
      <c r="GB150" s="95"/>
      <c r="GC150" s="95"/>
      <c r="GD150" s="95"/>
      <c r="GE150" s="95"/>
      <c r="GF150" s="95"/>
      <c r="GG150" s="95"/>
      <c r="GH150" s="95"/>
      <c r="GI150" s="95"/>
      <c r="GJ150" s="95"/>
      <c r="GK150" s="95"/>
      <c r="GL150" s="95"/>
      <c r="GM150" s="95"/>
      <c r="GN150" s="95"/>
      <c r="GO150" s="95"/>
      <c r="GP150" s="95"/>
      <c r="GQ150" s="95"/>
      <c r="GR150" s="95"/>
      <c r="GS150" s="95"/>
      <c r="GT150" s="95"/>
      <c r="GU150" s="95"/>
      <c r="GV150" s="95"/>
      <c r="GW150" s="95"/>
      <c r="GX150" s="95"/>
      <c r="GY150" s="95"/>
      <c r="GZ150" s="95"/>
      <c r="HA150" s="95"/>
      <c r="HB150" s="95"/>
      <c r="HC150" s="95"/>
      <c r="HD150" s="95"/>
      <c r="HE150" s="95"/>
      <c r="HF150" s="95"/>
      <c r="HG150" s="95"/>
      <c r="HH150" s="95"/>
      <c r="HI150" s="95"/>
      <c r="HJ150" s="95"/>
      <c r="HK150" s="95"/>
      <c r="HL150" s="95"/>
      <c r="HM150" s="95"/>
      <c r="HN150" s="95"/>
      <c r="HO150" s="95"/>
      <c r="HP150" s="95"/>
      <c r="HQ150" s="95"/>
      <c r="HR150" s="95"/>
      <c r="HS150" s="95"/>
      <c r="HT150" s="95"/>
      <c r="HU150" s="95"/>
      <c r="HV150" s="95"/>
      <c r="HW150" s="95"/>
      <c r="HX150" s="95"/>
      <c r="HY150" s="95"/>
      <c r="HZ150" s="95"/>
      <c r="IA150" s="95"/>
      <c r="IB150" s="95"/>
      <c r="IC150" s="95"/>
      <c r="ID150" s="95"/>
      <c r="IE150" s="95"/>
      <c r="IF150" s="95"/>
      <c r="IG150" s="95"/>
      <c r="IH150" s="95"/>
      <c r="II150" s="95"/>
      <c r="IJ150" s="95"/>
      <c r="IK150" s="95"/>
      <c r="IL150" s="95"/>
      <c r="IM150" s="95"/>
      <c r="IN150" s="95"/>
      <c r="IO150" s="95"/>
      <c r="IP150" s="95"/>
      <c r="IQ150" s="95"/>
      <c r="IR150" s="95"/>
      <c r="IS150" s="95"/>
      <c r="IT150" s="95"/>
      <c r="IU150" s="95"/>
      <c r="IV150" s="95"/>
    </row>
    <row r="151" spans="1:256" ht="14.4" customHeight="1" x14ac:dyDescent="0.25">
      <c r="A151" s="100">
        <f>MAX(A$1:A148)+1</f>
        <v>135</v>
      </c>
      <c r="B151" s="98">
        <v>514</v>
      </c>
      <c r="C151" s="98" t="s">
        <v>311</v>
      </c>
      <c r="D151" s="98" t="s">
        <v>312</v>
      </c>
      <c r="E151" s="96"/>
      <c r="F151" s="96"/>
      <c r="G151" s="96"/>
      <c r="H151" s="96"/>
      <c r="I151" s="44" t="s">
        <v>740</v>
      </c>
      <c r="J151" s="96"/>
      <c r="K151" s="96"/>
      <c r="L151" s="96"/>
      <c r="M151" s="96"/>
      <c r="N151" s="96">
        <v>0.5</v>
      </c>
    </row>
    <row r="152" spans="1:256" ht="14.4" customHeight="1" x14ac:dyDescent="0.25">
      <c r="A152" s="102">
        <f>MAX(A$1:A151)+1</f>
        <v>136</v>
      </c>
      <c r="B152" s="103">
        <v>514</v>
      </c>
      <c r="C152" s="103" t="s">
        <v>314</v>
      </c>
      <c r="D152" s="103" t="s">
        <v>315</v>
      </c>
      <c r="E152" s="99"/>
      <c r="F152" s="99"/>
      <c r="G152" s="99"/>
      <c r="H152" s="99"/>
      <c r="I152" s="44"/>
      <c r="J152" s="99"/>
      <c r="K152" s="99"/>
      <c r="L152" s="99"/>
      <c r="M152" s="99"/>
      <c r="N152" s="99"/>
    </row>
    <row r="153" spans="1:256" x14ac:dyDescent="0.25">
      <c r="A153" s="100">
        <f>MAX(A$1:A152)+1</f>
        <v>137</v>
      </c>
      <c r="B153" s="98">
        <v>514</v>
      </c>
      <c r="C153" s="98" t="s">
        <v>317</v>
      </c>
      <c r="D153" s="98" t="s">
        <v>318</v>
      </c>
      <c r="E153" s="98"/>
      <c r="F153" s="98"/>
      <c r="G153" s="98"/>
      <c r="H153" s="98"/>
      <c r="I153" s="44"/>
      <c r="J153" s="98"/>
      <c r="K153" s="98"/>
      <c r="L153" s="98"/>
      <c r="M153" s="98"/>
      <c r="N153" s="98"/>
    </row>
    <row r="154" spans="1:256" x14ac:dyDescent="0.25">
      <c r="A154" s="43">
        <f>MAX(A$1:A153)+1</f>
        <v>138</v>
      </c>
      <c r="B154" s="41">
        <v>531</v>
      </c>
      <c r="C154" s="41">
        <v>2018053101</v>
      </c>
      <c r="D154" s="41" t="s">
        <v>321</v>
      </c>
      <c r="E154" s="64"/>
      <c r="F154" s="64"/>
      <c r="G154" s="64"/>
      <c r="H154" s="64"/>
      <c r="I154" s="41"/>
      <c r="J154" s="64"/>
      <c r="K154" s="64"/>
      <c r="L154" s="64"/>
      <c r="M154" s="64"/>
      <c r="N154" s="64"/>
    </row>
    <row r="155" spans="1:256" ht="14.4" customHeight="1" x14ac:dyDescent="0.25">
      <c r="A155" s="43">
        <f>MAX(A$1:A154)+1</f>
        <v>139</v>
      </c>
      <c r="B155" s="41">
        <v>531</v>
      </c>
      <c r="C155" s="41">
        <v>2018053102</v>
      </c>
      <c r="D155" s="41" t="s">
        <v>324</v>
      </c>
      <c r="E155" s="64"/>
      <c r="F155" s="64"/>
      <c r="G155" s="64"/>
      <c r="H155" s="64"/>
      <c r="I155" s="41"/>
      <c r="J155" s="64"/>
      <c r="K155" s="64"/>
      <c r="L155" s="64"/>
      <c r="M155" s="64"/>
      <c r="N155" s="300">
        <v>2</v>
      </c>
    </row>
    <row r="156" spans="1:256" ht="11.4" customHeight="1" x14ac:dyDescent="0.25">
      <c r="A156" s="43">
        <f>MAX(A$1:A155)+1</f>
        <v>140</v>
      </c>
      <c r="B156" s="41">
        <v>531</v>
      </c>
      <c r="C156" s="41">
        <v>2018053103</v>
      </c>
      <c r="D156" s="41" t="s">
        <v>327</v>
      </c>
      <c r="E156" s="41"/>
      <c r="F156" s="41"/>
      <c r="G156" s="41"/>
      <c r="H156" s="41"/>
      <c r="I156" s="41"/>
      <c r="J156" s="41"/>
      <c r="K156" s="41"/>
      <c r="L156" s="41"/>
      <c r="M156" s="41"/>
      <c r="N156" s="41"/>
    </row>
    <row r="157" spans="1:256" x14ac:dyDescent="0.25">
      <c r="A157" s="43">
        <f>MAX(A$1:A156)+1</f>
        <v>141</v>
      </c>
      <c r="B157" s="41">
        <v>531</v>
      </c>
      <c r="C157" s="41">
        <v>2018053104</v>
      </c>
      <c r="D157" s="41" t="s">
        <v>330</v>
      </c>
      <c r="E157" s="41"/>
      <c r="F157" s="41"/>
      <c r="G157" s="41"/>
      <c r="H157" s="41"/>
      <c r="I157" s="41"/>
      <c r="J157" s="41"/>
      <c r="K157" s="41"/>
      <c r="L157" s="41"/>
      <c r="M157" s="41"/>
      <c r="N157" s="41"/>
    </row>
    <row r="158" spans="1:256" x14ac:dyDescent="0.25">
      <c r="A158" s="43">
        <f>MAX(A$1:A157)+1</f>
        <v>142</v>
      </c>
      <c r="B158" s="41">
        <v>531</v>
      </c>
      <c r="C158" s="41">
        <v>2018053105</v>
      </c>
      <c r="D158" s="41" t="s">
        <v>333</v>
      </c>
      <c r="E158" s="41"/>
      <c r="F158" s="41"/>
      <c r="G158" s="41"/>
      <c r="H158" s="41"/>
      <c r="I158" s="41"/>
      <c r="J158" s="41"/>
      <c r="K158" s="41"/>
      <c r="L158" s="41"/>
      <c r="M158" s="41"/>
      <c r="N158" s="41"/>
    </row>
    <row r="159" spans="1:256" x14ac:dyDescent="0.25">
      <c r="A159" s="43">
        <f>MAX(A$1:A158)+1</f>
        <v>143</v>
      </c>
      <c r="B159" s="41">
        <v>531</v>
      </c>
      <c r="C159" s="41">
        <v>2018053107</v>
      </c>
      <c r="D159" s="41" t="s">
        <v>336</v>
      </c>
      <c r="E159" s="41"/>
      <c r="F159" s="41"/>
      <c r="G159" s="41"/>
      <c r="H159" s="41"/>
      <c r="I159" s="41"/>
      <c r="J159" s="41"/>
      <c r="K159" s="41"/>
      <c r="L159" s="41"/>
      <c r="M159" s="41"/>
      <c r="N159" s="41"/>
    </row>
    <row r="160" spans="1:256" x14ac:dyDescent="0.25">
      <c r="A160" s="43">
        <f>MAX(A$1:A159)+1</f>
        <v>144</v>
      </c>
      <c r="B160" s="41">
        <v>531</v>
      </c>
      <c r="C160" s="41">
        <v>2018053108</v>
      </c>
      <c r="D160" s="41" t="s">
        <v>339</v>
      </c>
      <c r="E160" s="41"/>
      <c r="F160" s="41"/>
      <c r="G160" s="41"/>
      <c r="H160" s="41"/>
      <c r="I160" s="41"/>
      <c r="J160" s="41"/>
      <c r="K160" s="41"/>
      <c r="L160" s="41"/>
      <c r="M160" s="41"/>
      <c r="N160" s="41"/>
    </row>
    <row r="161" spans="1:14" x14ac:dyDescent="0.25">
      <c r="A161" s="43">
        <f>MAX(A$1:A160)+1</f>
        <v>145</v>
      </c>
      <c r="B161" s="41">
        <v>531</v>
      </c>
      <c r="C161" s="41">
        <v>2018053109</v>
      </c>
      <c r="D161" s="41" t="s">
        <v>342</v>
      </c>
      <c r="E161" s="41"/>
      <c r="F161" s="41"/>
      <c r="G161" s="41"/>
      <c r="H161" s="41"/>
      <c r="I161" s="41"/>
      <c r="J161" s="41"/>
      <c r="K161" s="41"/>
      <c r="L161" s="41"/>
      <c r="M161" s="41"/>
      <c r="N161" s="41"/>
    </row>
    <row r="162" spans="1:14" x14ac:dyDescent="0.25">
      <c r="A162" s="43">
        <f>MAX(A$1:A161)+1</f>
        <v>146</v>
      </c>
      <c r="B162" s="41">
        <v>531</v>
      </c>
      <c r="C162" s="41">
        <v>2018053110</v>
      </c>
      <c r="D162" s="41" t="s">
        <v>345</v>
      </c>
      <c r="E162" s="41"/>
      <c r="F162" s="41"/>
      <c r="G162" s="41"/>
      <c r="H162" s="41"/>
      <c r="I162" s="41"/>
      <c r="J162" s="41"/>
      <c r="K162" s="41"/>
      <c r="L162" s="41"/>
      <c r="M162" s="41"/>
      <c r="N162" s="41"/>
    </row>
    <row r="163" spans="1:14" x14ac:dyDescent="0.25">
      <c r="A163" s="43">
        <f>MAX(A$1:A162)+1</f>
        <v>147</v>
      </c>
      <c r="B163" s="41">
        <v>531</v>
      </c>
      <c r="C163" s="41">
        <v>2018053112</v>
      </c>
      <c r="D163" s="41" t="s">
        <v>348</v>
      </c>
      <c r="E163" s="41"/>
      <c r="F163" s="41"/>
      <c r="G163" s="41"/>
      <c r="H163" s="41"/>
      <c r="I163" s="103" t="s">
        <v>896</v>
      </c>
      <c r="J163" s="41"/>
      <c r="K163" s="41"/>
      <c r="L163" s="41"/>
      <c r="M163" s="41"/>
      <c r="N163" s="41">
        <v>0.5</v>
      </c>
    </row>
    <row r="164" spans="1:14" x14ac:dyDescent="0.25">
      <c r="A164" s="43">
        <f>MAX(A$1:A163)+1</f>
        <v>148</v>
      </c>
      <c r="B164" s="41">
        <v>531</v>
      </c>
      <c r="C164" s="41">
        <v>2018053113</v>
      </c>
      <c r="D164" s="41" t="s">
        <v>351</v>
      </c>
      <c r="E164" s="41"/>
      <c r="F164" s="41"/>
      <c r="G164" s="41"/>
      <c r="H164" s="41"/>
      <c r="I164" s="41"/>
      <c r="J164" s="41"/>
      <c r="K164" s="41"/>
      <c r="L164" s="41"/>
      <c r="M164" s="41"/>
      <c r="N164" s="41"/>
    </row>
    <row r="165" spans="1:14" x14ac:dyDescent="0.25">
      <c r="A165" s="43">
        <f>MAX(A$1:A164)+1</f>
        <v>149</v>
      </c>
      <c r="B165" s="41">
        <v>531</v>
      </c>
      <c r="C165" s="41">
        <v>2018053114</v>
      </c>
      <c r="D165" s="41" t="s">
        <v>354</v>
      </c>
      <c r="E165" s="41"/>
      <c r="F165" s="41"/>
      <c r="G165" s="41"/>
      <c r="H165" s="41"/>
      <c r="I165" s="41"/>
      <c r="J165" s="41"/>
      <c r="K165" s="41"/>
      <c r="L165" s="41"/>
      <c r="M165" s="41"/>
      <c r="N165" s="41"/>
    </row>
    <row r="166" spans="1:14" ht="14.4" customHeight="1" x14ac:dyDescent="0.25">
      <c r="A166" s="43">
        <f>MAX(A$1:A165)+1</f>
        <v>150</v>
      </c>
      <c r="B166" s="41">
        <v>531</v>
      </c>
      <c r="C166" s="41">
        <v>2018053115</v>
      </c>
      <c r="D166" s="41" t="s">
        <v>357</v>
      </c>
      <c r="E166" s="41"/>
      <c r="F166" s="41"/>
      <c r="G166" s="41"/>
      <c r="H166" s="41"/>
      <c r="I166" s="41"/>
      <c r="J166" s="41"/>
      <c r="K166" s="41"/>
      <c r="L166" s="41"/>
      <c r="M166" s="41"/>
      <c r="N166" s="41"/>
    </row>
    <row r="167" spans="1:14" x14ac:dyDescent="0.25">
      <c r="A167" s="43">
        <f>MAX(A$1:A166)+1</f>
        <v>151</v>
      </c>
      <c r="B167" s="41">
        <v>531</v>
      </c>
      <c r="C167" s="41">
        <v>2018053116</v>
      </c>
      <c r="D167" s="41" t="s">
        <v>360</v>
      </c>
      <c r="E167" s="41"/>
      <c r="F167" s="41"/>
      <c r="G167" s="41"/>
      <c r="H167" s="41"/>
      <c r="I167" s="41"/>
      <c r="J167" s="41"/>
      <c r="K167" s="41"/>
      <c r="L167" s="41"/>
      <c r="M167" s="41"/>
      <c r="N167" s="41"/>
    </row>
    <row r="168" spans="1:14" x14ac:dyDescent="0.25">
      <c r="A168" s="43">
        <f>MAX(A$1:A167)+1</f>
        <v>152</v>
      </c>
      <c r="B168" s="41">
        <v>531</v>
      </c>
      <c r="C168" s="41">
        <v>2018053117</v>
      </c>
      <c r="D168" s="41" t="s">
        <v>363</v>
      </c>
      <c r="E168" s="41"/>
      <c r="F168" s="41"/>
      <c r="G168" s="41"/>
      <c r="H168" s="41"/>
      <c r="I168" s="41"/>
      <c r="J168" s="41"/>
      <c r="K168" s="41"/>
      <c r="L168" s="41"/>
      <c r="M168" s="41"/>
      <c r="N168" s="41"/>
    </row>
    <row r="169" spans="1:14" x14ac:dyDescent="0.25">
      <c r="A169" s="43">
        <f>MAX(A$1:A168)+1</f>
        <v>153</v>
      </c>
      <c r="B169" s="41">
        <v>531</v>
      </c>
      <c r="C169" s="41">
        <v>2018053118</v>
      </c>
      <c r="D169" s="41" t="s">
        <v>366</v>
      </c>
      <c r="E169" s="41"/>
      <c r="F169" s="41"/>
      <c r="G169" s="41"/>
      <c r="H169" s="41"/>
      <c r="I169" s="41"/>
      <c r="J169" s="41"/>
      <c r="K169" s="41"/>
      <c r="L169" s="41"/>
      <c r="M169" s="41"/>
      <c r="N169" s="41"/>
    </row>
    <row r="170" spans="1:14" ht="14.4" customHeight="1" x14ac:dyDescent="0.25">
      <c r="A170" s="43">
        <f>MAX(A$1:A169)+1</f>
        <v>154</v>
      </c>
      <c r="B170" s="41">
        <v>531</v>
      </c>
      <c r="C170" s="41">
        <v>2018053119</v>
      </c>
      <c r="D170" s="41" t="s">
        <v>369</v>
      </c>
      <c r="E170" s="41"/>
      <c r="F170" s="41"/>
      <c r="G170" s="41"/>
      <c r="H170" s="41"/>
      <c r="I170" s="41"/>
      <c r="J170" s="41"/>
      <c r="K170" s="41"/>
      <c r="L170" s="41"/>
      <c r="M170" s="41"/>
      <c r="N170" s="41"/>
    </row>
    <row r="171" spans="1:14" x14ac:dyDescent="0.25">
      <c r="A171" s="43">
        <f>MAX(A$1:A170)+1</f>
        <v>155</v>
      </c>
      <c r="B171" s="41">
        <v>531</v>
      </c>
      <c r="C171" s="41">
        <v>2018053120</v>
      </c>
      <c r="D171" s="41" t="s">
        <v>372</v>
      </c>
      <c r="E171" s="41"/>
      <c r="F171" s="41"/>
      <c r="G171" s="41"/>
      <c r="H171" s="41"/>
      <c r="I171" s="41"/>
      <c r="J171" s="41"/>
      <c r="K171" s="41"/>
      <c r="L171" s="41"/>
      <c r="M171" s="41"/>
      <c r="N171" s="41"/>
    </row>
    <row r="172" spans="1:14" ht="14.4" customHeight="1" x14ac:dyDescent="0.25">
      <c r="A172" s="41">
        <f>MAX(A$1:A171)+1</f>
        <v>156</v>
      </c>
      <c r="B172" s="41">
        <v>531</v>
      </c>
      <c r="C172" s="41">
        <v>2018053121</v>
      </c>
      <c r="D172" s="41" t="s">
        <v>375</v>
      </c>
      <c r="E172" s="41"/>
      <c r="F172" s="41"/>
      <c r="G172" s="41"/>
      <c r="H172" s="41"/>
      <c r="I172" s="103" t="s">
        <v>897</v>
      </c>
      <c r="J172" s="41"/>
      <c r="K172" s="41"/>
      <c r="L172" s="41"/>
      <c r="M172" s="41"/>
      <c r="N172" s="41">
        <v>0.5</v>
      </c>
    </row>
    <row r="173" spans="1:14" ht="14.4" customHeight="1" x14ac:dyDescent="0.25">
      <c r="A173" s="41">
        <f>MAX(A$1:A172)+1</f>
        <v>157</v>
      </c>
      <c r="B173" s="41">
        <v>531</v>
      </c>
      <c r="C173" s="41">
        <v>2018053122</v>
      </c>
      <c r="D173" s="41" t="s">
        <v>378</v>
      </c>
      <c r="E173" s="41"/>
      <c r="F173" s="41"/>
      <c r="G173" s="41"/>
      <c r="H173" s="41"/>
      <c r="I173" s="41"/>
      <c r="J173" s="41"/>
      <c r="K173" s="41"/>
      <c r="L173" s="41"/>
      <c r="M173" s="41"/>
      <c r="N173" s="41"/>
    </row>
    <row r="174" spans="1:14" x14ac:dyDescent="0.25">
      <c r="A174" s="41">
        <f>MAX(A$1:A173)+1</f>
        <v>158</v>
      </c>
      <c r="B174" s="41">
        <v>531</v>
      </c>
      <c r="C174" s="41">
        <v>2018053123</v>
      </c>
      <c r="D174" s="41" t="s">
        <v>381</v>
      </c>
      <c r="E174" s="41"/>
      <c r="F174" s="41"/>
      <c r="G174" s="41"/>
      <c r="H174" s="41"/>
      <c r="I174" s="41"/>
      <c r="J174" s="41"/>
      <c r="K174" s="41"/>
      <c r="L174" s="41"/>
      <c r="M174" s="41"/>
      <c r="N174" s="41"/>
    </row>
    <row r="175" spans="1:14" x14ac:dyDescent="0.25">
      <c r="A175" s="43">
        <f>MAX(A$1:A174)+1</f>
        <v>159</v>
      </c>
      <c r="B175" s="41">
        <v>531</v>
      </c>
      <c r="C175" s="41">
        <v>2018053124</v>
      </c>
      <c r="D175" s="41" t="s">
        <v>384</v>
      </c>
      <c r="E175" s="41"/>
      <c r="F175" s="41"/>
      <c r="G175" s="41"/>
      <c r="H175" s="41"/>
      <c r="I175" s="41"/>
      <c r="J175" s="41"/>
      <c r="K175" s="41"/>
      <c r="L175" s="41"/>
      <c r="M175" s="41"/>
      <c r="N175" s="41"/>
    </row>
    <row r="176" spans="1:14" ht="14.4" customHeight="1" x14ac:dyDescent="0.25">
      <c r="A176" s="43">
        <f>MAX(A$1:A175)+1</f>
        <v>160</v>
      </c>
      <c r="B176" s="41">
        <v>531</v>
      </c>
      <c r="C176" s="41">
        <v>2018053125</v>
      </c>
      <c r="D176" s="41" t="s">
        <v>387</v>
      </c>
      <c r="E176" s="41"/>
      <c r="F176" s="41"/>
      <c r="G176" s="41"/>
      <c r="H176" s="41"/>
      <c r="I176" s="41"/>
      <c r="J176" s="41"/>
      <c r="K176" s="41"/>
      <c r="L176" s="41"/>
      <c r="M176" s="41"/>
      <c r="N176" s="41"/>
    </row>
    <row r="177" spans="1:14" x14ac:dyDescent="0.25">
      <c r="A177" s="43">
        <f>MAX(A$1:A176)+1</f>
        <v>161</v>
      </c>
      <c r="B177" s="41">
        <v>531</v>
      </c>
      <c r="C177" s="41">
        <v>2018053126</v>
      </c>
      <c r="D177" s="41" t="s">
        <v>390</v>
      </c>
      <c r="E177" s="41"/>
      <c r="F177" s="41"/>
      <c r="G177" s="41"/>
      <c r="H177" s="41"/>
      <c r="I177" s="41"/>
      <c r="J177" s="41"/>
      <c r="K177" s="41"/>
      <c r="L177" s="41"/>
      <c r="M177" s="41"/>
      <c r="N177" s="41"/>
    </row>
    <row r="178" spans="1:14" x14ac:dyDescent="0.25">
      <c r="A178" s="43">
        <f>MAX(A$1:A177)+1</f>
        <v>162</v>
      </c>
      <c r="B178" s="41">
        <v>531</v>
      </c>
      <c r="C178" s="41">
        <v>2018053127</v>
      </c>
      <c r="D178" s="41" t="s">
        <v>393</v>
      </c>
      <c r="E178" s="41"/>
      <c r="F178" s="41"/>
      <c r="G178" s="41"/>
      <c r="H178" s="41"/>
      <c r="I178" s="41"/>
      <c r="J178" s="41"/>
      <c r="K178" s="41"/>
      <c r="L178" s="41"/>
      <c r="M178" s="41"/>
      <c r="N178" s="41"/>
    </row>
    <row r="179" spans="1:14" x14ac:dyDescent="0.25">
      <c r="A179" s="43">
        <f>MAX(A$1:A178)+1</f>
        <v>163</v>
      </c>
      <c r="B179" s="41">
        <v>531</v>
      </c>
      <c r="C179" s="41">
        <v>2018053128</v>
      </c>
      <c r="D179" s="41" t="s">
        <v>396</v>
      </c>
      <c r="E179" s="41"/>
      <c r="F179" s="41"/>
      <c r="G179" s="41"/>
      <c r="H179" s="41"/>
      <c r="I179" s="41"/>
      <c r="J179" s="41"/>
      <c r="K179" s="41"/>
      <c r="L179" s="41"/>
      <c r="M179" s="41"/>
      <c r="N179" s="41"/>
    </row>
    <row r="180" spans="1:14" ht="14.4" customHeight="1" x14ac:dyDescent="0.25">
      <c r="A180" s="43">
        <f>MAX(A$1:A179)+1</f>
        <v>164</v>
      </c>
      <c r="B180" s="41">
        <v>531</v>
      </c>
      <c r="C180" s="41">
        <v>2018053129</v>
      </c>
      <c r="D180" s="41" t="s">
        <v>399</v>
      </c>
      <c r="E180" s="41"/>
      <c r="F180" s="41"/>
      <c r="G180" s="41"/>
      <c r="H180" s="41"/>
      <c r="I180" s="41"/>
      <c r="J180" s="41"/>
      <c r="K180" s="41"/>
      <c r="L180" s="41"/>
      <c r="M180" s="41"/>
      <c r="N180" s="41"/>
    </row>
    <row r="181" spans="1:14" x14ac:dyDescent="0.25">
      <c r="A181" s="43">
        <f>MAX(A$1:A180)+1</f>
        <v>165</v>
      </c>
      <c r="B181" s="41">
        <v>531</v>
      </c>
      <c r="C181" s="41">
        <v>2018053130</v>
      </c>
      <c r="D181" s="41" t="s">
        <v>402</v>
      </c>
      <c r="E181" s="41"/>
      <c r="F181" s="41"/>
      <c r="G181" s="41"/>
      <c r="H181" s="41"/>
      <c r="I181" s="41"/>
      <c r="J181" s="41"/>
      <c r="K181" s="41"/>
      <c r="L181" s="41"/>
      <c r="M181" s="41"/>
      <c r="N181" s="41"/>
    </row>
    <row r="182" spans="1:14" ht="14.4" customHeight="1" x14ac:dyDescent="0.25">
      <c r="A182" s="43">
        <f>MAX(A$1:A181)+1</f>
        <v>166</v>
      </c>
      <c r="B182" s="41">
        <v>531</v>
      </c>
      <c r="C182" s="41">
        <v>2018053131</v>
      </c>
      <c r="D182" s="41" t="s">
        <v>405</v>
      </c>
      <c r="E182" s="41"/>
      <c r="F182" s="41"/>
      <c r="G182" s="41"/>
      <c r="H182" s="41"/>
      <c r="I182" s="41"/>
      <c r="J182" s="41"/>
      <c r="K182" s="41"/>
      <c r="L182" s="41"/>
      <c r="M182" s="41"/>
      <c r="N182" s="41"/>
    </row>
    <row r="183" spans="1:14" x14ac:dyDescent="0.25">
      <c r="A183" s="43">
        <f>MAX(A$1:A182)+1</f>
        <v>167</v>
      </c>
      <c r="B183" s="41">
        <v>531</v>
      </c>
      <c r="C183" s="41">
        <v>2018053132</v>
      </c>
      <c r="D183" s="41" t="s">
        <v>407</v>
      </c>
      <c r="E183" s="41"/>
      <c r="F183" s="41"/>
      <c r="G183" s="41"/>
      <c r="H183" s="41"/>
      <c r="I183" s="41"/>
      <c r="J183" s="41"/>
      <c r="K183" s="41"/>
      <c r="L183" s="41"/>
      <c r="M183" s="41"/>
      <c r="N183" s="41"/>
    </row>
    <row r="184" spans="1:14" x14ac:dyDescent="0.25">
      <c r="A184" s="43">
        <f>MAX(A$1:A183)+1</f>
        <v>168</v>
      </c>
      <c r="B184" s="43">
        <v>532</v>
      </c>
      <c r="C184" s="43">
        <v>2018053201</v>
      </c>
      <c r="D184" s="43" t="s">
        <v>409</v>
      </c>
      <c r="E184" s="43"/>
      <c r="F184" s="43"/>
      <c r="G184" s="43"/>
      <c r="H184" s="43"/>
      <c r="I184" s="41"/>
      <c r="J184" s="43"/>
      <c r="K184" s="43"/>
      <c r="L184" s="43"/>
      <c r="M184" s="43"/>
      <c r="N184" s="43"/>
    </row>
    <row r="185" spans="1:14" x14ac:dyDescent="0.25">
      <c r="A185" s="43">
        <f>MAX(A$1:A184)+1</f>
        <v>169</v>
      </c>
      <c r="B185" s="43">
        <v>532</v>
      </c>
      <c r="C185" s="43">
        <v>2018053202</v>
      </c>
      <c r="D185" s="43" t="s">
        <v>411</v>
      </c>
      <c r="E185" s="43"/>
      <c r="F185" s="43"/>
      <c r="G185" s="43"/>
      <c r="H185" s="43"/>
      <c r="I185" s="43"/>
      <c r="J185" s="43"/>
      <c r="K185" s="43"/>
      <c r="L185" s="43"/>
      <c r="M185" s="43"/>
      <c r="N185" s="43"/>
    </row>
    <row r="186" spans="1:14" x14ac:dyDescent="0.25">
      <c r="A186" s="43">
        <f>MAX(A$1:A185)+1</f>
        <v>170</v>
      </c>
      <c r="B186" s="43">
        <v>532</v>
      </c>
      <c r="C186" s="43">
        <v>2018053203</v>
      </c>
      <c r="D186" s="43" t="s">
        <v>413</v>
      </c>
      <c r="E186" s="43"/>
      <c r="F186" s="43"/>
      <c r="G186" s="43"/>
      <c r="H186" s="43"/>
      <c r="I186" s="41"/>
      <c r="J186" s="43"/>
      <c r="K186" s="43"/>
      <c r="L186" s="43"/>
      <c r="M186" s="43"/>
      <c r="N186" s="43"/>
    </row>
    <row r="187" spans="1:14" x14ac:dyDescent="0.25">
      <c r="A187" s="43">
        <f>MAX(A$1:A186)+1</f>
        <v>171</v>
      </c>
      <c r="B187" s="43">
        <v>532</v>
      </c>
      <c r="C187" s="43">
        <v>2018053204</v>
      </c>
      <c r="D187" s="43" t="s">
        <v>415</v>
      </c>
      <c r="E187" s="43"/>
      <c r="F187" s="43"/>
      <c r="G187" s="43"/>
      <c r="H187" s="43"/>
      <c r="I187" s="41"/>
      <c r="J187" s="43"/>
      <c r="K187" s="43"/>
      <c r="L187" s="43"/>
      <c r="M187" s="43"/>
      <c r="N187" s="43"/>
    </row>
    <row r="188" spans="1:14" x14ac:dyDescent="0.25">
      <c r="A188" s="43">
        <f>MAX(A$1:A187)+1</f>
        <v>172</v>
      </c>
      <c r="B188" s="43">
        <v>532</v>
      </c>
      <c r="C188" s="43">
        <v>2018053205</v>
      </c>
      <c r="D188" s="43" t="s">
        <v>417</v>
      </c>
      <c r="E188" s="43"/>
      <c r="F188" s="43"/>
      <c r="G188" s="43"/>
      <c r="H188" s="43"/>
      <c r="I188" s="41"/>
      <c r="J188" s="43"/>
      <c r="K188" s="43"/>
      <c r="L188" s="43"/>
      <c r="M188" s="43"/>
      <c r="N188" s="43"/>
    </row>
    <row r="189" spans="1:14" x14ac:dyDescent="0.25">
      <c r="A189" s="43">
        <f>MAX(A$1:A188)+1</f>
        <v>173</v>
      </c>
      <c r="B189" s="43">
        <v>532</v>
      </c>
      <c r="C189" s="43">
        <v>2018053206</v>
      </c>
      <c r="D189" s="43" t="s">
        <v>419</v>
      </c>
      <c r="E189" s="43"/>
      <c r="F189" s="43"/>
      <c r="G189" s="43"/>
      <c r="H189" s="43"/>
      <c r="I189" s="41"/>
      <c r="J189" s="43"/>
      <c r="K189" s="43"/>
      <c r="L189" s="43"/>
      <c r="M189" s="43"/>
      <c r="N189" s="43"/>
    </row>
    <row r="190" spans="1:14" x14ac:dyDescent="0.25">
      <c r="A190" s="43">
        <f>MAX(A$1:A189)+1</f>
        <v>174</v>
      </c>
      <c r="B190" s="43">
        <v>532</v>
      </c>
      <c r="C190" s="43">
        <v>2018053207</v>
      </c>
      <c r="D190" s="43" t="s">
        <v>421</v>
      </c>
      <c r="E190" s="43"/>
      <c r="F190" s="43"/>
      <c r="G190" s="43"/>
      <c r="H190" s="43"/>
      <c r="I190" s="41"/>
      <c r="J190" s="43"/>
      <c r="K190" s="43"/>
      <c r="L190" s="43"/>
      <c r="M190" s="43"/>
      <c r="N190" s="43"/>
    </row>
    <row r="191" spans="1:14" x14ac:dyDescent="0.25">
      <c r="A191" s="43">
        <f>MAX(A$1:A190)+1</f>
        <v>175</v>
      </c>
      <c r="B191" s="43">
        <v>532</v>
      </c>
      <c r="C191" s="43">
        <v>2018053208</v>
      </c>
      <c r="D191" s="43" t="s">
        <v>423</v>
      </c>
      <c r="E191" s="43"/>
      <c r="F191" s="43"/>
      <c r="G191" s="43"/>
      <c r="H191" s="43"/>
      <c r="I191" s="41"/>
      <c r="J191" s="43"/>
      <c r="K191" s="43"/>
      <c r="L191" s="43"/>
      <c r="M191" s="43"/>
      <c r="N191" s="43"/>
    </row>
    <row r="192" spans="1:14" x14ac:dyDescent="0.25">
      <c r="A192" s="43">
        <f>MAX(A$1:A191)+1</f>
        <v>176</v>
      </c>
      <c r="B192" s="43">
        <v>532</v>
      </c>
      <c r="C192" s="43">
        <v>2018053209</v>
      </c>
      <c r="D192" s="43" t="s">
        <v>425</v>
      </c>
      <c r="E192" s="43"/>
      <c r="F192" s="43"/>
      <c r="G192" s="43"/>
      <c r="H192" s="43"/>
      <c r="I192" s="41"/>
      <c r="J192" s="43"/>
      <c r="K192" s="43"/>
      <c r="L192" s="43"/>
      <c r="M192" s="43"/>
      <c r="N192" s="43"/>
    </row>
    <row r="193" spans="1:14" x14ac:dyDescent="0.25">
      <c r="A193" s="43">
        <f>MAX(A$1:A192)+1</f>
        <v>177</v>
      </c>
      <c r="B193" s="43">
        <v>532</v>
      </c>
      <c r="C193" s="43">
        <v>2018053210</v>
      </c>
      <c r="D193" s="43" t="s">
        <v>427</v>
      </c>
      <c r="E193" s="43"/>
      <c r="F193" s="43"/>
      <c r="G193" s="43"/>
      <c r="H193" s="43"/>
      <c r="I193" s="41"/>
      <c r="J193" s="43"/>
      <c r="K193" s="43"/>
      <c r="L193" s="43"/>
      <c r="M193" s="43"/>
      <c r="N193" s="43"/>
    </row>
    <row r="194" spans="1:14" x14ac:dyDescent="0.25">
      <c r="A194" s="43">
        <f>MAX(A$1:A193)+1</f>
        <v>178</v>
      </c>
      <c r="B194" s="43">
        <v>532</v>
      </c>
      <c r="C194" s="43">
        <v>2018053211</v>
      </c>
      <c r="D194" s="43" t="s">
        <v>429</v>
      </c>
      <c r="E194" s="43"/>
      <c r="F194" s="43"/>
      <c r="G194" s="43"/>
      <c r="H194" s="43"/>
      <c r="I194" s="41"/>
      <c r="J194" s="43"/>
      <c r="K194" s="43"/>
      <c r="L194" s="43"/>
      <c r="M194" s="43"/>
      <c r="N194" s="43"/>
    </row>
    <row r="195" spans="1:14" x14ac:dyDescent="0.25">
      <c r="A195" s="43">
        <f>MAX(A$1:A194)+1</f>
        <v>179</v>
      </c>
      <c r="B195" s="43">
        <v>532</v>
      </c>
      <c r="C195" s="43">
        <v>2018053212</v>
      </c>
      <c r="D195" s="43" t="s">
        <v>431</v>
      </c>
      <c r="E195" s="43"/>
      <c r="F195" s="43"/>
      <c r="G195" s="43"/>
      <c r="H195" s="43"/>
      <c r="I195" s="41"/>
      <c r="J195" s="43"/>
      <c r="K195" s="43"/>
      <c r="L195" s="43"/>
      <c r="M195" s="43"/>
      <c r="N195" s="43"/>
    </row>
    <row r="196" spans="1:14" x14ac:dyDescent="0.25">
      <c r="A196" s="43">
        <f>MAX(A$1:A195)+1</f>
        <v>180</v>
      </c>
      <c r="B196" s="43">
        <v>532</v>
      </c>
      <c r="C196" s="43">
        <v>2018053214</v>
      </c>
      <c r="D196" s="43" t="s">
        <v>433</v>
      </c>
      <c r="E196" s="43"/>
      <c r="F196" s="43"/>
      <c r="G196" s="43"/>
      <c r="H196" s="43"/>
      <c r="I196" s="41"/>
      <c r="J196" s="43"/>
      <c r="K196" s="43"/>
      <c r="L196" s="43"/>
      <c r="M196" s="43"/>
      <c r="N196" s="43"/>
    </row>
    <row r="197" spans="1:14" x14ac:dyDescent="0.25">
      <c r="A197" s="43">
        <f>MAX(A$1:A196)+1</f>
        <v>181</v>
      </c>
      <c r="B197" s="43">
        <v>532</v>
      </c>
      <c r="C197" s="43">
        <v>2018053215</v>
      </c>
      <c r="D197" s="43" t="s">
        <v>435</v>
      </c>
      <c r="E197" s="43"/>
      <c r="F197" s="43"/>
      <c r="G197" s="43"/>
      <c r="H197" s="43"/>
      <c r="I197" s="41"/>
      <c r="J197" s="43"/>
      <c r="K197" s="43"/>
      <c r="L197" s="43"/>
      <c r="M197" s="43"/>
      <c r="N197" s="43"/>
    </row>
    <row r="198" spans="1:14" x14ac:dyDescent="0.15">
      <c r="A198" s="43">
        <f>MAX(A$1:A197)+1</f>
        <v>182</v>
      </c>
      <c r="B198" s="43">
        <v>532</v>
      </c>
      <c r="C198" s="43">
        <v>2018053216</v>
      </c>
      <c r="D198" s="43" t="s">
        <v>437</v>
      </c>
      <c r="E198" s="43"/>
      <c r="F198" s="43"/>
      <c r="G198" s="43"/>
      <c r="H198" s="43"/>
      <c r="I198" s="57"/>
      <c r="J198" s="43"/>
      <c r="K198" s="43"/>
      <c r="L198" s="43"/>
      <c r="M198" s="43"/>
      <c r="N198" s="43"/>
    </row>
    <row r="199" spans="1:14" x14ac:dyDescent="0.25">
      <c r="A199" s="43">
        <f>MAX(A$1:A198)+1</f>
        <v>183</v>
      </c>
      <c r="B199" s="43">
        <v>532</v>
      </c>
      <c r="C199" s="43">
        <v>2018053217</v>
      </c>
      <c r="D199" s="43" t="s">
        <v>51</v>
      </c>
      <c r="E199" s="43"/>
      <c r="F199" s="43"/>
      <c r="G199" s="43"/>
      <c r="H199" s="43"/>
      <c r="I199" s="41"/>
      <c r="J199" s="43"/>
      <c r="K199" s="43"/>
      <c r="L199" s="43"/>
      <c r="M199" s="43"/>
      <c r="N199" s="43"/>
    </row>
    <row r="200" spans="1:14" x14ac:dyDescent="0.25">
      <c r="A200" s="43">
        <f>MAX(A$1:A199)+1</f>
        <v>184</v>
      </c>
      <c r="B200" s="43">
        <v>532</v>
      </c>
      <c r="C200" s="43">
        <v>2018053218</v>
      </c>
      <c r="D200" s="43" t="s">
        <v>440</v>
      </c>
      <c r="E200" s="43"/>
      <c r="F200" s="43"/>
      <c r="G200" s="43"/>
      <c r="H200" s="43"/>
      <c r="I200" s="41"/>
      <c r="J200" s="43"/>
      <c r="K200" s="43"/>
      <c r="L200" s="43"/>
      <c r="M200" s="43"/>
      <c r="N200" s="43"/>
    </row>
    <row r="201" spans="1:14" x14ac:dyDescent="0.25">
      <c r="A201" s="43">
        <f>MAX(A$1:A200)+1</f>
        <v>185</v>
      </c>
      <c r="B201" s="43">
        <v>532</v>
      </c>
      <c r="C201" s="43">
        <v>2018053219</v>
      </c>
      <c r="D201" s="43" t="s">
        <v>442</v>
      </c>
      <c r="E201" s="43"/>
      <c r="F201" s="43"/>
      <c r="G201" s="43"/>
      <c r="H201" s="43"/>
      <c r="I201" s="41"/>
      <c r="J201" s="43"/>
      <c r="K201" s="43"/>
      <c r="L201" s="43"/>
      <c r="M201" s="43"/>
      <c r="N201" s="43"/>
    </row>
    <row r="202" spans="1:14" x14ac:dyDescent="0.25">
      <c r="A202" s="43">
        <f>MAX(A$1:A201)+1</f>
        <v>186</v>
      </c>
      <c r="B202" s="43">
        <v>532</v>
      </c>
      <c r="C202" s="43">
        <v>2018053220</v>
      </c>
      <c r="D202" s="43" t="s">
        <v>444</v>
      </c>
      <c r="E202" s="43"/>
      <c r="F202" s="43"/>
      <c r="G202" s="43"/>
      <c r="H202" s="43"/>
      <c r="I202" s="41"/>
      <c r="J202" s="43"/>
      <c r="K202" s="43"/>
      <c r="L202" s="43"/>
      <c r="M202" s="43"/>
      <c r="N202" s="43"/>
    </row>
    <row r="203" spans="1:14" x14ac:dyDescent="0.15">
      <c r="A203" s="43">
        <f>MAX(A$1:A202)+1</f>
        <v>187</v>
      </c>
      <c r="B203" s="43">
        <v>532</v>
      </c>
      <c r="C203" s="43">
        <v>2018053221</v>
      </c>
      <c r="D203" s="43" t="s">
        <v>446</v>
      </c>
      <c r="E203" s="43"/>
      <c r="F203" s="43"/>
      <c r="G203" s="43"/>
      <c r="H203" s="43"/>
      <c r="I203" s="57"/>
      <c r="J203" s="43"/>
      <c r="K203" s="43"/>
      <c r="L203" s="43"/>
      <c r="M203" s="43"/>
      <c r="N203" s="43"/>
    </row>
    <row r="204" spans="1:14" x14ac:dyDescent="0.25">
      <c r="A204" s="43">
        <f>MAX(A$1:A203)+1</f>
        <v>188</v>
      </c>
      <c r="B204" s="43">
        <v>532</v>
      </c>
      <c r="C204" s="43">
        <v>2018053222</v>
      </c>
      <c r="D204" s="43" t="s">
        <v>448</v>
      </c>
      <c r="E204" s="43"/>
      <c r="F204" s="43"/>
      <c r="G204" s="43"/>
      <c r="H204" s="43"/>
      <c r="I204" s="41"/>
      <c r="J204" s="43"/>
      <c r="K204" s="43"/>
      <c r="L204" s="43"/>
      <c r="M204" s="43"/>
      <c r="N204" s="43"/>
    </row>
    <row r="205" spans="1:14" x14ac:dyDescent="0.25">
      <c r="A205" s="43">
        <f>MAX(A$1:A204)+1</f>
        <v>189</v>
      </c>
      <c r="B205" s="43">
        <v>532</v>
      </c>
      <c r="C205" s="43">
        <v>2018053223</v>
      </c>
      <c r="D205" s="43" t="s">
        <v>450</v>
      </c>
      <c r="E205" s="43"/>
      <c r="F205" s="43"/>
      <c r="G205" s="43"/>
      <c r="H205" s="43"/>
      <c r="I205" s="41"/>
      <c r="J205" s="43"/>
      <c r="K205" s="43"/>
      <c r="L205" s="43"/>
      <c r="M205" s="43"/>
      <c r="N205" s="43"/>
    </row>
    <row r="206" spans="1:14" x14ac:dyDescent="0.25">
      <c r="A206" s="43">
        <f>MAX(A$1:A205)+1</f>
        <v>190</v>
      </c>
      <c r="B206" s="43">
        <v>532</v>
      </c>
      <c r="C206" s="43">
        <v>2018053224</v>
      </c>
      <c r="D206" s="43" t="s">
        <v>452</v>
      </c>
      <c r="E206" s="43"/>
      <c r="F206" s="43"/>
      <c r="G206" s="43"/>
      <c r="H206" s="43"/>
      <c r="I206" s="41"/>
      <c r="J206" s="43"/>
      <c r="K206" s="43"/>
      <c r="L206" s="43"/>
      <c r="M206" s="43"/>
      <c r="N206" s="43"/>
    </row>
    <row r="207" spans="1:14" x14ac:dyDescent="0.25">
      <c r="A207" s="43">
        <f>MAX(A$1:A206)+1</f>
        <v>191</v>
      </c>
      <c r="B207" s="43">
        <v>532</v>
      </c>
      <c r="C207" s="43">
        <v>2018053226</v>
      </c>
      <c r="D207" s="43" t="s">
        <v>454</v>
      </c>
      <c r="E207" s="43"/>
      <c r="F207" s="43"/>
      <c r="G207" s="43"/>
      <c r="H207" s="43"/>
      <c r="I207" s="41"/>
      <c r="J207" s="43"/>
      <c r="K207" s="43"/>
      <c r="L207" s="43"/>
      <c r="M207" s="43"/>
      <c r="N207" s="43"/>
    </row>
    <row r="208" spans="1:14" x14ac:dyDescent="0.25">
      <c r="A208" s="43">
        <f>MAX(A$1:A207)+1</f>
        <v>192</v>
      </c>
      <c r="B208" s="43">
        <v>532</v>
      </c>
      <c r="C208" s="43">
        <v>2018053227</v>
      </c>
      <c r="D208" s="43" t="s">
        <v>456</v>
      </c>
      <c r="E208" s="43"/>
      <c r="F208" s="43"/>
      <c r="G208" s="43"/>
      <c r="H208" s="43"/>
      <c r="I208" s="41"/>
      <c r="J208" s="43"/>
      <c r="K208" s="43"/>
      <c r="L208" s="43"/>
      <c r="M208" s="43"/>
      <c r="N208" s="43"/>
    </row>
    <row r="209" spans="1:256" x14ac:dyDescent="0.25">
      <c r="A209" s="43">
        <f>MAX(A$1:A208)+1</f>
        <v>193</v>
      </c>
      <c r="B209" s="43">
        <v>532</v>
      </c>
      <c r="C209" s="43">
        <v>2018053228</v>
      </c>
      <c r="D209" s="43" t="s">
        <v>458</v>
      </c>
      <c r="E209" s="43"/>
      <c r="F209" s="43"/>
      <c r="G209" s="43"/>
      <c r="H209" s="43"/>
      <c r="I209" s="41"/>
      <c r="J209" s="43"/>
      <c r="K209" s="43"/>
      <c r="L209" s="43"/>
      <c r="M209" s="43"/>
      <c r="N209" s="43"/>
    </row>
    <row r="210" spans="1:256" x14ac:dyDescent="0.25">
      <c r="A210" s="43">
        <f>MAX(A$1:A209)+1</f>
        <v>194</v>
      </c>
      <c r="B210" s="43">
        <v>532</v>
      </c>
      <c r="C210" s="43">
        <v>2018053229</v>
      </c>
      <c r="D210" s="43" t="s">
        <v>460</v>
      </c>
      <c r="E210" s="43"/>
      <c r="F210" s="43"/>
      <c r="G210" s="43"/>
      <c r="H210" s="43"/>
      <c r="I210" s="41"/>
      <c r="J210" s="43"/>
      <c r="K210" s="43"/>
      <c r="L210" s="43"/>
      <c r="M210" s="43"/>
      <c r="N210" s="43"/>
    </row>
    <row r="211" spans="1:256" x14ac:dyDescent="0.25">
      <c r="A211" s="43">
        <f>MAX(A$1:A210)+1</f>
        <v>195</v>
      </c>
      <c r="B211" s="43">
        <v>532</v>
      </c>
      <c r="C211" s="43">
        <v>2018053230</v>
      </c>
      <c r="D211" s="43" t="s">
        <v>462</v>
      </c>
      <c r="E211" s="43"/>
      <c r="F211" s="43"/>
      <c r="G211" s="43"/>
      <c r="H211" s="43"/>
      <c r="I211" s="41"/>
      <c r="J211" s="43"/>
      <c r="K211" s="43"/>
      <c r="L211" s="43"/>
      <c r="M211" s="43"/>
      <c r="N211" s="43"/>
    </row>
    <row r="212" spans="1:256" ht="14.4" customHeight="1" x14ac:dyDescent="0.25">
      <c r="A212" s="219">
        <f>MAX(A$1:A211)+1</f>
        <v>196</v>
      </c>
      <c r="B212" s="219">
        <v>532</v>
      </c>
      <c r="C212" s="219">
        <v>2018053231</v>
      </c>
      <c r="D212" s="219" t="s">
        <v>464</v>
      </c>
      <c r="E212" s="203"/>
      <c r="F212" s="203"/>
      <c r="G212" s="203"/>
      <c r="H212" s="203"/>
      <c r="I212" s="67" t="s">
        <v>1006</v>
      </c>
      <c r="J212" s="203"/>
      <c r="K212" s="203"/>
      <c r="L212" s="203"/>
      <c r="M212" s="203"/>
      <c r="N212" s="67"/>
      <c r="O212" s="191"/>
      <c r="P212" s="191"/>
      <c r="Q212" s="191"/>
      <c r="R212" s="191"/>
      <c r="S212" s="191"/>
      <c r="T212" s="191"/>
      <c r="U212" s="191"/>
      <c r="V212" s="191"/>
      <c r="W212" s="191"/>
      <c r="X212" s="191"/>
      <c r="Y212" s="191"/>
      <c r="Z212" s="191"/>
      <c r="AA212" s="191"/>
      <c r="AB212" s="191"/>
      <c r="AC212" s="191"/>
      <c r="AD212" s="191"/>
      <c r="AE212" s="191"/>
      <c r="AF212" s="191"/>
      <c r="AG212" s="191"/>
      <c r="AH212" s="191"/>
      <c r="AI212" s="191"/>
      <c r="AJ212" s="191"/>
      <c r="AK212" s="191"/>
      <c r="AL212" s="191"/>
      <c r="AM212" s="191"/>
      <c r="AN212" s="191"/>
      <c r="AO212" s="191"/>
      <c r="AP212" s="191"/>
      <c r="AQ212" s="191"/>
      <c r="AR212" s="191"/>
      <c r="AS212" s="191"/>
      <c r="AT212" s="191"/>
      <c r="AU212" s="191"/>
      <c r="AV212" s="191"/>
      <c r="AW212" s="191"/>
      <c r="AX212" s="191"/>
      <c r="AY212" s="191"/>
      <c r="AZ212" s="191"/>
      <c r="BA212" s="191"/>
      <c r="BB212" s="191"/>
      <c r="BC212" s="191"/>
      <c r="BD212" s="191"/>
      <c r="BE212" s="191"/>
      <c r="BF212" s="191"/>
      <c r="BG212" s="191"/>
      <c r="BH212" s="191"/>
      <c r="BI212" s="191"/>
      <c r="BJ212" s="191"/>
      <c r="BK212" s="191"/>
      <c r="BL212" s="191"/>
      <c r="BM212" s="191"/>
      <c r="BN212" s="191"/>
      <c r="BO212" s="191"/>
      <c r="BP212" s="191"/>
      <c r="BQ212" s="191"/>
      <c r="BR212" s="191"/>
      <c r="BS212" s="191"/>
      <c r="BT212" s="191"/>
      <c r="BU212" s="191"/>
      <c r="BV212" s="191"/>
      <c r="BW212" s="191"/>
      <c r="BX212" s="191"/>
      <c r="BY212" s="191"/>
      <c r="BZ212" s="191"/>
      <c r="CA212" s="191"/>
      <c r="CB212" s="191"/>
      <c r="CC212" s="191"/>
      <c r="CD212" s="191"/>
      <c r="CE212" s="191"/>
      <c r="CF212" s="191"/>
      <c r="CG212" s="191"/>
      <c r="CH212" s="191"/>
      <c r="CI212" s="191"/>
      <c r="CJ212" s="191"/>
      <c r="CK212" s="191"/>
      <c r="CL212" s="191"/>
      <c r="CM212" s="191"/>
      <c r="CN212" s="191"/>
      <c r="CO212" s="191"/>
      <c r="CP212" s="191"/>
      <c r="CQ212" s="191"/>
      <c r="CR212" s="191"/>
      <c r="CS212" s="191"/>
      <c r="CT212" s="191"/>
      <c r="CU212" s="191"/>
      <c r="CV212" s="191"/>
      <c r="CW212" s="191"/>
      <c r="CX212" s="191"/>
      <c r="CY212" s="191"/>
      <c r="CZ212" s="191"/>
      <c r="DA212" s="191"/>
      <c r="DB212" s="191"/>
      <c r="DC212" s="191"/>
      <c r="DD212" s="191"/>
      <c r="DE212" s="191"/>
      <c r="DF212" s="191"/>
      <c r="DG212" s="191"/>
      <c r="DH212" s="191"/>
      <c r="DI212" s="191"/>
      <c r="DJ212" s="191"/>
      <c r="DK212" s="191"/>
      <c r="DL212" s="191"/>
      <c r="DM212" s="191"/>
      <c r="DN212" s="191"/>
      <c r="DO212" s="191"/>
      <c r="DP212" s="191"/>
      <c r="DQ212" s="191"/>
      <c r="DR212" s="191"/>
      <c r="DS212" s="191"/>
      <c r="DT212" s="191"/>
      <c r="DU212" s="191"/>
      <c r="DV212" s="191"/>
      <c r="DW212" s="191"/>
      <c r="DX212" s="191"/>
      <c r="DY212" s="191"/>
      <c r="DZ212" s="191"/>
      <c r="EA212" s="191"/>
      <c r="EB212" s="191"/>
      <c r="EC212" s="191"/>
      <c r="ED212" s="191"/>
      <c r="EE212" s="191"/>
      <c r="EF212" s="191"/>
      <c r="EG212" s="191"/>
      <c r="EH212" s="191"/>
      <c r="EI212" s="191"/>
      <c r="EJ212" s="191"/>
      <c r="EK212" s="191"/>
      <c r="EL212" s="191"/>
      <c r="EM212" s="191"/>
      <c r="EN212" s="191"/>
      <c r="EO212" s="191"/>
      <c r="EP212" s="191"/>
      <c r="EQ212" s="191"/>
      <c r="ER212" s="191"/>
      <c r="ES212" s="191"/>
      <c r="ET212" s="191"/>
      <c r="EU212" s="191"/>
      <c r="EV212" s="191"/>
      <c r="EW212" s="191"/>
      <c r="EX212" s="191"/>
      <c r="EY212" s="191"/>
      <c r="EZ212" s="191"/>
      <c r="FA212" s="191"/>
      <c r="FB212" s="191"/>
      <c r="FC212" s="191"/>
      <c r="FD212" s="191"/>
      <c r="FE212" s="191"/>
      <c r="FF212" s="191"/>
      <c r="FG212" s="191"/>
      <c r="FH212" s="191"/>
      <c r="FI212" s="191"/>
      <c r="FJ212" s="191"/>
      <c r="FK212" s="191"/>
      <c r="FL212" s="191"/>
      <c r="FM212" s="191"/>
      <c r="FN212" s="191"/>
      <c r="FO212" s="191"/>
      <c r="FP212" s="191"/>
      <c r="FQ212" s="191"/>
      <c r="FR212" s="191"/>
      <c r="FS212" s="191"/>
      <c r="FT212" s="191"/>
      <c r="FU212" s="191"/>
      <c r="FV212" s="191"/>
      <c r="FW212" s="191"/>
      <c r="FX212" s="191"/>
      <c r="FY212" s="191"/>
      <c r="FZ212" s="191"/>
      <c r="GA212" s="191"/>
      <c r="GB212" s="191"/>
      <c r="GC212" s="191"/>
      <c r="GD212" s="191"/>
      <c r="GE212" s="191"/>
      <c r="GF212" s="191"/>
      <c r="GG212" s="191"/>
      <c r="GH212" s="191"/>
      <c r="GI212" s="191"/>
      <c r="GJ212" s="191"/>
      <c r="GK212" s="191"/>
      <c r="GL212" s="191"/>
      <c r="GM212" s="191"/>
      <c r="GN212" s="191"/>
      <c r="GO212" s="191"/>
      <c r="GP212" s="191"/>
      <c r="GQ212" s="191"/>
      <c r="GR212" s="191"/>
      <c r="GS212" s="191"/>
      <c r="GT212" s="191"/>
      <c r="GU212" s="191"/>
      <c r="GV212" s="191"/>
      <c r="GW212" s="191"/>
      <c r="GX212" s="191"/>
      <c r="GY212" s="191"/>
      <c r="GZ212" s="191"/>
      <c r="HA212" s="191"/>
      <c r="HB212" s="191"/>
      <c r="HC212" s="191"/>
      <c r="HD212" s="191"/>
      <c r="HE212" s="191"/>
      <c r="HF212" s="191"/>
      <c r="HG212" s="191"/>
      <c r="HH212" s="191"/>
      <c r="HI212" s="191"/>
      <c r="HJ212" s="191"/>
      <c r="HK212" s="191"/>
      <c r="HL212" s="191"/>
      <c r="HM212" s="191"/>
      <c r="HN212" s="191"/>
      <c r="HO212" s="191"/>
      <c r="HP212" s="191"/>
      <c r="HQ212" s="191"/>
      <c r="HR212" s="191"/>
      <c r="HS212" s="191"/>
      <c r="HT212" s="191"/>
      <c r="HU212" s="191"/>
      <c r="HV212" s="191"/>
      <c r="HW212" s="191"/>
      <c r="HX212" s="191"/>
      <c r="HY212" s="191"/>
      <c r="HZ212" s="191"/>
      <c r="IA212" s="191"/>
      <c r="IB212" s="191"/>
      <c r="IC212" s="191"/>
      <c r="ID212" s="191"/>
      <c r="IE212" s="191"/>
      <c r="IF212" s="191"/>
      <c r="IG212" s="191"/>
      <c r="IH212" s="191"/>
      <c r="II212" s="191"/>
      <c r="IJ212" s="191"/>
      <c r="IK212" s="191"/>
      <c r="IL212" s="191"/>
      <c r="IM212" s="191"/>
      <c r="IN212" s="191"/>
      <c r="IO212" s="191"/>
      <c r="IP212" s="191"/>
      <c r="IQ212" s="191"/>
      <c r="IR212" s="191"/>
      <c r="IS212" s="191"/>
      <c r="IT212" s="191"/>
      <c r="IU212" s="191"/>
      <c r="IV212" s="191"/>
    </row>
    <row r="213" spans="1:256" x14ac:dyDescent="0.25">
      <c r="A213" s="220"/>
      <c r="B213" s="220"/>
      <c r="C213" s="220"/>
      <c r="D213" s="220"/>
      <c r="E213" s="43"/>
      <c r="F213" s="43"/>
      <c r="G213" s="43"/>
      <c r="H213" s="43"/>
      <c r="I213" s="103" t="s">
        <v>907</v>
      </c>
      <c r="J213" s="43"/>
      <c r="K213" s="43"/>
      <c r="L213" s="43"/>
      <c r="M213" s="43"/>
      <c r="N213" s="67">
        <v>1</v>
      </c>
    </row>
    <row r="214" spans="1:256" x14ac:dyDescent="0.15">
      <c r="A214" s="43">
        <f>MAX(A$1:A212)+1</f>
        <v>197</v>
      </c>
      <c r="B214" s="43">
        <v>532</v>
      </c>
      <c r="C214" s="43">
        <v>2018053232</v>
      </c>
      <c r="D214" s="43" t="s">
        <v>466</v>
      </c>
      <c r="E214" s="43"/>
      <c r="F214" s="43"/>
      <c r="G214" s="43"/>
      <c r="H214" s="43"/>
      <c r="I214" s="57" t="s">
        <v>908</v>
      </c>
      <c r="J214" s="43"/>
      <c r="K214" s="43"/>
      <c r="L214" s="43"/>
      <c r="M214" s="43"/>
      <c r="N214" s="102">
        <v>0.5</v>
      </c>
    </row>
    <row r="215" spans="1:256" x14ac:dyDescent="0.25">
      <c r="A215" s="43">
        <f>MAX(A$1:A214)+1</f>
        <v>198</v>
      </c>
      <c r="B215" s="43">
        <v>533</v>
      </c>
      <c r="C215" s="43">
        <v>2018053301</v>
      </c>
      <c r="D215" s="43" t="s">
        <v>468</v>
      </c>
      <c r="E215" s="43"/>
      <c r="F215" s="43"/>
      <c r="G215" s="43"/>
      <c r="H215" s="43"/>
      <c r="I215" s="41"/>
      <c r="J215" s="43"/>
      <c r="K215" s="43"/>
      <c r="L215" s="43"/>
      <c r="M215" s="43"/>
      <c r="N215" s="43"/>
    </row>
    <row r="216" spans="1:256" x14ac:dyDescent="0.25">
      <c r="A216" s="43">
        <f>MAX(A$1:A215)+1</f>
        <v>199</v>
      </c>
      <c r="B216" s="43">
        <v>533</v>
      </c>
      <c r="C216" s="43">
        <v>2018053302</v>
      </c>
      <c r="D216" s="43" t="s">
        <v>622</v>
      </c>
      <c r="E216" s="43"/>
      <c r="F216" s="43"/>
      <c r="G216" s="43"/>
      <c r="H216" s="43"/>
      <c r="I216" s="41"/>
      <c r="J216" s="43"/>
      <c r="K216" s="43"/>
      <c r="L216" s="43"/>
      <c r="M216" s="43"/>
      <c r="N216" s="43"/>
    </row>
    <row r="217" spans="1:256" x14ac:dyDescent="0.25">
      <c r="A217" s="43">
        <f>MAX(A$1:A216)+1</f>
        <v>200</v>
      </c>
      <c r="B217" s="43">
        <v>533</v>
      </c>
      <c r="C217" s="43">
        <v>2018053303</v>
      </c>
      <c r="D217" s="43" t="s">
        <v>472</v>
      </c>
      <c r="E217" s="43"/>
      <c r="F217" s="43"/>
      <c r="G217" s="43"/>
      <c r="H217" s="43"/>
      <c r="I217" s="33"/>
      <c r="J217" s="43"/>
      <c r="K217" s="43"/>
      <c r="L217" s="43"/>
      <c r="M217" s="43"/>
      <c r="N217" s="43"/>
    </row>
    <row r="218" spans="1:256" x14ac:dyDescent="0.15">
      <c r="A218" s="219">
        <f>MAX(A$1:A217)+1</f>
        <v>201</v>
      </c>
      <c r="B218" s="219">
        <v>533</v>
      </c>
      <c r="C218" s="219">
        <v>2018053304</v>
      </c>
      <c r="D218" s="219" t="s">
        <v>474</v>
      </c>
      <c r="E218" s="219"/>
      <c r="F218" s="219"/>
      <c r="G218" s="219"/>
      <c r="H218" s="219"/>
      <c r="I218" s="141" t="s">
        <v>919</v>
      </c>
      <c r="J218" s="219"/>
      <c r="K218" s="219"/>
      <c r="L218" s="219"/>
      <c r="M218" s="219"/>
      <c r="N218" s="219">
        <v>1</v>
      </c>
    </row>
    <row r="219" spans="1:256" x14ac:dyDescent="0.15">
      <c r="A219" s="220"/>
      <c r="B219" s="220"/>
      <c r="C219" s="220"/>
      <c r="D219" s="220"/>
      <c r="E219" s="220"/>
      <c r="F219" s="220"/>
      <c r="G219" s="220"/>
      <c r="H219" s="220"/>
      <c r="I219" s="139" t="s">
        <v>920</v>
      </c>
      <c r="J219" s="220"/>
      <c r="K219" s="220"/>
      <c r="L219" s="220"/>
      <c r="M219" s="220"/>
      <c r="N219" s="220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95"/>
      <c r="BL219" s="95"/>
      <c r="BM219" s="95"/>
      <c r="BN219" s="95"/>
      <c r="BO219" s="95"/>
      <c r="BP219" s="95"/>
      <c r="BQ219" s="95"/>
      <c r="BR219" s="95"/>
      <c r="BS219" s="95"/>
      <c r="BT219" s="95"/>
      <c r="BU219" s="95"/>
      <c r="BV219" s="95"/>
      <c r="BW219" s="95"/>
      <c r="BX219" s="95"/>
      <c r="BY219" s="95"/>
      <c r="BZ219" s="95"/>
      <c r="CA219" s="95"/>
      <c r="CB219" s="95"/>
      <c r="CC219" s="95"/>
      <c r="CD219" s="95"/>
      <c r="CE219" s="95"/>
      <c r="CF219" s="95"/>
      <c r="CG219" s="95"/>
      <c r="CH219" s="95"/>
      <c r="CI219" s="95"/>
      <c r="CJ219" s="95"/>
      <c r="CK219" s="95"/>
      <c r="CL219" s="95"/>
      <c r="CM219" s="95"/>
      <c r="CN219" s="95"/>
      <c r="CO219" s="95"/>
      <c r="CP219" s="95"/>
      <c r="CQ219" s="95"/>
      <c r="CR219" s="95"/>
      <c r="CS219" s="95"/>
      <c r="CT219" s="95"/>
      <c r="CU219" s="95"/>
      <c r="CV219" s="95"/>
      <c r="CW219" s="95"/>
      <c r="CX219" s="95"/>
      <c r="CY219" s="95"/>
      <c r="CZ219" s="95"/>
      <c r="DA219" s="95"/>
      <c r="DB219" s="95"/>
      <c r="DC219" s="95"/>
      <c r="DD219" s="95"/>
      <c r="DE219" s="95"/>
      <c r="DF219" s="95"/>
      <c r="DG219" s="95"/>
      <c r="DH219" s="95"/>
      <c r="DI219" s="95"/>
      <c r="DJ219" s="95"/>
      <c r="DK219" s="95"/>
      <c r="DL219" s="95"/>
      <c r="DM219" s="95"/>
      <c r="DN219" s="95"/>
      <c r="DO219" s="95"/>
      <c r="DP219" s="95"/>
      <c r="DQ219" s="95"/>
      <c r="DR219" s="95"/>
      <c r="DS219" s="95"/>
      <c r="DT219" s="95"/>
      <c r="DU219" s="95"/>
      <c r="DV219" s="95"/>
      <c r="DW219" s="95"/>
      <c r="DX219" s="95"/>
      <c r="DY219" s="95"/>
      <c r="DZ219" s="95"/>
      <c r="EA219" s="95"/>
      <c r="EB219" s="95"/>
      <c r="EC219" s="95"/>
      <c r="ED219" s="95"/>
      <c r="EE219" s="95"/>
      <c r="EF219" s="95"/>
      <c r="EG219" s="95"/>
      <c r="EH219" s="95"/>
      <c r="EI219" s="95"/>
      <c r="EJ219" s="95"/>
      <c r="EK219" s="95"/>
      <c r="EL219" s="95"/>
      <c r="EM219" s="95"/>
      <c r="EN219" s="95"/>
      <c r="EO219" s="95"/>
      <c r="EP219" s="95"/>
      <c r="EQ219" s="95"/>
      <c r="ER219" s="95"/>
      <c r="ES219" s="95"/>
      <c r="ET219" s="95"/>
      <c r="EU219" s="95"/>
      <c r="EV219" s="95"/>
      <c r="EW219" s="95"/>
      <c r="EX219" s="95"/>
      <c r="EY219" s="95"/>
      <c r="EZ219" s="95"/>
      <c r="FA219" s="95"/>
      <c r="FB219" s="95"/>
      <c r="FC219" s="95"/>
      <c r="FD219" s="95"/>
      <c r="FE219" s="95"/>
      <c r="FF219" s="95"/>
      <c r="FG219" s="95"/>
      <c r="FH219" s="95"/>
      <c r="FI219" s="95"/>
      <c r="FJ219" s="95"/>
      <c r="FK219" s="95"/>
      <c r="FL219" s="95"/>
      <c r="FM219" s="95"/>
      <c r="FN219" s="95"/>
      <c r="FO219" s="95"/>
      <c r="FP219" s="95"/>
      <c r="FQ219" s="95"/>
      <c r="FR219" s="95"/>
      <c r="FS219" s="95"/>
      <c r="FT219" s="95"/>
      <c r="FU219" s="95"/>
      <c r="FV219" s="95"/>
      <c r="FW219" s="95"/>
      <c r="FX219" s="95"/>
      <c r="FY219" s="95"/>
      <c r="FZ219" s="95"/>
      <c r="GA219" s="95"/>
      <c r="GB219" s="95"/>
      <c r="GC219" s="95"/>
      <c r="GD219" s="95"/>
      <c r="GE219" s="95"/>
      <c r="GF219" s="95"/>
      <c r="GG219" s="95"/>
      <c r="GH219" s="95"/>
      <c r="GI219" s="95"/>
      <c r="GJ219" s="95"/>
      <c r="GK219" s="95"/>
      <c r="GL219" s="95"/>
      <c r="GM219" s="95"/>
      <c r="GN219" s="95"/>
      <c r="GO219" s="95"/>
      <c r="GP219" s="95"/>
      <c r="GQ219" s="95"/>
      <c r="GR219" s="95"/>
      <c r="GS219" s="95"/>
      <c r="GT219" s="95"/>
      <c r="GU219" s="95"/>
      <c r="GV219" s="95"/>
      <c r="GW219" s="95"/>
      <c r="GX219" s="95"/>
      <c r="GY219" s="95"/>
      <c r="GZ219" s="95"/>
      <c r="HA219" s="95"/>
      <c r="HB219" s="95"/>
      <c r="HC219" s="95"/>
      <c r="HD219" s="95"/>
      <c r="HE219" s="95"/>
      <c r="HF219" s="95"/>
      <c r="HG219" s="95"/>
      <c r="HH219" s="95"/>
      <c r="HI219" s="95"/>
      <c r="HJ219" s="95"/>
      <c r="HK219" s="95"/>
      <c r="HL219" s="95"/>
      <c r="HM219" s="95"/>
      <c r="HN219" s="95"/>
      <c r="HO219" s="95"/>
      <c r="HP219" s="95"/>
      <c r="HQ219" s="95"/>
      <c r="HR219" s="95"/>
      <c r="HS219" s="95"/>
      <c r="HT219" s="95"/>
      <c r="HU219" s="95"/>
      <c r="HV219" s="95"/>
      <c r="HW219" s="95"/>
      <c r="HX219" s="95"/>
      <c r="HY219" s="95"/>
      <c r="HZ219" s="95"/>
      <c r="IA219" s="95"/>
      <c r="IB219" s="95"/>
      <c r="IC219" s="95"/>
      <c r="ID219" s="95"/>
      <c r="IE219" s="95"/>
      <c r="IF219" s="95"/>
      <c r="IG219" s="95"/>
      <c r="IH219" s="95"/>
      <c r="II219" s="95"/>
      <c r="IJ219" s="95"/>
      <c r="IK219" s="95"/>
      <c r="IL219" s="95"/>
      <c r="IM219" s="95"/>
      <c r="IN219" s="95"/>
      <c r="IO219" s="95"/>
      <c r="IP219" s="95"/>
      <c r="IQ219" s="95"/>
      <c r="IR219" s="95"/>
      <c r="IS219" s="95"/>
      <c r="IT219" s="95"/>
      <c r="IU219" s="95"/>
      <c r="IV219" s="95"/>
    </row>
    <row r="220" spans="1:256" x14ac:dyDescent="0.25">
      <c r="A220" s="43">
        <f>MAX(A$1:A218)+1</f>
        <v>202</v>
      </c>
      <c r="B220" s="43">
        <v>533</v>
      </c>
      <c r="C220" s="43">
        <v>2018053305</v>
      </c>
      <c r="D220" s="43" t="s">
        <v>476</v>
      </c>
      <c r="E220" s="43"/>
      <c r="F220" s="43"/>
      <c r="G220" s="43"/>
      <c r="H220" s="43"/>
      <c r="I220" s="33"/>
      <c r="J220" s="43"/>
      <c r="K220" s="43"/>
      <c r="L220" s="43"/>
      <c r="M220" s="43"/>
      <c r="N220" s="43"/>
    </row>
    <row r="221" spans="1:256" x14ac:dyDescent="0.25">
      <c r="A221" s="43">
        <f>MAX(A$1:A220)+1</f>
        <v>203</v>
      </c>
      <c r="B221" s="43">
        <v>533</v>
      </c>
      <c r="C221" s="43">
        <v>201053306</v>
      </c>
      <c r="D221" s="43" t="s">
        <v>623</v>
      </c>
      <c r="E221" s="43"/>
      <c r="F221" s="43"/>
      <c r="G221" s="43"/>
      <c r="H221" s="43"/>
      <c r="I221" s="33" t="s">
        <v>921</v>
      </c>
      <c r="J221" s="43"/>
      <c r="K221" s="43"/>
      <c r="L221" s="43"/>
      <c r="M221" s="43"/>
      <c r="N221" s="43">
        <v>0.5</v>
      </c>
    </row>
    <row r="222" spans="1:256" x14ac:dyDescent="0.25">
      <c r="A222" s="43">
        <f>MAX(A$1:A221)+1</f>
        <v>204</v>
      </c>
      <c r="B222" s="43">
        <v>533</v>
      </c>
      <c r="C222" s="43">
        <v>2018053307</v>
      </c>
      <c r="D222" s="43" t="s">
        <v>624</v>
      </c>
      <c r="E222" s="43"/>
      <c r="F222" s="43"/>
      <c r="G222" s="43"/>
      <c r="H222" s="43"/>
      <c r="I222" s="33"/>
      <c r="J222" s="43"/>
      <c r="K222" s="43"/>
      <c r="L222" s="43"/>
      <c r="M222" s="43"/>
      <c r="N222" s="43"/>
    </row>
    <row r="223" spans="1:256" x14ac:dyDescent="0.25">
      <c r="A223" s="43">
        <f>MAX(A$1:A222)+1</f>
        <v>205</v>
      </c>
      <c r="B223" s="43">
        <v>533</v>
      </c>
      <c r="C223" s="43">
        <v>2018053308</v>
      </c>
      <c r="D223" s="43" t="s">
        <v>625</v>
      </c>
      <c r="E223" s="43"/>
      <c r="F223" s="43"/>
      <c r="G223" s="43"/>
      <c r="H223" s="43"/>
      <c r="I223" s="41"/>
      <c r="J223" s="43"/>
      <c r="K223" s="43"/>
      <c r="L223" s="43"/>
      <c r="M223" s="43"/>
      <c r="N223" s="43"/>
    </row>
    <row r="224" spans="1:256" x14ac:dyDescent="0.25">
      <c r="A224" s="43">
        <f>MAX(A$1:A223)+1</f>
        <v>206</v>
      </c>
      <c r="B224" s="43">
        <v>533</v>
      </c>
      <c r="C224" s="43">
        <v>2048053310</v>
      </c>
      <c r="D224" s="43" t="s">
        <v>485</v>
      </c>
      <c r="E224" s="43"/>
      <c r="F224" s="43"/>
      <c r="G224" s="43"/>
      <c r="H224" s="43"/>
      <c r="I224" s="33"/>
      <c r="J224" s="43"/>
      <c r="K224" s="43"/>
      <c r="L224" s="43"/>
      <c r="M224" s="43"/>
      <c r="N224" s="43"/>
    </row>
    <row r="225" spans="1:256" x14ac:dyDescent="0.25">
      <c r="A225" s="43">
        <f>MAX(A$1:A224)+1</f>
        <v>207</v>
      </c>
      <c r="B225" s="43">
        <v>533</v>
      </c>
      <c r="C225" s="43">
        <v>2018053311</v>
      </c>
      <c r="D225" s="43" t="s">
        <v>487</v>
      </c>
      <c r="E225" s="43"/>
      <c r="F225" s="43"/>
      <c r="G225" s="43"/>
      <c r="H225" s="43"/>
      <c r="I225" s="41"/>
      <c r="J225" s="43"/>
      <c r="K225" s="43"/>
      <c r="L225" s="43"/>
      <c r="M225" s="43"/>
      <c r="N225" s="43"/>
    </row>
    <row r="226" spans="1:256" x14ac:dyDescent="0.25">
      <c r="A226" s="43">
        <f>MAX(A$1:A225)+1</f>
        <v>208</v>
      </c>
      <c r="B226" s="43">
        <v>533</v>
      </c>
      <c r="C226" s="43">
        <v>2018053312</v>
      </c>
      <c r="D226" s="43" t="s">
        <v>626</v>
      </c>
      <c r="E226" s="43"/>
      <c r="F226" s="43"/>
      <c r="G226" s="43"/>
      <c r="H226" s="43"/>
      <c r="I226" s="33"/>
      <c r="J226" s="43"/>
      <c r="K226" s="43"/>
      <c r="L226" s="43"/>
      <c r="M226" s="43"/>
      <c r="N226" s="43"/>
    </row>
    <row r="227" spans="1:256" x14ac:dyDescent="0.25">
      <c r="A227" s="43">
        <f>MAX(A$1:A226)+1</f>
        <v>209</v>
      </c>
      <c r="B227" s="43">
        <v>533</v>
      </c>
      <c r="C227" s="43">
        <v>2018053313</v>
      </c>
      <c r="D227" s="43" t="s">
        <v>627</v>
      </c>
      <c r="E227" s="43"/>
      <c r="F227" s="43"/>
      <c r="G227" s="43"/>
      <c r="H227" s="43"/>
      <c r="I227" s="44"/>
      <c r="J227" s="43"/>
      <c r="K227" s="43"/>
      <c r="L227" s="43"/>
      <c r="M227" s="43"/>
      <c r="N227" s="43"/>
    </row>
    <row r="228" spans="1:256" x14ac:dyDescent="0.25">
      <c r="A228" s="43">
        <f>MAX(A$1:A227)+1</f>
        <v>210</v>
      </c>
      <c r="B228" s="43">
        <v>533</v>
      </c>
      <c r="C228" s="43">
        <v>2018053314</v>
      </c>
      <c r="D228" s="43" t="s">
        <v>493</v>
      </c>
      <c r="E228" s="43"/>
      <c r="F228" s="43"/>
      <c r="G228" s="43"/>
      <c r="H228" s="43"/>
      <c r="I228" s="43"/>
      <c r="J228" s="43"/>
      <c r="K228" s="43"/>
      <c r="L228" s="43"/>
      <c r="M228" s="43"/>
      <c r="N228" s="43"/>
    </row>
    <row r="229" spans="1:256" x14ac:dyDescent="0.25">
      <c r="A229" s="43">
        <f>MAX(A$1:A228)+1</f>
        <v>211</v>
      </c>
      <c r="B229" s="43">
        <v>533</v>
      </c>
      <c r="C229" s="43">
        <v>2018053315</v>
      </c>
      <c r="D229" s="43" t="s">
        <v>495</v>
      </c>
      <c r="E229" s="43"/>
      <c r="F229" s="43"/>
      <c r="G229" s="43"/>
      <c r="H229" s="43"/>
      <c r="I229" s="43"/>
      <c r="J229" s="43"/>
      <c r="K229" s="43"/>
      <c r="L229" s="43"/>
      <c r="M229" s="43"/>
      <c r="N229" s="43"/>
    </row>
    <row r="230" spans="1:256" x14ac:dyDescent="0.25">
      <c r="A230" s="43">
        <f>MAX(A$1:A229)+1</f>
        <v>212</v>
      </c>
      <c r="B230" s="43">
        <v>533</v>
      </c>
      <c r="C230" s="43">
        <v>2018053316</v>
      </c>
      <c r="D230" s="43" t="s">
        <v>669</v>
      </c>
      <c r="E230" s="43"/>
      <c r="F230" s="43"/>
      <c r="G230" s="43"/>
      <c r="H230" s="43"/>
      <c r="I230" s="41"/>
      <c r="J230" s="43"/>
      <c r="K230" s="43"/>
      <c r="L230" s="43"/>
      <c r="M230" s="43"/>
      <c r="N230" s="43"/>
    </row>
    <row r="231" spans="1:256" x14ac:dyDescent="0.25">
      <c r="A231" s="43">
        <f>MAX(A$1:A230)+1</f>
        <v>213</v>
      </c>
      <c r="B231" s="43">
        <v>533</v>
      </c>
      <c r="C231" s="43">
        <v>2018053317</v>
      </c>
      <c r="D231" s="43" t="s">
        <v>629</v>
      </c>
      <c r="E231" s="43"/>
      <c r="F231" s="43"/>
      <c r="G231" s="43"/>
      <c r="H231" s="43"/>
      <c r="I231" s="44"/>
      <c r="J231" s="43"/>
      <c r="K231" s="43"/>
      <c r="L231" s="43"/>
      <c r="M231" s="43"/>
      <c r="N231" s="43"/>
    </row>
    <row r="232" spans="1:256" x14ac:dyDescent="0.25">
      <c r="A232" s="43">
        <f>MAX(A$1:A231)+1</f>
        <v>214</v>
      </c>
      <c r="B232" s="43">
        <v>533</v>
      </c>
      <c r="C232" s="43">
        <v>2018053318</v>
      </c>
      <c r="D232" s="43" t="s">
        <v>630</v>
      </c>
      <c r="E232" s="43"/>
      <c r="F232" s="43"/>
      <c r="G232" s="43"/>
      <c r="H232" s="43"/>
      <c r="I232" s="41"/>
      <c r="J232" s="43"/>
      <c r="K232" s="43"/>
      <c r="L232" s="43"/>
      <c r="M232" s="43"/>
      <c r="N232" s="43"/>
    </row>
    <row r="233" spans="1:256" ht="14.4" customHeight="1" x14ac:dyDescent="0.25">
      <c r="A233" s="219">
        <f>MAX(A$1:A232)+1</f>
        <v>215</v>
      </c>
      <c r="B233" s="219">
        <v>533</v>
      </c>
      <c r="C233" s="219">
        <v>2018053320</v>
      </c>
      <c r="D233" s="219" t="s">
        <v>631</v>
      </c>
      <c r="E233" s="203"/>
      <c r="F233" s="203"/>
      <c r="G233" s="203"/>
      <c r="H233" s="203"/>
      <c r="I233" s="67" t="s">
        <v>1014</v>
      </c>
      <c r="J233" s="203"/>
      <c r="K233" s="203"/>
      <c r="L233" s="203"/>
      <c r="M233" s="203"/>
      <c r="N233" s="203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  <c r="AM233" s="191"/>
      <c r="AN233" s="191"/>
      <c r="AO233" s="191"/>
      <c r="AP233" s="191"/>
      <c r="AQ233" s="191"/>
      <c r="AR233" s="191"/>
      <c r="AS233" s="191"/>
      <c r="AT233" s="191"/>
      <c r="AU233" s="191"/>
      <c r="AV233" s="191"/>
      <c r="AW233" s="191"/>
      <c r="AX233" s="191"/>
      <c r="AY233" s="191"/>
      <c r="AZ233" s="191"/>
      <c r="BA233" s="191"/>
      <c r="BB233" s="191"/>
      <c r="BC233" s="191"/>
      <c r="BD233" s="191"/>
      <c r="BE233" s="191"/>
      <c r="BF233" s="191"/>
      <c r="BG233" s="191"/>
      <c r="BH233" s="191"/>
      <c r="BI233" s="191"/>
      <c r="BJ233" s="191"/>
      <c r="BK233" s="191"/>
      <c r="BL233" s="191"/>
      <c r="BM233" s="191"/>
      <c r="BN233" s="191"/>
      <c r="BO233" s="191"/>
      <c r="BP233" s="191"/>
      <c r="BQ233" s="191"/>
      <c r="BR233" s="191"/>
      <c r="BS233" s="191"/>
      <c r="BT233" s="191"/>
      <c r="BU233" s="191"/>
      <c r="BV233" s="191"/>
      <c r="BW233" s="191"/>
      <c r="BX233" s="191"/>
      <c r="BY233" s="191"/>
      <c r="BZ233" s="191"/>
      <c r="CA233" s="191"/>
      <c r="CB233" s="191"/>
      <c r="CC233" s="191"/>
      <c r="CD233" s="191"/>
      <c r="CE233" s="191"/>
      <c r="CF233" s="191"/>
      <c r="CG233" s="191"/>
      <c r="CH233" s="191"/>
      <c r="CI233" s="191"/>
      <c r="CJ233" s="191"/>
      <c r="CK233" s="191"/>
      <c r="CL233" s="191"/>
      <c r="CM233" s="191"/>
      <c r="CN233" s="191"/>
      <c r="CO233" s="191"/>
      <c r="CP233" s="191"/>
      <c r="CQ233" s="191"/>
      <c r="CR233" s="191"/>
      <c r="CS233" s="191"/>
      <c r="CT233" s="191"/>
      <c r="CU233" s="191"/>
      <c r="CV233" s="191"/>
      <c r="CW233" s="191"/>
      <c r="CX233" s="191"/>
      <c r="CY233" s="191"/>
      <c r="CZ233" s="191"/>
      <c r="DA233" s="191"/>
      <c r="DB233" s="191"/>
      <c r="DC233" s="191"/>
      <c r="DD233" s="191"/>
      <c r="DE233" s="191"/>
      <c r="DF233" s="191"/>
      <c r="DG233" s="191"/>
      <c r="DH233" s="191"/>
      <c r="DI233" s="191"/>
      <c r="DJ233" s="191"/>
      <c r="DK233" s="191"/>
      <c r="DL233" s="191"/>
      <c r="DM233" s="191"/>
      <c r="DN233" s="191"/>
      <c r="DO233" s="191"/>
      <c r="DP233" s="191"/>
      <c r="DQ233" s="191"/>
      <c r="DR233" s="191"/>
      <c r="DS233" s="191"/>
      <c r="DT233" s="191"/>
      <c r="DU233" s="191"/>
      <c r="DV233" s="191"/>
      <c r="DW233" s="191"/>
      <c r="DX233" s="191"/>
      <c r="DY233" s="191"/>
      <c r="DZ233" s="191"/>
      <c r="EA233" s="191"/>
      <c r="EB233" s="191"/>
      <c r="EC233" s="191"/>
      <c r="ED233" s="191"/>
      <c r="EE233" s="191"/>
      <c r="EF233" s="191"/>
      <c r="EG233" s="191"/>
      <c r="EH233" s="191"/>
      <c r="EI233" s="191"/>
      <c r="EJ233" s="191"/>
      <c r="EK233" s="191"/>
      <c r="EL233" s="191"/>
      <c r="EM233" s="191"/>
      <c r="EN233" s="191"/>
      <c r="EO233" s="191"/>
      <c r="EP233" s="191"/>
      <c r="EQ233" s="191"/>
      <c r="ER233" s="191"/>
      <c r="ES233" s="191"/>
      <c r="ET233" s="191"/>
      <c r="EU233" s="191"/>
      <c r="EV233" s="191"/>
      <c r="EW233" s="191"/>
      <c r="EX233" s="191"/>
      <c r="EY233" s="191"/>
      <c r="EZ233" s="191"/>
      <c r="FA233" s="191"/>
      <c r="FB233" s="191"/>
      <c r="FC233" s="191"/>
      <c r="FD233" s="191"/>
      <c r="FE233" s="191"/>
      <c r="FF233" s="191"/>
      <c r="FG233" s="191"/>
      <c r="FH233" s="191"/>
      <c r="FI233" s="191"/>
      <c r="FJ233" s="191"/>
      <c r="FK233" s="191"/>
      <c r="FL233" s="191"/>
      <c r="FM233" s="191"/>
      <c r="FN233" s="191"/>
      <c r="FO233" s="191"/>
      <c r="FP233" s="191"/>
      <c r="FQ233" s="191"/>
      <c r="FR233" s="191"/>
      <c r="FS233" s="191"/>
      <c r="FT233" s="191"/>
      <c r="FU233" s="191"/>
      <c r="FV233" s="191"/>
      <c r="FW233" s="191"/>
      <c r="FX233" s="191"/>
      <c r="FY233" s="191"/>
      <c r="FZ233" s="191"/>
      <c r="GA233" s="191"/>
      <c r="GB233" s="191"/>
      <c r="GC233" s="191"/>
      <c r="GD233" s="191"/>
      <c r="GE233" s="191"/>
      <c r="GF233" s="191"/>
      <c r="GG233" s="191"/>
      <c r="GH233" s="191"/>
      <c r="GI233" s="191"/>
      <c r="GJ233" s="191"/>
      <c r="GK233" s="191"/>
      <c r="GL233" s="191"/>
      <c r="GM233" s="191"/>
      <c r="GN233" s="191"/>
      <c r="GO233" s="191"/>
      <c r="GP233" s="191"/>
      <c r="GQ233" s="191"/>
      <c r="GR233" s="191"/>
      <c r="GS233" s="191"/>
      <c r="GT233" s="191"/>
      <c r="GU233" s="191"/>
      <c r="GV233" s="191"/>
      <c r="GW233" s="191"/>
      <c r="GX233" s="191"/>
      <c r="GY233" s="191"/>
      <c r="GZ233" s="191"/>
      <c r="HA233" s="191"/>
      <c r="HB233" s="191"/>
      <c r="HC233" s="191"/>
      <c r="HD233" s="191"/>
      <c r="HE233" s="191"/>
      <c r="HF233" s="191"/>
      <c r="HG233" s="191"/>
      <c r="HH233" s="191"/>
      <c r="HI233" s="191"/>
      <c r="HJ233" s="191"/>
      <c r="HK233" s="191"/>
      <c r="HL233" s="191"/>
      <c r="HM233" s="191"/>
      <c r="HN233" s="191"/>
      <c r="HO233" s="191"/>
      <c r="HP233" s="191"/>
      <c r="HQ233" s="191"/>
      <c r="HR233" s="191"/>
      <c r="HS233" s="191"/>
      <c r="HT233" s="191"/>
      <c r="HU233" s="191"/>
      <c r="HV233" s="191"/>
      <c r="HW233" s="191"/>
      <c r="HX233" s="191"/>
      <c r="HY233" s="191"/>
      <c r="HZ233" s="191"/>
      <c r="IA233" s="191"/>
      <c r="IB233" s="191"/>
      <c r="IC233" s="191"/>
      <c r="ID233" s="191"/>
      <c r="IE233" s="191"/>
      <c r="IF233" s="191"/>
      <c r="IG233" s="191"/>
      <c r="IH233" s="191"/>
      <c r="II233" s="191"/>
      <c r="IJ233" s="191"/>
      <c r="IK233" s="191"/>
      <c r="IL233" s="191"/>
      <c r="IM233" s="191"/>
      <c r="IN233" s="191"/>
      <c r="IO233" s="191"/>
      <c r="IP233" s="191"/>
      <c r="IQ233" s="191"/>
      <c r="IR233" s="191"/>
      <c r="IS233" s="191"/>
      <c r="IT233" s="191"/>
      <c r="IU233" s="191"/>
      <c r="IV233" s="191"/>
    </row>
    <row r="234" spans="1:256" x14ac:dyDescent="0.25">
      <c r="A234" s="220"/>
      <c r="B234" s="220"/>
      <c r="C234" s="220"/>
      <c r="D234" s="220"/>
      <c r="E234" s="43"/>
      <c r="F234" s="43"/>
      <c r="G234" s="43"/>
      <c r="H234" s="43"/>
      <c r="I234" s="67" t="s">
        <v>1013</v>
      </c>
      <c r="J234" s="43"/>
      <c r="K234" s="43"/>
      <c r="L234" s="43"/>
      <c r="M234" s="43"/>
      <c r="N234" s="67">
        <v>2</v>
      </c>
    </row>
    <row r="235" spans="1:256" x14ac:dyDescent="0.25">
      <c r="A235" s="43">
        <f>MAX(A$1:A233)+1</f>
        <v>216</v>
      </c>
      <c r="B235" s="203">
        <v>533</v>
      </c>
      <c r="C235" s="43">
        <v>2018053321</v>
      </c>
      <c r="D235" s="43" t="s">
        <v>632</v>
      </c>
      <c r="E235" s="43"/>
      <c r="F235" s="43"/>
      <c r="G235" s="43"/>
      <c r="H235" s="43"/>
      <c r="I235" s="43"/>
      <c r="J235" s="43"/>
      <c r="K235" s="43"/>
      <c r="L235" s="43"/>
      <c r="M235" s="43"/>
      <c r="N235" s="43"/>
    </row>
    <row r="236" spans="1:256" x14ac:dyDescent="0.25">
      <c r="A236" s="43">
        <f>MAX(A$1:A235)+1</f>
        <v>217</v>
      </c>
      <c r="B236" s="43">
        <v>533</v>
      </c>
      <c r="C236" s="43">
        <v>2018053323</v>
      </c>
      <c r="D236" s="43" t="s">
        <v>670</v>
      </c>
      <c r="E236" s="43"/>
      <c r="F236" s="43"/>
      <c r="G236" s="43"/>
      <c r="H236" s="43"/>
      <c r="I236" s="43"/>
      <c r="J236" s="43"/>
      <c r="K236" s="43"/>
      <c r="L236" s="43"/>
      <c r="M236" s="43"/>
      <c r="N236" s="43"/>
    </row>
    <row r="237" spans="1:256" x14ac:dyDescent="0.25">
      <c r="A237" s="43">
        <f>MAX(A$1:A236)+1</f>
        <v>218</v>
      </c>
      <c r="B237" s="43">
        <v>533</v>
      </c>
      <c r="C237" s="43">
        <v>2018053324</v>
      </c>
      <c r="D237" s="43" t="s">
        <v>510</v>
      </c>
      <c r="E237" s="43"/>
      <c r="F237" s="43"/>
      <c r="G237" s="43"/>
      <c r="H237" s="43"/>
      <c r="I237" s="41"/>
      <c r="J237" s="43"/>
      <c r="K237" s="43"/>
      <c r="L237" s="43"/>
      <c r="M237" s="43"/>
      <c r="N237" s="43"/>
    </row>
    <row r="238" spans="1:256" x14ac:dyDescent="0.25">
      <c r="A238" s="43">
        <f>MAX(A$1:A237)+1</f>
        <v>219</v>
      </c>
      <c r="B238" s="43">
        <v>533</v>
      </c>
      <c r="C238" s="43">
        <v>2018053325</v>
      </c>
      <c r="D238" s="43" t="s">
        <v>633</v>
      </c>
      <c r="E238" s="43"/>
      <c r="F238" s="43"/>
      <c r="G238" s="43"/>
      <c r="H238" s="43"/>
      <c r="I238" s="43"/>
      <c r="J238" s="43"/>
      <c r="K238" s="43"/>
      <c r="L238" s="43"/>
      <c r="M238" s="43"/>
      <c r="N238" s="43"/>
    </row>
    <row r="239" spans="1:256" x14ac:dyDescent="0.25">
      <c r="A239" s="43">
        <f>MAX(A$1:A238)+1</f>
        <v>220</v>
      </c>
      <c r="B239" s="43">
        <v>533</v>
      </c>
      <c r="C239" s="43">
        <v>2018053326</v>
      </c>
      <c r="D239" s="43" t="s">
        <v>634</v>
      </c>
      <c r="E239" s="43"/>
      <c r="F239" s="43"/>
      <c r="G239" s="43"/>
      <c r="H239" s="43"/>
      <c r="I239" s="29" t="s">
        <v>724</v>
      </c>
      <c r="J239" s="43"/>
      <c r="K239" s="43"/>
      <c r="L239" s="43"/>
      <c r="M239" s="43"/>
      <c r="N239" s="43">
        <v>0.5</v>
      </c>
    </row>
    <row r="240" spans="1:256" x14ac:dyDescent="0.25">
      <c r="A240" s="43">
        <f>MAX(A$1:A239)+1</f>
        <v>221</v>
      </c>
      <c r="B240" s="43">
        <v>533</v>
      </c>
      <c r="C240" s="43">
        <v>2018053328</v>
      </c>
      <c r="D240" s="43" t="s">
        <v>635</v>
      </c>
      <c r="E240" s="43"/>
      <c r="F240" s="43"/>
      <c r="G240" s="43"/>
      <c r="H240" s="43"/>
      <c r="I240" s="33"/>
      <c r="J240" s="43"/>
      <c r="K240" s="43"/>
      <c r="L240" s="43"/>
      <c r="M240" s="43"/>
      <c r="N240" s="43"/>
    </row>
    <row r="241" spans="1:14" x14ac:dyDescent="0.25">
      <c r="A241" s="43">
        <f>MAX(A$1:A240)+1</f>
        <v>222</v>
      </c>
      <c r="B241" s="43">
        <v>533</v>
      </c>
      <c r="C241" s="43">
        <v>2018053329</v>
      </c>
      <c r="D241" s="43" t="s">
        <v>636</v>
      </c>
      <c r="E241" s="43"/>
      <c r="F241" s="43"/>
      <c r="G241" s="43"/>
      <c r="H241" s="43"/>
      <c r="I241" s="43"/>
      <c r="J241" s="43"/>
      <c r="K241" s="43"/>
      <c r="L241" s="43"/>
      <c r="M241" s="43"/>
      <c r="N241" s="43"/>
    </row>
    <row r="242" spans="1:14" x14ac:dyDescent="0.25">
      <c r="A242" s="43">
        <f>MAX(A$1:A241)+1</f>
        <v>223</v>
      </c>
      <c r="B242" s="43">
        <v>533</v>
      </c>
      <c r="C242" s="43">
        <v>2018053330</v>
      </c>
      <c r="D242" s="43" t="s">
        <v>637</v>
      </c>
      <c r="E242" s="43"/>
      <c r="F242" s="43"/>
      <c r="G242" s="43"/>
      <c r="H242" s="43"/>
      <c r="I242" s="44"/>
      <c r="J242" s="43"/>
      <c r="K242" s="43"/>
      <c r="L242" s="43"/>
      <c r="M242" s="43"/>
      <c r="N242" s="43"/>
    </row>
    <row r="243" spans="1:14" x14ac:dyDescent="0.25">
      <c r="A243" s="43">
        <f>MAX(A$1:A242)+1</f>
        <v>224</v>
      </c>
      <c r="B243" s="43">
        <v>533</v>
      </c>
      <c r="C243" s="43">
        <v>2018053331</v>
      </c>
      <c r="D243" s="43" t="s">
        <v>523</v>
      </c>
      <c r="E243" s="43"/>
      <c r="F243" s="43"/>
      <c r="G243" s="43"/>
      <c r="H243" s="43"/>
      <c r="I243" s="43"/>
      <c r="J243" s="43"/>
      <c r="K243" s="43"/>
      <c r="L243" s="43"/>
      <c r="M243" s="43"/>
      <c r="N243" s="43"/>
    </row>
    <row r="244" spans="1:14" x14ac:dyDescent="0.25">
      <c r="A244" s="43">
        <f>MAX(A$1:A243)+1</f>
        <v>225</v>
      </c>
      <c r="B244" s="45">
        <v>534</v>
      </c>
      <c r="C244" s="41">
        <v>2018053401</v>
      </c>
      <c r="D244" s="41" t="s">
        <v>638</v>
      </c>
      <c r="E244" s="45"/>
      <c r="F244" s="45"/>
      <c r="G244" s="45"/>
      <c r="H244" s="45"/>
      <c r="I244" s="45"/>
      <c r="J244" s="45"/>
      <c r="K244" s="45"/>
      <c r="L244" s="45"/>
      <c r="M244" s="45"/>
      <c r="N244" s="45"/>
    </row>
    <row r="245" spans="1:14" ht="14.4" customHeight="1" x14ac:dyDescent="0.25">
      <c r="A245" s="43">
        <f>MAX(A$1:A244)+1</f>
        <v>226</v>
      </c>
      <c r="B245" s="41">
        <v>534</v>
      </c>
      <c r="C245" s="41">
        <v>208053403</v>
      </c>
      <c r="D245" s="33" t="s">
        <v>639</v>
      </c>
      <c r="E245" s="45"/>
      <c r="F245" s="45"/>
      <c r="G245" s="45"/>
      <c r="H245" s="45"/>
      <c r="I245" s="45"/>
      <c r="J245" s="45"/>
      <c r="K245" s="45"/>
      <c r="L245" s="45"/>
      <c r="M245" s="45"/>
      <c r="N245" s="45"/>
    </row>
    <row r="246" spans="1:14" x14ac:dyDescent="0.25">
      <c r="A246" s="43">
        <f>MAX(A$1:A245)+1</f>
        <v>227</v>
      </c>
      <c r="B246" s="41">
        <v>534</v>
      </c>
      <c r="C246" s="41">
        <v>2018053404</v>
      </c>
      <c r="D246" s="41" t="s">
        <v>640</v>
      </c>
      <c r="E246" s="41"/>
      <c r="F246" s="41"/>
      <c r="G246" s="41"/>
      <c r="H246" s="41"/>
      <c r="I246" s="41"/>
      <c r="J246" s="41"/>
      <c r="K246" s="41"/>
      <c r="L246" s="41"/>
      <c r="M246" s="41"/>
      <c r="N246" s="41"/>
    </row>
    <row r="247" spans="1:14" x14ac:dyDescent="0.25">
      <c r="A247" s="43">
        <f>MAX(A$1:A246)+1</f>
        <v>228</v>
      </c>
      <c r="B247" s="41">
        <v>534</v>
      </c>
      <c r="C247" s="41">
        <v>2018053405</v>
      </c>
      <c r="D247" s="41" t="s">
        <v>641</v>
      </c>
      <c r="E247" s="41"/>
      <c r="F247" s="41"/>
      <c r="G247" s="41"/>
      <c r="H247" s="41"/>
      <c r="I247" s="41"/>
      <c r="J247" s="41"/>
      <c r="K247" s="41"/>
      <c r="L247" s="41"/>
      <c r="M247" s="41"/>
      <c r="N247" s="41"/>
    </row>
    <row r="248" spans="1:14" x14ac:dyDescent="0.25">
      <c r="A248" s="43">
        <f>MAX(A$1:A247)+1</f>
        <v>229</v>
      </c>
      <c r="B248" s="41">
        <v>534</v>
      </c>
      <c r="C248" s="41">
        <v>2018053406</v>
      </c>
      <c r="D248" s="41" t="s">
        <v>642</v>
      </c>
      <c r="E248" s="33"/>
      <c r="F248" s="33"/>
      <c r="G248" s="41"/>
      <c r="H248" s="41"/>
      <c r="I248" s="41"/>
      <c r="J248" s="41"/>
      <c r="K248" s="41"/>
      <c r="L248" s="41"/>
      <c r="M248" s="41"/>
      <c r="N248" s="41"/>
    </row>
    <row r="249" spans="1:14" x14ac:dyDescent="0.25">
      <c r="A249" s="43">
        <f>MAX(A$1:A248)+1</f>
        <v>230</v>
      </c>
      <c r="B249" s="33">
        <v>534</v>
      </c>
      <c r="C249" s="41">
        <v>2018053407</v>
      </c>
      <c r="D249" s="41" t="s">
        <v>643</v>
      </c>
      <c r="E249" s="33"/>
      <c r="F249" s="33"/>
      <c r="G249" s="33"/>
      <c r="H249" s="33"/>
      <c r="I249" s="84"/>
      <c r="J249" s="33"/>
      <c r="K249" s="33"/>
      <c r="L249" s="33"/>
      <c r="M249" s="33"/>
      <c r="N249" s="33"/>
    </row>
    <row r="250" spans="1:14" x14ac:dyDescent="0.25">
      <c r="A250" s="43">
        <f>MAX(A$1:A249)+1</f>
        <v>231</v>
      </c>
      <c r="B250" s="41">
        <v>534</v>
      </c>
      <c r="C250" s="41">
        <v>2018053408</v>
      </c>
      <c r="D250" s="41" t="s">
        <v>644</v>
      </c>
      <c r="E250" s="41"/>
      <c r="F250" s="41"/>
      <c r="G250" s="41"/>
      <c r="H250" s="41"/>
      <c r="I250" s="84"/>
      <c r="J250" s="41"/>
      <c r="K250" s="41"/>
      <c r="L250" s="41"/>
      <c r="M250" s="41"/>
      <c r="N250" s="41"/>
    </row>
    <row r="251" spans="1:14" x14ac:dyDescent="0.25">
      <c r="A251" s="43">
        <f>MAX(A$1:A250)+1</f>
        <v>232</v>
      </c>
      <c r="B251" s="41">
        <v>534</v>
      </c>
      <c r="C251" s="41">
        <v>2018053410</v>
      </c>
      <c r="D251" s="41" t="s">
        <v>645</v>
      </c>
      <c r="E251" s="41"/>
      <c r="F251" s="41"/>
      <c r="G251" s="41"/>
      <c r="H251" s="41"/>
      <c r="I251" s="41"/>
      <c r="J251" s="41"/>
      <c r="K251" s="41"/>
      <c r="L251" s="41"/>
      <c r="M251" s="41"/>
      <c r="N251" s="41"/>
    </row>
    <row r="252" spans="1:14" ht="14.4" customHeight="1" x14ac:dyDescent="0.25">
      <c r="A252" s="100">
        <f>MAX(A$1:A251)+1</f>
        <v>233</v>
      </c>
      <c r="B252" s="96">
        <v>534</v>
      </c>
      <c r="C252" s="96">
        <v>2018053411</v>
      </c>
      <c r="D252" s="96" t="s">
        <v>646</v>
      </c>
      <c r="E252" s="96"/>
      <c r="F252" s="96"/>
      <c r="G252" s="96"/>
      <c r="H252" s="96"/>
      <c r="I252" s="107" t="s">
        <v>933</v>
      </c>
      <c r="J252" s="96"/>
      <c r="K252" s="96"/>
      <c r="L252" s="96"/>
      <c r="M252" s="96"/>
      <c r="N252" s="96">
        <v>0.5</v>
      </c>
    </row>
    <row r="253" spans="1:14" x14ac:dyDescent="0.25">
      <c r="A253" s="43">
        <f>MAX(A$1:A252)+1</f>
        <v>234</v>
      </c>
      <c r="B253" s="41">
        <v>534</v>
      </c>
      <c r="C253" s="41">
        <v>2018053412</v>
      </c>
      <c r="D253" s="41" t="s">
        <v>647</v>
      </c>
      <c r="E253" s="41"/>
      <c r="F253" s="41"/>
      <c r="G253" s="41"/>
      <c r="H253" s="41"/>
      <c r="I253" s="41"/>
      <c r="J253" s="41"/>
      <c r="K253" s="41"/>
      <c r="L253" s="41"/>
      <c r="M253" s="41"/>
      <c r="N253" s="41"/>
    </row>
    <row r="254" spans="1:14" x14ac:dyDescent="0.25">
      <c r="A254" s="43">
        <f>MAX(A$1:A253)+1</f>
        <v>235</v>
      </c>
      <c r="B254" s="41">
        <v>534</v>
      </c>
      <c r="C254" s="41">
        <v>2018053413</v>
      </c>
      <c r="D254" s="41" t="s">
        <v>648</v>
      </c>
      <c r="E254" s="41"/>
      <c r="F254" s="41"/>
      <c r="G254" s="41"/>
      <c r="H254" s="41"/>
      <c r="I254" s="41"/>
      <c r="J254" s="41"/>
      <c r="K254" s="41"/>
      <c r="L254" s="41"/>
      <c r="M254" s="41"/>
      <c r="N254" s="41"/>
    </row>
    <row r="255" spans="1:14" x14ac:dyDescent="0.25">
      <c r="A255" s="43">
        <f>MAX(A$1:A254)+1</f>
        <v>236</v>
      </c>
      <c r="B255" s="29">
        <v>534</v>
      </c>
      <c r="C255" s="41">
        <v>2018053414</v>
      </c>
      <c r="D255" s="41" t="s">
        <v>649</v>
      </c>
      <c r="E255" s="29"/>
      <c r="F255" s="29"/>
      <c r="G255" s="29"/>
      <c r="H255" s="29"/>
      <c r="I255" s="29"/>
      <c r="J255" s="29"/>
      <c r="K255" s="29"/>
      <c r="L255" s="29"/>
      <c r="M255" s="29"/>
      <c r="N255" s="29"/>
    </row>
    <row r="256" spans="1:14" ht="14.4" x14ac:dyDescent="0.25">
      <c r="A256" s="43">
        <f>MAX(A$1:A255)+1</f>
        <v>237</v>
      </c>
      <c r="B256" s="41">
        <v>534</v>
      </c>
      <c r="C256" s="41">
        <v>2018053415</v>
      </c>
      <c r="D256" s="41" t="s">
        <v>650</v>
      </c>
      <c r="E256" s="33"/>
      <c r="F256" s="33"/>
      <c r="G256" s="41"/>
      <c r="H256" s="41"/>
      <c r="I256" s="146" t="s">
        <v>934</v>
      </c>
      <c r="J256" s="41"/>
      <c r="K256" s="41"/>
      <c r="L256" s="41"/>
      <c r="M256" s="41"/>
      <c r="N256" s="41">
        <v>0.5</v>
      </c>
    </row>
    <row r="257" spans="1:14" x14ac:dyDescent="0.25">
      <c r="A257" s="43">
        <f>MAX(A$1:A256)+1</f>
        <v>238</v>
      </c>
      <c r="B257" s="41">
        <v>534</v>
      </c>
      <c r="C257" s="41">
        <v>2018053416</v>
      </c>
      <c r="D257" s="41" t="s">
        <v>651</v>
      </c>
      <c r="E257" s="41"/>
      <c r="F257" s="41"/>
      <c r="G257" s="41"/>
      <c r="H257" s="41"/>
      <c r="I257" s="41"/>
      <c r="J257" s="41"/>
      <c r="K257" s="41"/>
      <c r="L257" s="41"/>
      <c r="M257" s="41"/>
      <c r="N257" s="41"/>
    </row>
    <row r="258" spans="1:14" x14ac:dyDescent="0.25">
      <c r="A258" s="43">
        <f>MAX(A$1:A257)+1</f>
        <v>239</v>
      </c>
      <c r="B258" s="41">
        <v>534</v>
      </c>
      <c r="C258" s="41">
        <v>2018053417</v>
      </c>
      <c r="D258" s="41" t="s">
        <v>652</v>
      </c>
      <c r="E258" s="41"/>
      <c r="F258" s="41"/>
      <c r="G258" s="41"/>
      <c r="H258" s="41"/>
      <c r="I258" s="29"/>
      <c r="J258" s="41"/>
      <c r="K258" s="41"/>
      <c r="L258" s="41"/>
      <c r="M258" s="41"/>
      <c r="N258" s="41"/>
    </row>
    <row r="259" spans="1:14" x14ac:dyDescent="0.25">
      <c r="A259" s="43">
        <f>MAX(A$1:A258)+1</f>
        <v>240</v>
      </c>
      <c r="B259" s="41">
        <v>534</v>
      </c>
      <c r="C259" s="41">
        <v>2018053418</v>
      </c>
      <c r="D259" s="41" t="s">
        <v>653</v>
      </c>
      <c r="E259" s="41"/>
      <c r="F259" s="41"/>
      <c r="G259" s="41"/>
      <c r="H259" s="41"/>
      <c r="I259" s="41"/>
      <c r="J259" s="41"/>
      <c r="K259" s="41"/>
      <c r="L259" s="41"/>
      <c r="M259" s="41"/>
      <c r="N259" s="41"/>
    </row>
    <row r="260" spans="1:14" x14ac:dyDescent="0.25">
      <c r="A260" s="43">
        <f>MAX(A$1:A259)+1</f>
        <v>241</v>
      </c>
      <c r="B260" s="41">
        <v>534</v>
      </c>
      <c r="C260" s="41">
        <v>2018053419</v>
      </c>
      <c r="D260" s="41" t="s">
        <v>654</v>
      </c>
      <c r="E260" s="41"/>
      <c r="F260" s="41"/>
      <c r="G260" s="41"/>
      <c r="H260" s="41"/>
      <c r="I260" s="33"/>
      <c r="J260" s="41"/>
      <c r="K260" s="41"/>
      <c r="L260" s="41"/>
      <c r="M260" s="41"/>
      <c r="N260" s="41"/>
    </row>
    <row r="261" spans="1:14" x14ac:dyDescent="0.25">
      <c r="A261" s="43">
        <f>MAX(A$1:A260)+1</f>
        <v>242</v>
      </c>
      <c r="B261" s="41">
        <v>534</v>
      </c>
      <c r="C261" s="41">
        <v>2018053420</v>
      </c>
      <c r="D261" s="41" t="s">
        <v>655</v>
      </c>
      <c r="E261" s="41"/>
      <c r="F261" s="41"/>
      <c r="G261" s="41"/>
      <c r="H261" s="41"/>
      <c r="I261" s="41"/>
      <c r="J261" s="41"/>
      <c r="K261" s="41"/>
      <c r="L261" s="41"/>
      <c r="M261" s="41"/>
      <c r="N261" s="41"/>
    </row>
    <row r="262" spans="1:14" x14ac:dyDescent="0.25">
      <c r="A262" s="43">
        <f>MAX(A$1:A261)+1</f>
        <v>243</v>
      </c>
      <c r="B262" s="41">
        <v>534</v>
      </c>
      <c r="C262" s="41">
        <v>2018053421</v>
      </c>
      <c r="D262" s="41" t="s">
        <v>656</v>
      </c>
      <c r="E262" s="41"/>
      <c r="F262" s="41"/>
      <c r="G262" s="41"/>
      <c r="H262" s="41"/>
      <c r="I262" s="41"/>
      <c r="J262" s="41"/>
      <c r="K262" s="41"/>
      <c r="L262" s="41"/>
      <c r="M262" s="41"/>
      <c r="N262" s="41"/>
    </row>
    <row r="263" spans="1:14" x14ac:dyDescent="0.25">
      <c r="A263" s="43">
        <f>MAX(A$1:A262)+1</f>
        <v>244</v>
      </c>
      <c r="B263" s="41">
        <v>534</v>
      </c>
      <c r="C263" s="41">
        <v>2018053422</v>
      </c>
      <c r="D263" s="41" t="s">
        <v>657</v>
      </c>
      <c r="E263" s="41"/>
      <c r="F263" s="41"/>
      <c r="G263" s="41"/>
      <c r="H263" s="41"/>
      <c r="I263" s="41"/>
      <c r="J263" s="41"/>
      <c r="K263" s="41"/>
      <c r="L263" s="41"/>
      <c r="M263" s="41"/>
      <c r="N263" s="41"/>
    </row>
    <row r="264" spans="1:14" x14ac:dyDescent="0.25">
      <c r="A264" s="43">
        <f>MAX(A$1:A263)+1</f>
        <v>245</v>
      </c>
      <c r="B264" s="41">
        <v>534</v>
      </c>
      <c r="C264" s="41">
        <v>2018053423</v>
      </c>
      <c r="D264" s="41" t="s">
        <v>658</v>
      </c>
      <c r="E264" s="41"/>
      <c r="F264" s="41"/>
      <c r="G264" s="41"/>
      <c r="H264" s="41"/>
      <c r="I264" s="33"/>
      <c r="J264" s="41"/>
      <c r="K264" s="41"/>
      <c r="L264" s="41"/>
      <c r="M264" s="41"/>
      <c r="N264" s="41"/>
    </row>
    <row r="265" spans="1:14" ht="14.4" customHeight="1" x14ac:dyDescent="0.25">
      <c r="A265" s="43">
        <f>MAX(A$1:A264)+1</f>
        <v>246</v>
      </c>
      <c r="B265" s="41">
        <v>534</v>
      </c>
      <c r="C265" s="41">
        <v>2018053424</v>
      </c>
      <c r="D265" s="41" t="s">
        <v>659</v>
      </c>
      <c r="E265" s="41"/>
      <c r="F265" s="41"/>
      <c r="G265" s="41"/>
      <c r="H265" s="41"/>
      <c r="I265" s="33"/>
      <c r="J265" s="41"/>
      <c r="K265" s="41"/>
      <c r="L265" s="41"/>
      <c r="M265" s="41"/>
      <c r="N265" s="41"/>
    </row>
    <row r="266" spans="1:14" x14ac:dyDescent="0.25">
      <c r="A266" s="43">
        <f>MAX(A$1:A265)+1</f>
        <v>247</v>
      </c>
      <c r="B266" s="41">
        <v>534</v>
      </c>
      <c r="C266" s="41">
        <v>2018053425</v>
      </c>
      <c r="D266" s="41" t="s">
        <v>660</v>
      </c>
      <c r="E266" s="41"/>
      <c r="F266" s="41"/>
      <c r="G266" s="41"/>
      <c r="H266" s="41"/>
      <c r="I266" s="41"/>
      <c r="J266" s="41"/>
      <c r="K266" s="41"/>
      <c r="L266" s="41"/>
      <c r="M266" s="41"/>
      <c r="N266" s="41"/>
    </row>
    <row r="267" spans="1:14" x14ac:dyDescent="0.25">
      <c r="A267" s="43">
        <f>MAX(A$1:A266)+1</f>
        <v>248</v>
      </c>
      <c r="B267" s="41">
        <v>534</v>
      </c>
      <c r="C267" s="41">
        <v>2018053426</v>
      </c>
      <c r="D267" s="41" t="s">
        <v>661</v>
      </c>
      <c r="E267" s="41"/>
      <c r="F267" s="41"/>
      <c r="G267" s="41"/>
      <c r="H267" s="41"/>
      <c r="I267" s="41"/>
      <c r="J267" s="41"/>
      <c r="K267" s="41"/>
      <c r="L267" s="41"/>
      <c r="M267" s="41"/>
      <c r="N267" s="41"/>
    </row>
    <row r="268" spans="1:14" x14ac:dyDescent="0.25">
      <c r="A268" s="43">
        <f>MAX(A$1:A267)+1</f>
        <v>249</v>
      </c>
      <c r="B268" s="41">
        <v>534</v>
      </c>
      <c r="C268" s="41">
        <v>2018053427</v>
      </c>
      <c r="D268" s="41" t="s">
        <v>662</v>
      </c>
      <c r="E268" s="41"/>
      <c r="F268" s="41"/>
      <c r="G268" s="41"/>
      <c r="H268" s="41"/>
      <c r="I268" s="41"/>
      <c r="J268" s="41"/>
      <c r="K268" s="41"/>
      <c r="L268" s="41"/>
      <c r="M268" s="41"/>
      <c r="N268" s="41"/>
    </row>
    <row r="269" spans="1:14" x14ac:dyDescent="0.25">
      <c r="A269" s="43">
        <f>MAX(A$1:A268)+1</f>
        <v>250</v>
      </c>
      <c r="B269" s="41">
        <v>534</v>
      </c>
      <c r="C269" s="41">
        <v>2018053428</v>
      </c>
      <c r="D269" s="41" t="s">
        <v>663</v>
      </c>
      <c r="E269" s="41"/>
      <c r="F269" s="41"/>
      <c r="G269" s="41"/>
      <c r="H269" s="41"/>
      <c r="I269" s="41"/>
      <c r="J269" s="41"/>
      <c r="K269" s="41"/>
      <c r="L269" s="41"/>
      <c r="M269" s="41"/>
      <c r="N269" s="41"/>
    </row>
    <row r="270" spans="1:14" x14ac:dyDescent="0.25">
      <c r="A270" s="43">
        <f>MAX(A$1:A269)+1</f>
        <v>251</v>
      </c>
      <c r="B270" s="41">
        <v>534</v>
      </c>
      <c r="C270" s="41">
        <v>2018053429</v>
      </c>
      <c r="D270" s="41" t="s">
        <v>664</v>
      </c>
      <c r="E270" s="41"/>
      <c r="F270" s="41"/>
      <c r="G270" s="100" t="s">
        <v>781</v>
      </c>
      <c r="H270" s="41" t="s">
        <v>932</v>
      </c>
      <c r="I270" s="33"/>
      <c r="J270" s="41"/>
      <c r="K270" s="41"/>
      <c r="L270" s="41"/>
      <c r="M270" s="41"/>
      <c r="N270" s="41">
        <v>5</v>
      </c>
    </row>
    <row r="271" spans="1:14" x14ac:dyDescent="0.25">
      <c r="A271" s="43">
        <f>MAX(A$1:A270)+1</f>
        <v>252</v>
      </c>
      <c r="B271" s="41">
        <v>534</v>
      </c>
      <c r="C271" s="41">
        <v>2018053430</v>
      </c>
      <c r="D271" s="41" t="s">
        <v>665</v>
      </c>
      <c r="E271" s="41"/>
      <c r="F271" s="41"/>
      <c r="G271" s="41"/>
      <c r="H271" s="41"/>
      <c r="I271" s="41"/>
      <c r="J271" s="41"/>
      <c r="K271" s="41"/>
      <c r="L271" s="41"/>
      <c r="M271" s="41"/>
      <c r="N271" s="41"/>
    </row>
    <row r="272" spans="1:14" x14ac:dyDescent="0.25">
      <c r="A272" s="43">
        <f>MAX(A$1:A271)+1</f>
        <v>253</v>
      </c>
      <c r="B272" s="41">
        <v>534</v>
      </c>
      <c r="C272" s="41">
        <v>2018053431</v>
      </c>
      <c r="D272" s="41" t="s">
        <v>666</v>
      </c>
      <c r="E272" s="41"/>
      <c r="F272" s="41"/>
      <c r="G272" s="41"/>
      <c r="H272" s="41"/>
      <c r="I272" s="41"/>
      <c r="J272" s="41"/>
      <c r="K272" s="41"/>
      <c r="L272" s="41"/>
      <c r="M272" s="41"/>
      <c r="N272" s="41"/>
    </row>
  </sheetData>
  <mergeCells count="176">
    <mergeCell ref="D233:D234"/>
    <mergeCell ref="C233:C234"/>
    <mergeCell ref="B233:B234"/>
    <mergeCell ref="A233:A234"/>
    <mergeCell ref="A140:A141"/>
    <mergeCell ref="B140:B141"/>
    <mergeCell ref="C140:C141"/>
    <mergeCell ref="D140:D141"/>
    <mergeCell ref="E140:E141"/>
    <mergeCell ref="F140:F141"/>
    <mergeCell ref="G140:G141"/>
    <mergeCell ref="N218:N219"/>
    <mergeCell ref="A218:A219"/>
    <mergeCell ref="B218:B219"/>
    <mergeCell ref="C218:C219"/>
    <mergeCell ref="D218:D219"/>
    <mergeCell ref="E218:E219"/>
    <mergeCell ref="F218:F219"/>
    <mergeCell ref="G218:G219"/>
    <mergeCell ref="H218:H219"/>
    <mergeCell ref="J218:J219"/>
    <mergeCell ref="A142:A143"/>
    <mergeCell ref="B142:B143"/>
    <mergeCell ref="C142:C143"/>
    <mergeCell ref="D142:D143"/>
    <mergeCell ref="E142:E143"/>
    <mergeCell ref="F142:F143"/>
    <mergeCell ref="G142:G143"/>
    <mergeCell ref="H142:H143"/>
    <mergeCell ref="J142:J143"/>
    <mergeCell ref="H140:H141"/>
    <mergeCell ref="J140:J141"/>
    <mergeCell ref="K114:K115"/>
    <mergeCell ref="L114:L115"/>
    <mergeCell ref="M114:M115"/>
    <mergeCell ref="N114:N115"/>
    <mergeCell ref="K120:K122"/>
    <mergeCell ref="M120:M122"/>
    <mergeCell ref="L120:L122"/>
    <mergeCell ref="N120:N122"/>
    <mergeCell ref="N142:N143"/>
    <mergeCell ref="H114:H115"/>
    <mergeCell ref="J114:J115"/>
    <mergeCell ref="A120:A122"/>
    <mergeCell ref="B120:B122"/>
    <mergeCell ref="C120:C122"/>
    <mergeCell ref="D120:D122"/>
    <mergeCell ref="E120:E122"/>
    <mergeCell ref="F120:F122"/>
    <mergeCell ref="G120:G122"/>
    <mergeCell ref="H120:H122"/>
    <mergeCell ref="J120:J122"/>
    <mergeCell ref="N107:N108"/>
    <mergeCell ref="A101:A103"/>
    <mergeCell ref="B101:B103"/>
    <mergeCell ref="C101:C103"/>
    <mergeCell ref="D101:D103"/>
    <mergeCell ref="E101:E103"/>
    <mergeCell ref="F101:F103"/>
    <mergeCell ref="G101:G103"/>
    <mergeCell ref="H101:H103"/>
    <mergeCell ref="J101:J103"/>
    <mergeCell ref="K101:K103"/>
    <mergeCell ref="L101:L103"/>
    <mergeCell ref="M101:M103"/>
    <mergeCell ref="N101:N103"/>
    <mergeCell ref="L107:L108"/>
    <mergeCell ref="M107:M108"/>
    <mergeCell ref="A94:A95"/>
    <mergeCell ref="B94:B95"/>
    <mergeCell ref="C94:C95"/>
    <mergeCell ref="D94:D95"/>
    <mergeCell ref="E94:E95"/>
    <mergeCell ref="F94:F95"/>
    <mergeCell ref="G94:G95"/>
    <mergeCell ref="A114:A115"/>
    <mergeCell ref="B114:B115"/>
    <mergeCell ref="C114:C115"/>
    <mergeCell ref="D114:D115"/>
    <mergeCell ref="E114:E115"/>
    <mergeCell ref="F114:F115"/>
    <mergeCell ref="G114:G115"/>
    <mergeCell ref="M67:M68"/>
    <mergeCell ref="N67:N68"/>
    <mergeCell ref="A77:A78"/>
    <mergeCell ref="B77:B78"/>
    <mergeCell ref="C77:C78"/>
    <mergeCell ref="D77:D78"/>
    <mergeCell ref="E77:E78"/>
    <mergeCell ref="F77:F78"/>
    <mergeCell ref="G77:G78"/>
    <mergeCell ref="H67:H68"/>
    <mergeCell ref="J67:J68"/>
    <mergeCell ref="H94:H95"/>
    <mergeCell ref="J94:J95"/>
    <mergeCell ref="H77:H78"/>
    <mergeCell ref="J77:J78"/>
    <mergeCell ref="J59:J60"/>
    <mergeCell ref="K59:K60"/>
    <mergeCell ref="L59:L60"/>
    <mergeCell ref="K67:K68"/>
    <mergeCell ref="L67:L68"/>
    <mergeCell ref="A59:A60"/>
    <mergeCell ref="B59:B60"/>
    <mergeCell ref="C59:C60"/>
    <mergeCell ref="D59:D60"/>
    <mergeCell ref="E59:E60"/>
    <mergeCell ref="F59:F60"/>
    <mergeCell ref="G59:G60"/>
    <mergeCell ref="H59:H60"/>
    <mergeCell ref="K218:K219"/>
    <mergeCell ref="A107:A108"/>
    <mergeCell ref="B107:B108"/>
    <mergeCell ref="C107:C108"/>
    <mergeCell ref="D107:D108"/>
    <mergeCell ref="E107:E108"/>
    <mergeCell ref="F107:F108"/>
    <mergeCell ref="J107:J108"/>
    <mergeCell ref="K107:K108"/>
    <mergeCell ref="A67:A68"/>
    <mergeCell ref="B67:B68"/>
    <mergeCell ref="C67:C68"/>
    <mergeCell ref="D67:D68"/>
    <mergeCell ref="E67:E68"/>
    <mergeCell ref="F67:F68"/>
    <mergeCell ref="G67:G68"/>
    <mergeCell ref="L218:L219"/>
    <mergeCell ref="M218:M219"/>
    <mergeCell ref="A148:A150"/>
    <mergeCell ref="B148:B150"/>
    <mergeCell ref="C148:C150"/>
    <mergeCell ref="D148:D150"/>
    <mergeCell ref="E148:E150"/>
    <mergeCell ref="F148:F150"/>
    <mergeCell ref="G148:G150"/>
    <mergeCell ref="H148:H150"/>
    <mergeCell ref="J148:J150"/>
    <mergeCell ref="K148:K150"/>
    <mergeCell ref="L148:L150"/>
    <mergeCell ref="D212:D213"/>
    <mergeCell ref="C212:C213"/>
    <mergeCell ref="B212:B213"/>
    <mergeCell ref="A212:A213"/>
    <mergeCell ref="N148:N150"/>
    <mergeCell ref="M148:M150"/>
    <mergeCell ref="J1:J2"/>
    <mergeCell ref="K1:K2"/>
    <mergeCell ref="L1:L2"/>
    <mergeCell ref="M1:M2"/>
    <mergeCell ref="N1:N2"/>
    <mergeCell ref="K77:K78"/>
    <mergeCell ref="L77:L78"/>
    <mergeCell ref="M77:M78"/>
    <mergeCell ref="N77:N78"/>
    <mergeCell ref="K94:K95"/>
    <mergeCell ref="L94:L95"/>
    <mergeCell ref="M94:M95"/>
    <mergeCell ref="N94:N95"/>
    <mergeCell ref="K140:K141"/>
    <mergeCell ref="L140:L141"/>
    <mergeCell ref="M140:M141"/>
    <mergeCell ref="N140:N141"/>
    <mergeCell ref="K142:K143"/>
    <mergeCell ref="L142:L143"/>
    <mergeCell ref="M142:M143"/>
    <mergeCell ref="M59:M60"/>
    <mergeCell ref="N59:N60"/>
    <mergeCell ref="A1:A2"/>
    <mergeCell ref="E1:E2"/>
    <mergeCell ref="C1:C2"/>
    <mergeCell ref="B1:B2"/>
    <mergeCell ref="D1:D2"/>
    <mergeCell ref="F1:F2"/>
    <mergeCell ref="H1:H2"/>
    <mergeCell ref="G1:G2"/>
    <mergeCell ref="I1:I2"/>
  </mergeCells>
  <phoneticPr fontId="15" type="noConversion"/>
  <pageMargins left="0.75" right="0.75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256"/>
  <sheetViews>
    <sheetView topLeftCell="A13" zoomScale="89" zoomScaleNormal="89" workbookViewId="0">
      <selection activeCell="K150" sqref="K150"/>
    </sheetView>
  </sheetViews>
  <sheetFormatPr defaultColWidth="9.6640625" defaultRowHeight="12" x14ac:dyDescent="0.25"/>
  <cols>
    <col min="1" max="1" width="6.33203125" style="129" customWidth="1"/>
    <col min="2" max="2" width="12.44140625" style="47" customWidth="1"/>
    <col min="3" max="3" width="15.6640625" style="47" customWidth="1"/>
    <col min="4" max="4" width="12.109375" style="47" customWidth="1"/>
    <col min="5" max="5" width="17.109375" style="47" customWidth="1"/>
    <col min="6" max="6" width="25.44140625" style="47" customWidth="1"/>
    <col min="7" max="8" width="10.21875" style="47" customWidth="1"/>
    <col min="9" max="9" width="14.44140625" style="47" customWidth="1"/>
    <col min="10" max="10" width="12.88671875" style="47" customWidth="1"/>
    <col min="11" max="13" width="9.109375" style="47" customWidth="1"/>
    <col min="14" max="14" width="5.88671875" style="47" customWidth="1"/>
    <col min="15" max="256" width="9.6640625" style="42" customWidth="1"/>
    <col min="257" max="16384" width="9.6640625" style="42"/>
  </cols>
  <sheetData>
    <row r="1" spans="1:14" s="72" customFormat="1" ht="15.6" x14ac:dyDescent="0.25">
      <c r="A1" s="230" t="s">
        <v>0</v>
      </c>
      <c r="B1" s="214" t="s">
        <v>1</v>
      </c>
      <c r="C1" s="213" t="s">
        <v>2</v>
      </c>
      <c r="D1" s="213" t="s">
        <v>3</v>
      </c>
      <c r="E1" s="212" t="s">
        <v>585</v>
      </c>
      <c r="F1" s="212" t="s">
        <v>586</v>
      </c>
      <c r="G1" s="212" t="s">
        <v>578</v>
      </c>
      <c r="H1" s="212" t="s">
        <v>587</v>
      </c>
      <c r="I1" s="212" t="s">
        <v>578</v>
      </c>
      <c r="J1" s="212" t="s">
        <v>588</v>
      </c>
      <c r="K1" s="212" t="s">
        <v>589</v>
      </c>
      <c r="L1" s="212" t="s">
        <v>590</v>
      </c>
      <c r="M1" s="212" t="s">
        <v>591</v>
      </c>
      <c r="N1" s="218" t="s">
        <v>12</v>
      </c>
    </row>
    <row r="2" spans="1:14" s="72" customFormat="1" ht="15.6" x14ac:dyDescent="0.25">
      <c r="A2" s="230"/>
      <c r="B2" s="214"/>
      <c r="C2" s="213"/>
      <c r="D2" s="213"/>
      <c r="E2" s="212"/>
      <c r="F2" s="212"/>
      <c r="G2" s="212"/>
      <c r="H2" s="212"/>
      <c r="I2" s="212"/>
      <c r="J2" s="212"/>
      <c r="K2" s="212"/>
      <c r="L2" s="212"/>
      <c r="M2" s="212"/>
      <c r="N2" s="218"/>
    </row>
    <row r="3" spans="1:14" ht="14.1" customHeight="1" x14ac:dyDescent="0.25">
      <c r="A3" s="112">
        <f>MAX(A$1:A2)+1</f>
        <v>1</v>
      </c>
      <c r="B3" s="38" t="s">
        <v>13</v>
      </c>
      <c r="C3" s="78" t="s">
        <v>14</v>
      </c>
      <c r="D3" s="78" t="s">
        <v>15</v>
      </c>
      <c r="E3" s="40"/>
      <c r="F3" s="38"/>
      <c r="G3" s="78"/>
      <c r="H3" s="38"/>
      <c r="I3" s="38"/>
      <c r="J3" s="38"/>
      <c r="K3" s="38"/>
      <c r="L3" s="38"/>
      <c r="M3" s="38"/>
      <c r="N3" s="78"/>
    </row>
    <row r="4" spans="1:14" ht="14.1" customHeight="1" x14ac:dyDescent="0.25">
      <c r="A4" s="112">
        <f>MAX(A$1:A3)+1</f>
        <v>2</v>
      </c>
      <c r="B4" s="38" t="s">
        <v>13</v>
      </c>
      <c r="C4" s="78">
        <v>2018051102</v>
      </c>
      <c r="D4" s="78" t="s">
        <v>17</v>
      </c>
      <c r="E4" s="40"/>
      <c r="F4" s="38"/>
      <c r="G4" s="78"/>
      <c r="H4" s="38"/>
      <c r="I4" s="38"/>
      <c r="J4" s="38"/>
      <c r="K4" s="38"/>
      <c r="L4" s="38"/>
      <c r="M4" s="38"/>
      <c r="N4" s="78"/>
    </row>
    <row r="5" spans="1:14" x14ac:dyDescent="0.25">
      <c r="A5" s="112">
        <f>MAX(A$1:A4)+1</f>
        <v>3</v>
      </c>
      <c r="B5" s="41">
        <v>511</v>
      </c>
      <c r="C5" s="40">
        <v>2018051103</v>
      </c>
      <c r="D5" s="41" t="s">
        <v>18</v>
      </c>
      <c r="E5" s="40"/>
      <c r="F5" s="41"/>
      <c r="G5" s="41"/>
      <c r="H5" s="41"/>
      <c r="I5" s="41"/>
      <c r="J5" s="41"/>
      <c r="K5" s="41"/>
      <c r="L5" s="41"/>
      <c r="M5" s="41"/>
      <c r="N5" s="41"/>
    </row>
    <row r="6" spans="1:14" ht="14.1" customHeight="1" x14ac:dyDescent="0.25">
      <c r="A6" s="112">
        <f>MAX(A$1:A5)+1</f>
        <v>4</v>
      </c>
      <c r="B6" s="38" t="s">
        <v>13</v>
      </c>
      <c r="C6" s="78">
        <v>2018051104</v>
      </c>
      <c r="D6" s="78" t="s">
        <v>20</v>
      </c>
      <c r="E6" s="40"/>
      <c r="F6" s="38"/>
      <c r="G6" s="78"/>
      <c r="H6" s="38"/>
      <c r="I6" s="38"/>
      <c r="J6" s="38"/>
      <c r="K6" s="38"/>
      <c r="L6" s="38"/>
      <c r="M6" s="38"/>
      <c r="N6" s="78"/>
    </row>
    <row r="7" spans="1:14" ht="14.1" customHeight="1" x14ac:dyDescent="0.25">
      <c r="A7" s="112">
        <f>MAX(A$1:A6)+1</f>
        <v>5</v>
      </c>
      <c r="B7" s="38" t="s">
        <v>13</v>
      </c>
      <c r="C7" s="78">
        <v>2018051105</v>
      </c>
      <c r="D7" s="78" t="s">
        <v>22</v>
      </c>
      <c r="E7" s="33"/>
      <c r="F7" s="38"/>
      <c r="G7" s="78"/>
      <c r="H7" s="38"/>
      <c r="I7" s="38"/>
      <c r="J7" s="38"/>
      <c r="K7" s="38"/>
      <c r="L7" s="38"/>
      <c r="M7" s="38"/>
      <c r="N7" s="78"/>
    </row>
    <row r="8" spans="1:14" ht="14.1" customHeight="1" x14ac:dyDescent="0.25">
      <c r="A8" s="112">
        <f>MAX(A$1:A7)+1</f>
        <v>6</v>
      </c>
      <c r="B8" s="38" t="s">
        <v>13</v>
      </c>
      <c r="C8" s="78">
        <v>2018051106</v>
      </c>
      <c r="D8" s="78" t="s">
        <v>24</v>
      </c>
      <c r="E8" s="40"/>
      <c r="F8" s="38"/>
      <c r="G8" s="78"/>
      <c r="H8" s="38"/>
      <c r="I8" s="38"/>
      <c r="J8" s="38"/>
      <c r="K8" s="38"/>
      <c r="L8" s="38"/>
      <c r="M8" s="38"/>
      <c r="N8" s="78"/>
    </row>
    <row r="9" spans="1:14" ht="14.1" customHeight="1" x14ac:dyDescent="0.25">
      <c r="A9" s="112">
        <f>MAX(A$1:A8)+1</f>
        <v>7</v>
      </c>
      <c r="B9" s="38" t="s">
        <v>13</v>
      </c>
      <c r="C9" s="78" t="s">
        <v>26</v>
      </c>
      <c r="D9" s="78" t="s">
        <v>27</v>
      </c>
      <c r="E9" s="33"/>
      <c r="F9" s="38"/>
      <c r="G9" s="78"/>
      <c r="H9" s="38"/>
      <c r="I9" s="38"/>
      <c r="J9" s="38"/>
      <c r="K9" s="38"/>
      <c r="L9" s="38"/>
      <c r="M9" s="38"/>
      <c r="N9" s="78"/>
    </row>
    <row r="10" spans="1:14" ht="14.1" customHeight="1" x14ac:dyDescent="0.25">
      <c r="A10" s="112">
        <f>MAX(A$1:A9)+1</f>
        <v>8</v>
      </c>
      <c r="B10" s="38" t="s">
        <v>13</v>
      </c>
      <c r="C10" s="78">
        <v>2018051108</v>
      </c>
      <c r="D10" s="78" t="s">
        <v>29</v>
      </c>
      <c r="E10" s="40"/>
      <c r="F10" s="38"/>
      <c r="G10" s="78"/>
      <c r="H10" s="38"/>
      <c r="I10" s="38"/>
      <c r="J10" s="38"/>
      <c r="K10" s="38"/>
      <c r="L10" s="38"/>
      <c r="M10" s="38"/>
      <c r="N10" s="78"/>
    </row>
    <row r="11" spans="1:14" ht="14.1" customHeight="1" x14ac:dyDescent="0.25">
      <c r="A11" s="112">
        <f>MAX(A$1:A10)+1</f>
        <v>9</v>
      </c>
      <c r="B11" s="38" t="s">
        <v>13</v>
      </c>
      <c r="C11" s="78">
        <v>2018051109</v>
      </c>
      <c r="D11" s="78" t="s">
        <v>31</v>
      </c>
      <c r="E11" s="40"/>
      <c r="F11" s="38"/>
      <c r="G11" s="78"/>
      <c r="H11" s="38"/>
      <c r="I11" s="38"/>
      <c r="J11" s="38"/>
      <c r="K11" s="38"/>
      <c r="L11" s="38"/>
      <c r="M11" s="38"/>
      <c r="N11" s="78"/>
    </row>
    <row r="12" spans="1:14" ht="14.1" customHeight="1" x14ac:dyDescent="0.25">
      <c r="A12" s="112">
        <f>MAX(A$1:A11)+1</f>
        <v>10</v>
      </c>
      <c r="B12" s="38" t="s">
        <v>13</v>
      </c>
      <c r="C12" s="78">
        <v>2018051110</v>
      </c>
      <c r="D12" s="78" t="s">
        <v>33</v>
      </c>
      <c r="E12" s="40"/>
      <c r="F12" s="38"/>
      <c r="G12" s="78"/>
      <c r="H12" s="38"/>
      <c r="I12" s="38"/>
      <c r="J12" s="38"/>
      <c r="K12" s="38"/>
      <c r="L12" s="38"/>
      <c r="M12" s="38"/>
      <c r="N12" s="78"/>
    </row>
    <row r="13" spans="1:14" ht="14.1" customHeight="1" x14ac:dyDescent="0.25">
      <c r="A13" s="112">
        <f>MAX(A$1:A12)+1</f>
        <v>11</v>
      </c>
      <c r="B13" s="38" t="s">
        <v>13</v>
      </c>
      <c r="C13" s="78">
        <v>2018051111</v>
      </c>
      <c r="D13" s="78" t="s">
        <v>35</v>
      </c>
      <c r="E13" s="33"/>
      <c r="F13" s="38"/>
      <c r="G13" s="78"/>
      <c r="H13" s="38"/>
      <c r="I13" s="38"/>
      <c r="J13" s="38"/>
      <c r="K13" s="38"/>
      <c r="L13" s="38"/>
      <c r="M13" s="38"/>
      <c r="N13" s="78"/>
    </row>
    <row r="14" spans="1:14" ht="14.1" customHeight="1" x14ac:dyDescent="0.25">
      <c r="A14" s="112">
        <f>MAX(A$1:A13)+1</f>
        <v>12</v>
      </c>
      <c r="B14" s="38" t="s">
        <v>13</v>
      </c>
      <c r="C14" s="78">
        <v>2018051112</v>
      </c>
      <c r="D14" s="78" t="s">
        <v>37</v>
      </c>
      <c r="E14" s="40"/>
      <c r="F14" s="38"/>
      <c r="G14" s="78"/>
      <c r="H14" s="38"/>
      <c r="I14" s="38"/>
      <c r="J14" s="38"/>
      <c r="K14" s="38"/>
      <c r="L14" s="38"/>
      <c r="M14" s="38"/>
      <c r="N14" s="78"/>
    </row>
    <row r="15" spans="1:14" ht="14.1" customHeight="1" x14ac:dyDescent="0.25">
      <c r="A15" s="112">
        <f>MAX(A$1:A14)+1</f>
        <v>13</v>
      </c>
      <c r="B15" s="38" t="s">
        <v>13</v>
      </c>
      <c r="C15" s="78">
        <v>2018051113</v>
      </c>
      <c r="D15" s="78" t="s">
        <v>39</v>
      </c>
      <c r="E15" s="40"/>
      <c r="F15" s="38"/>
      <c r="G15" s="78"/>
      <c r="H15" s="38"/>
      <c r="I15" s="38"/>
      <c r="J15" s="38"/>
      <c r="K15" s="38"/>
      <c r="L15" s="38"/>
      <c r="M15" s="38"/>
      <c r="N15" s="78"/>
    </row>
    <row r="16" spans="1:14" ht="14.1" customHeight="1" x14ac:dyDescent="0.25">
      <c r="A16" s="112">
        <f>MAX(A$1:A15)+1</f>
        <v>14</v>
      </c>
      <c r="B16" s="38" t="s">
        <v>13</v>
      </c>
      <c r="C16" s="78">
        <v>2018051114</v>
      </c>
      <c r="D16" s="78" t="s">
        <v>41</v>
      </c>
      <c r="E16" s="40"/>
      <c r="F16" s="38"/>
      <c r="G16" s="78"/>
      <c r="H16" s="38"/>
      <c r="I16" s="38"/>
      <c r="J16" s="38"/>
      <c r="K16" s="38"/>
      <c r="L16" s="38"/>
      <c r="M16" s="38"/>
      <c r="N16" s="78"/>
    </row>
    <row r="17" spans="1:14" ht="14.1" customHeight="1" x14ac:dyDescent="0.25">
      <c r="A17" s="112">
        <f>MAX(A$1:A16)+1</f>
        <v>15</v>
      </c>
      <c r="B17" s="38" t="s">
        <v>13</v>
      </c>
      <c r="C17" s="78">
        <v>2018051115</v>
      </c>
      <c r="D17" s="78" t="s">
        <v>43</v>
      </c>
      <c r="E17" s="33"/>
      <c r="F17" s="38"/>
      <c r="G17" s="78"/>
      <c r="H17" s="38"/>
      <c r="I17" s="38"/>
      <c r="J17" s="38"/>
      <c r="K17" s="38"/>
      <c r="L17" s="38"/>
      <c r="M17" s="38"/>
      <c r="N17" s="78"/>
    </row>
    <row r="18" spans="1:14" ht="14.1" customHeight="1" x14ac:dyDescent="0.25">
      <c r="A18" s="112">
        <f>MAX(A$1:A17)+1</f>
        <v>16</v>
      </c>
      <c r="B18" s="38" t="s">
        <v>13</v>
      </c>
      <c r="C18" s="78">
        <v>2018051116</v>
      </c>
      <c r="D18" s="78" t="s">
        <v>45</v>
      </c>
      <c r="E18" s="33"/>
      <c r="F18" s="38"/>
      <c r="G18" s="78"/>
      <c r="H18" s="38"/>
      <c r="I18" s="38"/>
      <c r="J18" s="38"/>
      <c r="K18" s="38"/>
      <c r="L18" s="38"/>
      <c r="M18" s="38"/>
      <c r="N18" s="78"/>
    </row>
    <row r="19" spans="1:14" ht="14.1" customHeight="1" x14ac:dyDescent="0.25">
      <c r="A19" s="112">
        <f>MAX(A$1:A18)+1</f>
        <v>17</v>
      </c>
      <c r="B19" s="38" t="s">
        <v>13</v>
      </c>
      <c r="C19" s="78">
        <v>2018051117</v>
      </c>
      <c r="D19" s="78" t="s">
        <v>47</v>
      </c>
      <c r="E19" s="40"/>
      <c r="F19" s="38"/>
      <c r="G19" s="78"/>
      <c r="H19" s="38"/>
      <c r="I19" s="38"/>
      <c r="J19" s="38"/>
      <c r="K19" s="38"/>
      <c r="L19" s="38"/>
      <c r="M19" s="38"/>
      <c r="N19" s="78"/>
    </row>
    <row r="20" spans="1:14" ht="14.1" customHeight="1" x14ac:dyDescent="0.25">
      <c r="A20" s="112">
        <f>MAX(A$1:A19)+1</f>
        <v>18</v>
      </c>
      <c r="B20" s="38" t="s">
        <v>13</v>
      </c>
      <c r="C20" s="78">
        <v>2018051118</v>
      </c>
      <c r="D20" s="78" t="s">
        <v>49</v>
      </c>
      <c r="E20" s="33"/>
      <c r="F20" s="38"/>
      <c r="G20" s="78"/>
      <c r="H20" s="38"/>
      <c r="I20" s="38"/>
      <c r="J20" s="38"/>
      <c r="K20" s="38"/>
      <c r="L20" s="38"/>
      <c r="M20" s="38"/>
      <c r="N20" s="78"/>
    </row>
    <row r="21" spans="1:14" ht="14.1" customHeight="1" x14ac:dyDescent="0.25">
      <c r="A21" s="112">
        <f>MAX(A$1:A20)+1</f>
        <v>19</v>
      </c>
      <c r="B21" s="38" t="s">
        <v>13</v>
      </c>
      <c r="C21" s="78">
        <v>2018051119</v>
      </c>
      <c r="D21" s="78" t="s">
        <v>51</v>
      </c>
      <c r="E21" s="33"/>
      <c r="F21" s="38"/>
      <c r="G21" s="78"/>
      <c r="H21" s="38"/>
      <c r="I21" s="38"/>
      <c r="J21" s="38"/>
      <c r="K21" s="38"/>
      <c r="L21" s="38"/>
      <c r="M21" s="38"/>
      <c r="N21" s="78"/>
    </row>
    <row r="22" spans="1:14" ht="14.1" customHeight="1" x14ac:dyDescent="0.25">
      <c r="A22" s="112">
        <f>MAX(A$1:A21)+1</f>
        <v>20</v>
      </c>
      <c r="B22" s="38" t="s">
        <v>13</v>
      </c>
      <c r="C22" s="78">
        <v>2018051120</v>
      </c>
      <c r="D22" s="78" t="s">
        <v>53</v>
      </c>
      <c r="E22" s="40"/>
      <c r="F22" s="38"/>
      <c r="G22" s="78"/>
      <c r="H22" s="38"/>
      <c r="I22" s="38"/>
      <c r="J22" s="38"/>
      <c r="K22" s="38"/>
      <c r="L22" s="38"/>
      <c r="M22" s="38"/>
      <c r="N22" s="78"/>
    </row>
    <row r="23" spans="1:14" ht="14.1" customHeight="1" x14ac:dyDescent="0.25">
      <c r="A23" s="112">
        <f>MAX(A$1:A22)+1</f>
        <v>21</v>
      </c>
      <c r="B23" s="38" t="s">
        <v>13</v>
      </c>
      <c r="C23" s="78">
        <v>2018051121</v>
      </c>
      <c r="D23" s="78" t="s">
        <v>55</v>
      </c>
      <c r="E23" s="33"/>
      <c r="F23" s="38"/>
      <c r="G23" s="78"/>
      <c r="H23" s="38"/>
      <c r="I23" s="38"/>
      <c r="J23" s="38"/>
      <c r="K23" s="38"/>
      <c r="L23" s="38"/>
      <c r="M23" s="38"/>
      <c r="N23" s="78"/>
    </row>
    <row r="24" spans="1:14" ht="14.1" customHeight="1" x14ac:dyDescent="0.25">
      <c r="A24" s="112">
        <f>MAX(A$1:A23)+1</f>
        <v>22</v>
      </c>
      <c r="B24" s="38" t="s">
        <v>13</v>
      </c>
      <c r="C24" s="78">
        <v>2018051122</v>
      </c>
      <c r="D24" s="78" t="s">
        <v>57</v>
      </c>
      <c r="E24" s="43"/>
      <c r="F24" s="38"/>
      <c r="G24" s="78"/>
      <c r="H24" s="38"/>
      <c r="I24" s="38"/>
      <c r="J24" s="38"/>
      <c r="K24" s="38"/>
      <c r="L24" s="38"/>
      <c r="M24" s="38"/>
      <c r="N24" s="78"/>
    </row>
    <row r="25" spans="1:14" ht="14.1" customHeight="1" x14ac:dyDescent="0.25">
      <c r="A25" s="112">
        <f>MAX(A$1:A24)+1</f>
        <v>23</v>
      </c>
      <c r="B25" s="38" t="s">
        <v>13</v>
      </c>
      <c r="C25" s="78">
        <v>2018051123</v>
      </c>
      <c r="D25" s="78" t="s">
        <v>59</v>
      </c>
      <c r="E25" s="33"/>
      <c r="F25" s="38"/>
      <c r="G25" s="78"/>
      <c r="H25" s="38"/>
      <c r="I25" s="38"/>
      <c r="J25" s="38"/>
      <c r="K25" s="38"/>
      <c r="L25" s="38"/>
      <c r="M25" s="38"/>
      <c r="N25" s="78"/>
    </row>
    <row r="26" spans="1:14" ht="14.1" customHeight="1" x14ac:dyDescent="0.25">
      <c r="A26" s="112">
        <f>MAX(A$1:A25)+1</f>
        <v>24</v>
      </c>
      <c r="B26" s="38" t="s">
        <v>13</v>
      </c>
      <c r="C26" s="78" t="s">
        <v>61</v>
      </c>
      <c r="D26" s="78" t="s">
        <v>62</v>
      </c>
      <c r="E26" s="33"/>
      <c r="F26" s="38"/>
      <c r="G26" s="78"/>
      <c r="H26" s="38"/>
      <c r="I26" s="38"/>
      <c r="J26" s="38"/>
      <c r="K26" s="38"/>
      <c r="L26" s="38"/>
      <c r="M26" s="38"/>
      <c r="N26" s="78"/>
    </row>
    <row r="27" spans="1:14" ht="14.1" customHeight="1" x14ac:dyDescent="0.25">
      <c r="A27" s="112">
        <f>MAX(A$1:A26)+1</f>
        <v>25</v>
      </c>
      <c r="B27" s="38" t="s">
        <v>13</v>
      </c>
      <c r="C27" s="78">
        <v>2018051125</v>
      </c>
      <c r="D27" s="78" t="s">
        <v>64</v>
      </c>
      <c r="E27" s="33"/>
      <c r="F27" s="38"/>
      <c r="G27" s="78"/>
      <c r="H27" s="38"/>
      <c r="I27" s="38"/>
      <c r="J27" s="38"/>
      <c r="K27" s="38"/>
      <c r="L27" s="38"/>
      <c r="M27" s="38"/>
      <c r="N27" s="78"/>
    </row>
    <row r="28" spans="1:14" ht="14.1" customHeight="1" x14ac:dyDescent="0.25">
      <c r="A28" s="112">
        <f>MAX(A$1:A27)+1</f>
        <v>26</v>
      </c>
      <c r="B28" s="38" t="s">
        <v>13</v>
      </c>
      <c r="C28" s="78">
        <v>2018051126</v>
      </c>
      <c r="D28" s="78" t="s">
        <v>66</v>
      </c>
      <c r="E28" s="33"/>
      <c r="F28" s="38"/>
      <c r="G28" s="78"/>
      <c r="H28" s="38"/>
      <c r="I28" s="38"/>
      <c r="J28" s="38"/>
      <c r="K28" s="38"/>
      <c r="L28" s="38"/>
      <c r="M28" s="38"/>
      <c r="N28" s="78"/>
    </row>
    <row r="29" spans="1:14" ht="14.1" customHeight="1" x14ac:dyDescent="0.25">
      <c r="A29" s="112">
        <f>MAX(A$1:A28)+1</f>
        <v>27</v>
      </c>
      <c r="B29" s="38" t="s">
        <v>13</v>
      </c>
      <c r="C29" s="78">
        <v>2018051127</v>
      </c>
      <c r="D29" s="78" t="s">
        <v>68</v>
      </c>
      <c r="E29" s="43"/>
      <c r="F29" s="38"/>
      <c r="G29" s="78"/>
      <c r="H29" s="38"/>
      <c r="I29" s="38"/>
      <c r="J29" s="38"/>
      <c r="K29" s="38"/>
      <c r="L29" s="38"/>
      <c r="M29" s="38"/>
      <c r="N29" s="78"/>
    </row>
    <row r="30" spans="1:14" ht="14.1" customHeight="1" x14ac:dyDescent="0.25">
      <c r="A30" s="112">
        <f>MAX(A$1:A29)+1</f>
        <v>28</v>
      </c>
      <c r="B30" s="38" t="s">
        <v>13</v>
      </c>
      <c r="C30" s="78">
        <v>2018051128</v>
      </c>
      <c r="D30" s="78" t="s">
        <v>70</v>
      </c>
      <c r="E30" s="43"/>
      <c r="F30" s="38"/>
      <c r="G30" s="78"/>
      <c r="H30" s="38"/>
      <c r="I30" s="38"/>
      <c r="J30" s="38"/>
      <c r="K30" s="38"/>
      <c r="L30" s="38"/>
      <c r="M30" s="38"/>
      <c r="N30" s="78"/>
    </row>
    <row r="31" spans="1:14" ht="14.1" customHeight="1" x14ac:dyDescent="0.25">
      <c r="A31" s="112">
        <f>MAX(A$1:A30)+1</f>
        <v>29</v>
      </c>
      <c r="B31" s="38" t="s">
        <v>13</v>
      </c>
      <c r="C31" s="78">
        <v>2018051129</v>
      </c>
      <c r="D31" s="78" t="s">
        <v>72</v>
      </c>
      <c r="E31" s="33"/>
      <c r="F31" s="38"/>
      <c r="G31" s="78"/>
      <c r="H31" s="38"/>
      <c r="I31" s="38"/>
      <c r="J31" s="38"/>
      <c r="K31" s="38"/>
      <c r="L31" s="38"/>
      <c r="M31" s="38"/>
      <c r="N31" s="78"/>
    </row>
    <row r="32" spans="1:14" ht="14.1" customHeight="1" x14ac:dyDescent="0.25">
      <c r="A32" s="112">
        <f>MAX(A$1:A31)+1</f>
        <v>30</v>
      </c>
      <c r="B32" s="38" t="s">
        <v>13</v>
      </c>
      <c r="C32" s="78">
        <v>2018051130</v>
      </c>
      <c r="D32" s="78" t="s">
        <v>74</v>
      </c>
      <c r="E32" s="33"/>
      <c r="F32" s="38"/>
      <c r="G32" s="78"/>
      <c r="H32" s="38"/>
      <c r="I32" s="38"/>
      <c r="J32" s="38"/>
      <c r="K32" s="38"/>
      <c r="L32" s="38"/>
      <c r="M32" s="38"/>
      <c r="N32" s="78"/>
    </row>
    <row r="33" spans="1:14" ht="14.1" customHeight="1" x14ac:dyDescent="0.25">
      <c r="A33" s="112">
        <f>MAX(A$1:A32)+1</f>
        <v>31</v>
      </c>
      <c r="B33" s="38" t="s">
        <v>13</v>
      </c>
      <c r="C33" s="78">
        <v>2018051131</v>
      </c>
      <c r="D33" s="78" t="s">
        <v>76</v>
      </c>
      <c r="E33" s="33"/>
      <c r="F33" s="38"/>
      <c r="G33" s="78"/>
      <c r="H33" s="38"/>
      <c r="I33" s="38"/>
      <c r="J33" s="38"/>
      <c r="K33" s="38"/>
      <c r="L33" s="38"/>
      <c r="M33" s="38"/>
      <c r="N33" s="78"/>
    </row>
    <row r="34" spans="1:14" ht="14.1" customHeight="1" x14ac:dyDescent="0.25">
      <c r="A34" s="112">
        <f>MAX(A$1:A33)+1</f>
        <v>32</v>
      </c>
      <c r="B34" s="38" t="s">
        <v>13</v>
      </c>
      <c r="C34" s="78">
        <v>2018051132</v>
      </c>
      <c r="D34" s="78" t="s">
        <v>78</v>
      </c>
      <c r="E34" s="33"/>
      <c r="F34" s="38"/>
      <c r="G34" s="78"/>
      <c r="H34" s="38"/>
      <c r="I34" s="38"/>
      <c r="J34" s="38"/>
      <c r="K34" s="38"/>
      <c r="L34" s="38"/>
      <c r="M34" s="38"/>
      <c r="N34" s="78"/>
    </row>
    <row r="35" spans="1:14" ht="14.1" customHeight="1" x14ac:dyDescent="0.25">
      <c r="A35" s="112">
        <f>MAX(A$1:A34)+1</f>
        <v>33</v>
      </c>
      <c r="B35" s="38" t="s">
        <v>13</v>
      </c>
      <c r="C35" s="78">
        <v>2018051133</v>
      </c>
      <c r="D35" s="78" t="s">
        <v>80</v>
      </c>
      <c r="E35" s="41"/>
      <c r="F35" s="38"/>
      <c r="G35" s="78"/>
      <c r="H35" s="38"/>
      <c r="I35" s="38"/>
      <c r="J35" s="38"/>
      <c r="K35" s="38"/>
      <c r="L35" s="38"/>
      <c r="M35" s="38"/>
      <c r="N35" s="78"/>
    </row>
    <row r="36" spans="1:14" ht="14.1" customHeight="1" x14ac:dyDescent="0.25">
      <c r="A36" s="112">
        <f>MAX(A$1:A35)+1</f>
        <v>34</v>
      </c>
      <c r="B36" s="38" t="s">
        <v>13</v>
      </c>
      <c r="C36" s="78">
        <v>2018051134</v>
      </c>
      <c r="D36" s="78" t="s">
        <v>82</v>
      </c>
      <c r="E36" s="41"/>
      <c r="F36" s="38"/>
      <c r="G36" s="78"/>
      <c r="H36" s="38"/>
      <c r="I36" s="38"/>
      <c r="J36" s="38"/>
      <c r="K36" s="38"/>
      <c r="L36" s="38"/>
      <c r="M36" s="38"/>
      <c r="N36" s="78"/>
    </row>
    <row r="37" spans="1:14" ht="14.1" customHeight="1" x14ac:dyDescent="0.25">
      <c r="A37" s="112">
        <f>MAX(A$1:A36)+1</f>
        <v>35</v>
      </c>
      <c r="B37" s="38" t="s">
        <v>13</v>
      </c>
      <c r="C37" s="78">
        <v>2018051135</v>
      </c>
      <c r="D37" s="78" t="s">
        <v>84</v>
      </c>
      <c r="E37" s="33"/>
      <c r="F37" s="38"/>
      <c r="G37" s="78"/>
      <c r="H37" s="38"/>
      <c r="I37" s="38"/>
      <c r="J37" s="38"/>
      <c r="K37" s="38"/>
      <c r="L37" s="38"/>
      <c r="M37" s="38"/>
      <c r="N37" s="78"/>
    </row>
    <row r="38" spans="1:14" x14ac:dyDescent="0.25">
      <c r="A38" s="112">
        <f>MAX(A$1:A37)+1</f>
        <v>36</v>
      </c>
      <c r="B38" s="43">
        <v>512</v>
      </c>
      <c r="C38" s="43">
        <v>2018051201</v>
      </c>
      <c r="D38" s="43" t="s">
        <v>86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x14ac:dyDescent="0.25">
      <c r="A39" s="112">
        <f>MAX(A$1:A38)+1</f>
        <v>37</v>
      </c>
      <c r="B39" s="43">
        <v>512</v>
      </c>
      <c r="C39" s="43">
        <v>2018051202</v>
      </c>
      <c r="D39" s="43" t="s">
        <v>88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4" x14ac:dyDescent="0.25">
      <c r="A40" s="112">
        <f>MAX(A$1:A39)+1</f>
        <v>38</v>
      </c>
      <c r="B40" s="43">
        <v>512</v>
      </c>
      <c r="C40" s="43">
        <v>2018051203</v>
      </c>
      <c r="D40" s="43" t="s">
        <v>90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</row>
    <row r="41" spans="1:14" x14ac:dyDescent="0.25">
      <c r="A41" s="112">
        <f>MAX(A$1:A40)+1</f>
        <v>39</v>
      </c>
      <c r="B41" s="43">
        <v>512</v>
      </c>
      <c r="C41" s="43">
        <v>2018051204</v>
      </c>
      <c r="D41" s="43" t="s">
        <v>92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4" x14ac:dyDescent="0.25">
      <c r="A42" s="112">
        <f>MAX(A$1:A41)+1</f>
        <v>40</v>
      </c>
      <c r="B42" s="43">
        <v>512</v>
      </c>
      <c r="C42" s="43">
        <v>2018051205</v>
      </c>
      <c r="D42" s="43" t="s">
        <v>94</v>
      </c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4" x14ac:dyDescent="0.25">
      <c r="A43" s="112">
        <f>MAX(A$1:A42)+1</f>
        <v>41</v>
      </c>
      <c r="B43" s="43">
        <v>512</v>
      </c>
      <c r="C43" s="43">
        <v>2018051206</v>
      </c>
      <c r="D43" s="43" t="s">
        <v>96</v>
      </c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4" x14ac:dyDescent="0.25">
      <c r="A44" s="112">
        <f>MAX(A$1:A43)+1</f>
        <v>42</v>
      </c>
      <c r="B44" s="43">
        <v>512</v>
      </c>
      <c r="C44" s="43">
        <v>2018051207</v>
      </c>
      <c r="D44" s="43" t="s">
        <v>98</v>
      </c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5" spans="1:14" x14ac:dyDescent="0.25">
      <c r="A45" s="112">
        <f>MAX(A$1:A44)+1</f>
        <v>43</v>
      </c>
      <c r="B45" s="43">
        <v>512</v>
      </c>
      <c r="C45" s="43">
        <v>2018051208</v>
      </c>
      <c r="D45" s="43" t="s">
        <v>100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</row>
    <row r="46" spans="1:14" x14ac:dyDescent="0.25">
      <c r="A46" s="112">
        <f>MAX(A$1:A45)+1</f>
        <v>44</v>
      </c>
      <c r="B46" s="43">
        <v>512</v>
      </c>
      <c r="C46" s="43">
        <v>2018051209</v>
      </c>
      <c r="D46" s="43" t="s">
        <v>102</v>
      </c>
      <c r="E46" s="43"/>
      <c r="F46" s="130" t="s">
        <v>728</v>
      </c>
      <c r="G46" s="43"/>
      <c r="H46" s="43"/>
      <c r="I46" s="43"/>
      <c r="J46" s="43"/>
      <c r="K46" s="43"/>
      <c r="L46" s="43"/>
      <c r="M46" s="43"/>
      <c r="N46" s="43">
        <v>1</v>
      </c>
    </row>
    <row r="47" spans="1:14" x14ac:dyDescent="0.25">
      <c r="A47" s="112">
        <f>MAX(A$1:A46)+1</f>
        <v>45</v>
      </c>
      <c r="B47" s="43">
        <v>512</v>
      </c>
      <c r="C47" s="43">
        <v>2018051210</v>
      </c>
      <c r="D47" s="43" t="s">
        <v>104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</row>
    <row r="48" spans="1:14" x14ac:dyDescent="0.25">
      <c r="A48" s="112">
        <f>MAX(A$1:A47)+1</f>
        <v>46</v>
      </c>
      <c r="B48" s="43">
        <v>512</v>
      </c>
      <c r="C48" s="43">
        <v>2018051211</v>
      </c>
      <c r="D48" s="43" t="s">
        <v>106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1:14" s="3" customFormat="1" ht="14.1" customHeight="1" x14ac:dyDescent="0.25">
      <c r="A49" s="112">
        <f>MAX(A$1:A48)+1</f>
        <v>47</v>
      </c>
      <c r="B49" s="43">
        <v>512</v>
      </c>
      <c r="C49" s="43">
        <v>2018051212</v>
      </c>
      <c r="D49" s="43" t="s">
        <v>686</v>
      </c>
      <c r="E49" s="13"/>
      <c r="F49" s="13"/>
      <c r="G49" s="13"/>
      <c r="H49" s="13"/>
      <c r="I49" s="35"/>
      <c r="J49" s="12"/>
      <c r="K49" s="12"/>
      <c r="L49" s="12"/>
      <c r="M49" s="12"/>
      <c r="N49" s="12"/>
    </row>
    <row r="50" spans="1:14" x14ac:dyDescent="0.25">
      <c r="A50" s="112">
        <f>MAX(A$1:A49)+1</f>
        <v>48</v>
      </c>
      <c r="B50" s="43">
        <v>512</v>
      </c>
      <c r="C50" s="43">
        <v>2018051213</v>
      </c>
      <c r="D50" s="43" t="s">
        <v>688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1" spans="1:14" s="3" customFormat="1" ht="14.1" customHeight="1" x14ac:dyDescent="0.25">
      <c r="A51" s="112">
        <f>MAX(A$1:A50)+1</f>
        <v>49</v>
      </c>
      <c r="B51" s="102">
        <v>512</v>
      </c>
      <c r="C51" s="102">
        <v>2018051214</v>
      </c>
      <c r="D51" s="102" t="s">
        <v>687</v>
      </c>
      <c r="E51" s="13"/>
      <c r="F51" s="13"/>
      <c r="G51" s="13"/>
      <c r="H51" s="13"/>
      <c r="I51" s="35"/>
      <c r="J51" s="12"/>
      <c r="K51" s="12"/>
      <c r="L51" s="12"/>
      <c r="M51" s="12"/>
      <c r="N51" s="12"/>
    </row>
    <row r="52" spans="1:14" x14ac:dyDescent="0.25">
      <c r="A52" s="112">
        <f>MAX(A$1:A51)+1</f>
        <v>50</v>
      </c>
      <c r="B52" s="43">
        <v>512</v>
      </c>
      <c r="C52" s="43">
        <v>2018051215</v>
      </c>
      <c r="D52" s="43" t="s">
        <v>111</v>
      </c>
      <c r="E52" s="43"/>
      <c r="F52" s="43"/>
      <c r="G52" s="43"/>
      <c r="H52" s="43"/>
      <c r="I52" s="43"/>
      <c r="J52" s="43"/>
      <c r="K52" s="43"/>
      <c r="L52" s="43"/>
      <c r="M52" s="43"/>
      <c r="N52" s="43"/>
    </row>
    <row r="53" spans="1:14" x14ac:dyDescent="0.25">
      <c r="A53" s="112">
        <f>MAX(A$1:A52)+1</f>
        <v>51</v>
      </c>
      <c r="B53" s="43">
        <v>512</v>
      </c>
      <c r="C53" s="43">
        <v>2018051216</v>
      </c>
      <c r="D53" s="43" t="s">
        <v>113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x14ac:dyDescent="0.25">
      <c r="A54" s="112">
        <f>MAX(A$1:A53)+1</f>
        <v>52</v>
      </c>
      <c r="B54" s="43">
        <v>512</v>
      </c>
      <c r="C54" s="43">
        <v>2018051217</v>
      </c>
      <c r="D54" s="43" t="s">
        <v>115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</row>
    <row r="55" spans="1:14" x14ac:dyDescent="0.25">
      <c r="A55" s="112">
        <f>MAX(A$1:A54)+1</f>
        <v>53</v>
      </c>
      <c r="B55" s="43">
        <v>512</v>
      </c>
      <c r="C55" s="43">
        <v>2018051218</v>
      </c>
      <c r="D55" s="43" t="s">
        <v>117</v>
      </c>
      <c r="E55" s="43"/>
      <c r="F55" s="43"/>
      <c r="G55" s="43"/>
      <c r="H55" s="43"/>
      <c r="I55" s="43"/>
      <c r="J55" s="43"/>
      <c r="K55" s="43"/>
      <c r="L55" s="43"/>
      <c r="M55" s="43"/>
      <c r="N55" s="43"/>
    </row>
    <row r="56" spans="1:14" x14ac:dyDescent="0.25">
      <c r="A56" s="112">
        <f>MAX(A$1:A55)+1</f>
        <v>54</v>
      </c>
      <c r="B56" s="43">
        <v>512</v>
      </c>
      <c r="C56" s="43">
        <v>2018051219</v>
      </c>
      <c r="D56" s="43" t="s">
        <v>119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</row>
    <row r="57" spans="1:14" x14ac:dyDescent="0.25">
      <c r="A57" s="112">
        <f>MAX(A$1:A56)+1</f>
        <v>55</v>
      </c>
      <c r="B57" s="43">
        <v>512</v>
      </c>
      <c r="C57" s="43">
        <v>2018051220</v>
      </c>
      <c r="D57" s="43" t="s">
        <v>121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</row>
    <row r="58" spans="1:14" x14ac:dyDescent="0.25">
      <c r="A58" s="112">
        <f>MAX(A$1:A57)+1</f>
        <v>56</v>
      </c>
      <c r="B58" s="43">
        <v>512</v>
      </c>
      <c r="C58" s="43">
        <v>2018051221</v>
      </c>
      <c r="D58" s="43" t="s">
        <v>123</v>
      </c>
      <c r="E58" s="43"/>
      <c r="F58" s="43"/>
      <c r="G58" s="43"/>
      <c r="H58" s="43"/>
      <c r="I58" s="43"/>
      <c r="J58" s="43"/>
      <c r="K58" s="43"/>
      <c r="L58" s="43"/>
      <c r="M58" s="43"/>
      <c r="N58" s="43"/>
    </row>
    <row r="59" spans="1:14" x14ac:dyDescent="0.25">
      <c r="A59" s="112">
        <f>MAX(A$1:A58)+1</f>
        <v>57</v>
      </c>
      <c r="B59" s="43">
        <v>512</v>
      </c>
      <c r="C59" s="43">
        <v>2018051222</v>
      </c>
      <c r="D59" s="43" t="s">
        <v>125</v>
      </c>
      <c r="E59" s="43"/>
      <c r="F59" s="43"/>
      <c r="G59" s="43" t="s">
        <v>678</v>
      </c>
      <c r="H59" s="43"/>
      <c r="I59" s="43"/>
      <c r="J59" s="43"/>
      <c r="K59" s="43"/>
      <c r="L59" s="43"/>
      <c r="M59" s="43"/>
      <c r="N59" s="43"/>
    </row>
    <row r="60" spans="1:14" x14ac:dyDescent="0.25">
      <c r="A60" s="112">
        <f>MAX(A$1:A59)+1</f>
        <v>58</v>
      </c>
      <c r="B60" s="43">
        <v>512</v>
      </c>
      <c r="C60" s="43">
        <v>2018051223</v>
      </c>
      <c r="D60" s="43" t="s">
        <v>127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</row>
    <row r="61" spans="1:14" x14ac:dyDescent="0.25">
      <c r="A61" s="112">
        <f>MAX(A$1:A60)+1</f>
        <v>59</v>
      </c>
      <c r="B61" s="43">
        <v>512</v>
      </c>
      <c r="C61" s="43">
        <v>2018051224</v>
      </c>
      <c r="D61" s="43" t="s">
        <v>129</v>
      </c>
      <c r="E61" s="43"/>
      <c r="F61" s="130" t="s">
        <v>729</v>
      </c>
      <c r="G61" s="43"/>
      <c r="H61" s="43"/>
      <c r="I61" s="43"/>
      <c r="J61" s="43"/>
      <c r="K61" s="43"/>
      <c r="L61" s="43"/>
      <c r="M61" s="43"/>
      <c r="N61" s="43">
        <v>1</v>
      </c>
    </row>
    <row r="62" spans="1:14" x14ac:dyDescent="0.25">
      <c r="A62" s="112">
        <f>MAX(A$1:A61)+1</f>
        <v>60</v>
      </c>
      <c r="B62" s="43">
        <v>512</v>
      </c>
      <c r="C62" s="43">
        <v>2018051225</v>
      </c>
      <c r="D62" s="43" t="s">
        <v>131</v>
      </c>
      <c r="E62" s="43"/>
      <c r="F62" s="43"/>
      <c r="G62" s="43"/>
      <c r="H62" s="43"/>
      <c r="I62" s="43"/>
      <c r="J62" s="43"/>
      <c r="K62" s="43"/>
      <c r="L62" s="43"/>
      <c r="M62" s="43"/>
      <c r="N62" s="43"/>
    </row>
    <row r="63" spans="1:14" x14ac:dyDescent="0.25">
      <c r="A63" s="112">
        <f>MAX(A$1:A62)+1</f>
        <v>61</v>
      </c>
      <c r="B63" s="43">
        <v>512</v>
      </c>
      <c r="C63" s="43">
        <v>2018051226</v>
      </c>
      <c r="D63" s="43" t="s">
        <v>133</v>
      </c>
      <c r="E63" s="43"/>
      <c r="F63" s="43"/>
      <c r="G63" s="43"/>
      <c r="H63" s="43"/>
      <c r="I63" s="43"/>
      <c r="J63" s="43"/>
      <c r="K63" s="43"/>
      <c r="L63" s="43"/>
      <c r="M63" s="43"/>
      <c r="N63" s="43"/>
    </row>
    <row r="64" spans="1:14" x14ac:dyDescent="0.25">
      <c r="A64" s="112">
        <f>MAX(A$1:A63)+1</f>
        <v>62</v>
      </c>
      <c r="B64" s="43">
        <v>512</v>
      </c>
      <c r="C64" s="43">
        <v>2018051227</v>
      </c>
      <c r="D64" s="43" t="s">
        <v>135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</row>
    <row r="65" spans="1:14" x14ac:dyDescent="0.25">
      <c r="A65" s="112">
        <f>MAX(A$1:A64)+1</f>
        <v>63</v>
      </c>
      <c r="B65" s="43">
        <v>512</v>
      </c>
      <c r="C65" s="43">
        <v>2018051228</v>
      </c>
      <c r="D65" s="43" t="s">
        <v>137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</row>
    <row r="66" spans="1:14" x14ac:dyDescent="0.25">
      <c r="A66" s="112">
        <f>MAX(A$1:A65)+1</f>
        <v>64</v>
      </c>
      <c r="B66" s="43">
        <v>512</v>
      </c>
      <c r="C66" s="43">
        <v>2018051229</v>
      </c>
      <c r="D66" s="43" t="s">
        <v>139</v>
      </c>
      <c r="E66" s="43"/>
      <c r="F66" s="43"/>
      <c r="G66" s="43"/>
      <c r="H66" s="43"/>
      <c r="I66" s="43"/>
      <c r="J66" s="43"/>
      <c r="K66" s="43"/>
      <c r="L66" s="43"/>
      <c r="M66" s="43"/>
      <c r="N66" s="43"/>
    </row>
    <row r="67" spans="1:14" x14ac:dyDescent="0.25">
      <c r="A67" s="112">
        <f>MAX(A$1:A66)+1</f>
        <v>65</v>
      </c>
      <c r="B67" s="43">
        <v>512</v>
      </c>
      <c r="C67" s="43">
        <v>2018051230</v>
      </c>
      <c r="D67" s="43" t="s">
        <v>141</v>
      </c>
      <c r="E67" s="43"/>
      <c r="F67" s="43"/>
      <c r="G67" s="43"/>
      <c r="H67" s="43"/>
      <c r="I67" s="43"/>
      <c r="J67" s="43"/>
      <c r="K67" s="43"/>
      <c r="L67" s="43"/>
      <c r="M67" s="43"/>
      <c r="N67" s="43"/>
    </row>
    <row r="68" spans="1:14" x14ac:dyDescent="0.25">
      <c r="A68" s="112">
        <f>MAX(A$1:A67)+1</f>
        <v>66</v>
      </c>
      <c r="B68" s="43">
        <v>512</v>
      </c>
      <c r="C68" s="43">
        <v>2018051231</v>
      </c>
      <c r="D68" s="43" t="s">
        <v>143</v>
      </c>
      <c r="E68" s="43"/>
      <c r="F68" s="43"/>
      <c r="G68" s="43"/>
      <c r="H68" s="43"/>
      <c r="I68" s="43"/>
      <c r="J68" s="43"/>
      <c r="K68" s="43"/>
      <c r="L68" s="43"/>
      <c r="M68" s="43"/>
      <c r="N68" s="43"/>
    </row>
    <row r="69" spans="1:14" x14ac:dyDescent="0.25">
      <c r="A69" s="112">
        <f>MAX(A$1:A68)+1</f>
        <v>67</v>
      </c>
      <c r="B69" s="43">
        <v>512</v>
      </c>
      <c r="C69" s="43">
        <v>2018051232</v>
      </c>
      <c r="D69" s="43" t="s">
        <v>145</v>
      </c>
      <c r="E69" s="43"/>
      <c r="F69" s="43"/>
      <c r="G69" s="43"/>
      <c r="H69" s="43"/>
      <c r="I69" s="43"/>
      <c r="J69" s="43"/>
      <c r="K69" s="43"/>
      <c r="L69" s="43"/>
      <c r="M69" s="43"/>
      <c r="N69" s="43"/>
    </row>
    <row r="70" spans="1:14" x14ac:dyDescent="0.25">
      <c r="A70" s="112">
        <f>MAX(A$1:A69)+1</f>
        <v>68</v>
      </c>
      <c r="B70" s="43">
        <v>512</v>
      </c>
      <c r="C70" s="43">
        <v>2018051233</v>
      </c>
      <c r="D70" s="43" t="s">
        <v>147</v>
      </c>
      <c r="E70" s="43"/>
      <c r="F70" s="43"/>
      <c r="G70" s="43"/>
      <c r="H70" s="43"/>
      <c r="I70" s="43"/>
      <c r="J70" s="43"/>
      <c r="K70" s="43"/>
      <c r="L70" s="43"/>
      <c r="M70" s="43"/>
      <c r="N70" s="43"/>
    </row>
    <row r="71" spans="1:14" x14ac:dyDescent="0.25">
      <c r="A71" s="112">
        <f>MAX(A$1:A70)+1</f>
        <v>69</v>
      </c>
      <c r="B71" s="43">
        <v>512</v>
      </c>
      <c r="C71" s="43">
        <v>2018051234</v>
      </c>
      <c r="D71" s="43" t="s">
        <v>149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</row>
    <row r="72" spans="1:14" x14ac:dyDescent="0.25">
      <c r="A72" s="112">
        <f>MAX(A$1:A71)+1</f>
        <v>70</v>
      </c>
      <c r="B72" s="43">
        <v>512</v>
      </c>
      <c r="C72" s="43">
        <v>2018051235</v>
      </c>
      <c r="D72" s="43" t="s">
        <v>151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</row>
    <row r="73" spans="1:14" x14ac:dyDescent="0.25">
      <c r="A73" s="112">
        <f>MAX(A$1:A72)+1</f>
        <v>71</v>
      </c>
      <c r="B73" s="44">
        <v>513</v>
      </c>
      <c r="C73" s="43">
        <v>2018051301</v>
      </c>
      <c r="D73" s="43" t="s">
        <v>153</v>
      </c>
      <c r="E73" s="43"/>
      <c r="F73" s="43"/>
      <c r="G73" s="43"/>
      <c r="H73" s="43"/>
      <c r="I73" s="43"/>
      <c r="J73" s="43"/>
      <c r="K73" s="43"/>
      <c r="L73" s="43"/>
      <c r="M73" s="43"/>
      <c r="N73" s="43"/>
    </row>
    <row r="74" spans="1:14" x14ac:dyDescent="0.25">
      <c r="A74" s="112">
        <f>MAX(A$1:A73)+1</f>
        <v>72</v>
      </c>
      <c r="B74" s="44">
        <v>513</v>
      </c>
      <c r="C74" s="43">
        <v>2018051302</v>
      </c>
      <c r="D74" s="43" t="s">
        <v>155</v>
      </c>
      <c r="E74" s="43"/>
      <c r="F74" s="43"/>
      <c r="G74" s="43"/>
      <c r="H74" s="43"/>
      <c r="I74" s="43"/>
      <c r="J74" s="43"/>
      <c r="K74" s="43"/>
      <c r="L74" s="43"/>
      <c r="M74" s="43"/>
      <c r="N74" s="43"/>
    </row>
    <row r="75" spans="1:14" x14ac:dyDescent="0.25">
      <c r="A75" s="112">
        <f>MAX(A$1:A74)+1</f>
        <v>73</v>
      </c>
      <c r="B75" s="44">
        <v>513</v>
      </c>
      <c r="C75" s="43">
        <v>2018051303</v>
      </c>
      <c r="D75" s="43" t="s">
        <v>157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</row>
    <row r="76" spans="1:14" x14ac:dyDescent="0.15">
      <c r="A76" s="112">
        <f>MAX(A$1:A75)+1</f>
        <v>74</v>
      </c>
      <c r="B76" s="44">
        <v>513</v>
      </c>
      <c r="C76" s="43">
        <v>2018051304</v>
      </c>
      <c r="D76" s="43" t="s">
        <v>159</v>
      </c>
      <c r="E76" s="85"/>
      <c r="F76" s="43"/>
      <c r="G76" s="43"/>
      <c r="H76" s="43"/>
      <c r="I76" s="43"/>
      <c r="J76" s="43"/>
      <c r="K76" s="43"/>
      <c r="L76" s="43"/>
      <c r="M76" s="43"/>
      <c r="N76" s="43"/>
    </row>
    <row r="77" spans="1:14" x14ac:dyDescent="0.25">
      <c r="A77" s="112">
        <f>MAX(A$1:A76)+1</f>
        <v>75</v>
      </c>
      <c r="B77" s="44">
        <v>513</v>
      </c>
      <c r="C77" s="43">
        <v>2018051305</v>
      </c>
      <c r="D77" s="43" t="s">
        <v>161</v>
      </c>
      <c r="E77" s="43"/>
      <c r="F77" s="43"/>
      <c r="G77" s="43"/>
      <c r="H77" s="43"/>
      <c r="I77" s="43"/>
      <c r="J77" s="43"/>
      <c r="K77" s="43"/>
      <c r="L77" s="43"/>
      <c r="M77" s="43"/>
      <c r="N77" s="43"/>
    </row>
    <row r="78" spans="1:14" x14ac:dyDescent="0.25">
      <c r="A78" s="112">
        <f>MAX(A$1:A77)+1</f>
        <v>76</v>
      </c>
      <c r="B78" s="44">
        <v>513</v>
      </c>
      <c r="C78" s="43">
        <v>2018051306</v>
      </c>
      <c r="D78" s="43" t="s">
        <v>163</v>
      </c>
      <c r="E78" s="43"/>
      <c r="F78" s="43"/>
      <c r="G78" s="43"/>
      <c r="H78" s="43"/>
      <c r="I78" s="43"/>
      <c r="J78" s="43"/>
      <c r="K78" s="43"/>
      <c r="L78" s="43"/>
      <c r="M78" s="43"/>
      <c r="N78" s="43"/>
    </row>
    <row r="79" spans="1:14" x14ac:dyDescent="0.25">
      <c r="A79" s="112">
        <f>MAX(A$1:A78)+1</f>
        <v>77</v>
      </c>
      <c r="B79" s="45">
        <v>513</v>
      </c>
      <c r="C79" s="43">
        <v>2018051307</v>
      </c>
      <c r="D79" s="43" t="s">
        <v>165</v>
      </c>
      <c r="E79" s="41"/>
      <c r="F79" s="41"/>
      <c r="G79" s="41"/>
      <c r="H79" s="41"/>
      <c r="I79" s="41"/>
      <c r="J79" s="41"/>
      <c r="K79" s="41"/>
      <c r="L79" s="41"/>
      <c r="M79" s="41"/>
      <c r="N79" s="41"/>
    </row>
    <row r="80" spans="1:14" x14ac:dyDescent="0.15">
      <c r="A80" s="112">
        <f>MAX(A$1:A79)+1</f>
        <v>78</v>
      </c>
      <c r="B80" s="44">
        <v>513</v>
      </c>
      <c r="C80" s="43">
        <v>2018051308</v>
      </c>
      <c r="D80" s="43" t="s">
        <v>167</v>
      </c>
      <c r="E80" s="85"/>
      <c r="F80" s="43"/>
      <c r="G80" s="43"/>
      <c r="H80" s="43"/>
      <c r="I80" s="43"/>
      <c r="J80" s="43"/>
      <c r="K80" s="43"/>
      <c r="L80" s="43"/>
      <c r="M80" s="43"/>
      <c r="N80" s="43"/>
    </row>
    <row r="81" spans="1:14" x14ac:dyDescent="0.25">
      <c r="A81" s="112">
        <f>MAX(A$1:A80)+1</f>
        <v>79</v>
      </c>
      <c r="B81" s="44">
        <v>513</v>
      </c>
      <c r="C81" s="43">
        <v>2018051309</v>
      </c>
      <c r="D81" s="43" t="s">
        <v>169</v>
      </c>
      <c r="E81" s="43"/>
      <c r="F81" s="43"/>
      <c r="G81" s="43"/>
      <c r="H81" s="43"/>
      <c r="I81" s="43"/>
      <c r="J81" s="43"/>
      <c r="K81" s="43"/>
      <c r="L81" s="43"/>
      <c r="M81" s="43"/>
      <c r="N81" s="43"/>
    </row>
    <row r="82" spans="1:14" x14ac:dyDescent="0.25">
      <c r="A82" s="112">
        <f>MAX(A$1:A81)+1</f>
        <v>80</v>
      </c>
      <c r="B82" s="44">
        <v>513</v>
      </c>
      <c r="C82" s="43">
        <v>2018051310</v>
      </c>
      <c r="D82" s="43" t="s">
        <v>171</v>
      </c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4" x14ac:dyDescent="0.25">
      <c r="A83" s="112">
        <f>MAX(A$1:A82)+1</f>
        <v>81</v>
      </c>
      <c r="B83" s="44">
        <v>513</v>
      </c>
      <c r="C83" s="43">
        <v>2018051311</v>
      </c>
      <c r="D83" s="43" t="s">
        <v>173</v>
      </c>
      <c r="E83" s="43"/>
      <c r="F83" s="43"/>
      <c r="G83" s="43"/>
      <c r="H83" s="43"/>
      <c r="I83" s="43"/>
      <c r="J83" s="43"/>
      <c r="K83" s="43"/>
      <c r="L83" s="43"/>
      <c r="M83" s="43"/>
      <c r="N83" s="43"/>
    </row>
    <row r="84" spans="1:14" x14ac:dyDescent="0.25">
      <c r="A84" s="112">
        <f>MAX(A$1:A83)+1</f>
        <v>82</v>
      </c>
      <c r="B84" s="44">
        <v>513</v>
      </c>
      <c r="C84" s="43">
        <v>2018051312</v>
      </c>
      <c r="D84" s="43" t="s">
        <v>175</v>
      </c>
      <c r="E84" s="43"/>
      <c r="F84" s="43"/>
      <c r="G84" s="43"/>
      <c r="H84" s="43"/>
      <c r="I84" s="43"/>
      <c r="J84" s="43"/>
      <c r="K84" s="43"/>
      <c r="L84" s="43"/>
      <c r="M84" s="43"/>
      <c r="N84" s="43"/>
    </row>
    <row r="85" spans="1:14" x14ac:dyDescent="0.25">
      <c r="A85" s="112">
        <f>MAX(A$1:A84)+1</f>
        <v>83</v>
      </c>
      <c r="B85" s="44">
        <v>513</v>
      </c>
      <c r="C85" s="43">
        <v>2018051313</v>
      </c>
      <c r="D85" s="43" t="s">
        <v>177</v>
      </c>
      <c r="E85" s="43"/>
      <c r="F85" s="43"/>
      <c r="G85" s="43"/>
      <c r="H85" s="43"/>
      <c r="I85" s="43"/>
      <c r="J85" s="43"/>
      <c r="K85" s="43"/>
      <c r="L85" s="43"/>
      <c r="M85" s="43"/>
      <c r="N85" s="43"/>
    </row>
    <row r="86" spans="1:14" x14ac:dyDescent="0.25">
      <c r="A86" s="112">
        <f>MAX(A$1:A85)+1</f>
        <v>84</v>
      </c>
      <c r="B86" s="44">
        <v>513</v>
      </c>
      <c r="C86" s="43">
        <v>2018051314</v>
      </c>
      <c r="D86" s="43" t="s">
        <v>179</v>
      </c>
      <c r="E86" s="43"/>
      <c r="F86" s="43"/>
      <c r="G86" s="43"/>
      <c r="H86" s="43"/>
      <c r="I86" s="43"/>
      <c r="J86" s="43"/>
      <c r="K86" s="43"/>
      <c r="L86" s="43"/>
      <c r="M86" s="43"/>
      <c r="N86" s="43"/>
    </row>
    <row r="87" spans="1:14" x14ac:dyDescent="0.25">
      <c r="A87" s="112">
        <f>MAX(A$1:A86)+1</f>
        <v>85</v>
      </c>
      <c r="B87" s="44">
        <v>513</v>
      </c>
      <c r="C87" s="43">
        <v>2018051315</v>
      </c>
      <c r="D87" s="43" t="s">
        <v>181</v>
      </c>
      <c r="E87" s="43"/>
      <c r="F87" s="43"/>
      <c r="G87" s="43"/>
      <c r="H87" s="43"/>
      <c r="I87" s="43"/>
      <c r="J87" s="43"/>
      <c r="K87" s="43"/>
      <c r="L87" s="43"/>
      <c r="M87" s="43"/>
      <c r="N87" s="43"/>
    </row>
    <row r="88" spans="1:14" x14ac:dyDescent="0.25">
      <c r="A88" s="112">
        <f>MAX(A$1:A87)+1</f>
        <v>86</v>
      </c>
      <c r="B88" s="44">
        <v>513</v>
      </c>
      <c r="C88" s="43">
        <v>2018051316</v>
      </c>
      <c r="D88" s="43" t="s">
        <v>183</v>
      </c>
      <c r="E88" s="43"/>
      <c r="F88" s="43"/>
      <c r="G88" s="43"/>
      <c r="H88" s="43"/>
      <c r="I88" s="43"/>
      <c r="J88" s="43"/>
      <c r="K88" s="43"/>
      <c r="L88" s="43"/>
      <c r="M88" s="43"/>
      <c r="N88" s="43"/>
    </row>
    <row r="89" spans="1:14" x14ac:dyDescent="0.25">
      <c r="A89" s="112">
        <f>MAX(A$1:A88)+1</f>
        <v>87</v>
      </c>
      <c r="B89" s="44">
        <v>513</v>
      </c>
      <c r="C89" s="43">
        <v>2018051317</v>
      </c>
      <c r="D89" s="43" t="s">
        <v>185</v>
      </c>
      <c r="E89" s="43"/>
      <c r="F89" s="43"/>
      <c r="G89" s="43"/>
      <c r="H89" s="43"/>
      <c r="I89" s="43"/>
      <c r="J89" s="43"/>
      <c r="K89" s="43"/>
      <c r="L89" s="43"/>
      <c r="M89" s="43"/>
      <c r="N89" s="43"/>
    </row>
    <row r="90" spans="1:14" x14ac:dyDescent="0.25">
      <c r="A90" s="112">
        <f>MAX(A$1:A89)+1</f>
        <v>88</v>
      </c>
      <c r="B90" s="44">
        <v>513</v>
      </c>
      <c r="C90" s="43">
        <v>2018051318</v>
      </c>
      <c r="D90" s="43" t="s">
        <v>187</v>
      </c>
      <c r="E90" s="43"/>
      <c r="F90" s="43"/>
      <c r="G90" s="43"/>
      <c r="H90" s="43"/>
      <c r="I90" s="43"/>
      <c r="J90" s="43"/>
      <c r="K90" s="43"/>
      <c r="L90" s="43"/>
      <c r="M90" s="43"/>
      <c r="N90" s="43"/>
    </row>
    <row r="91" spans="1:14" x14ac:dyDescent="0.25">
      <c r="A91" s="112">
        <f>MAX(A$1:A90)+1</f>
        <v>89</v>
      </c>
      <c r="B91" s="44">
        <v>513</v>
      </c>
      <c r="C91" s="43">
        <v>2018051319</v>
      </c>
      <c r="D91" s="43" t="s">
        <v>189</v>
      </c>
      <c r="E91" s="43"/>
      <c r="F91" s="43"/>
      <c r="G91" s="43"/>
      <c r="H91" s="43"/>
      <c r="I91" s="43"/>
      <c r="J91" s="43"/>
      <c r="K91" s="43"/>
      <c r="L91" s="43"/>
      <c r="M91" s="43"/>
      <c r="N91" s="43"/>
    </row>
    <row r="92" spans="1:14" x14ac:dyDescent="0.25">
      <c r="A92" s="112">
        <f>MAX(A$1:A91)+1</f>
        <v>90</v>
      </c>
      <c r="B92" s="44">
        <v>513</v>
      </c>
      <c r="C92" s="43">
        <v>2018051320</v>
      </c>
      <c r="D92" s="43" t="s">
        <v>191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</row>
    <row r="93" spans="1:14" x14ac:dyDescent="0.25">
      <c r="A93" s="112">
        <f>MAX(A$1:A92)+1</f>
        <v>91</v>
      </c>
      <c r="B93" s="44">
        <v>513</v>
      </c>
      <c r="C93" s="41">
        <v>2018051321</v>
      </c>
      <c r="D93" s="43" t="s">
        <v>193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</row>
    <row r="94" spans="1:14" x14ac:dyDescent="0.25">
      <c r="A94" s="112">
        <f>MAX(A$1:A93)+1</f>
        <v>92</v>
      </c>
      <c r="B94" s="44">
        <v>513</v>
      </c>
      <c r="C94" s="41">
        <v>2018051322</v>
      </c>
      <c r="D94" s="41" t="s">
        <v>195</v>
      </c>
      <c r="E94" s="41"/>
      <c r="F94" s="41"/>
      <c r="G94" s="41"/>
      <c r="H94" s="41"/>
      <c r="I94" s="41"/>
      <c r="J94" s="41"/>
      <c r="K94" s="41"/>
      <c r="L94" s="41"/>
      <c r="M94" s="41"/>
      <c r="N94" s="41"/>
    </row>
    <row r="95" spans="1:14" x14ac:dyDescent="0.25">
      <c r="A95" s="112">
        <f>MAX(A$1:A94)+1</f>
        <v>93</v>
      </c>
      <c r="B95" s="44">
        <v>513</v>
      </c>
      <c r="C95" s="41">
        <v>2018051323</v>
      </c>
      <c r="D95" s="41" t="s">
        <v>197</v>
      </c>
      <c r="E95" s="41"/>
      <c r="F95" s="41"/>
      <c r="G95" s="41"/>
      <c r="H95" s="41"/>
      <c r="I95" s="41"/>
      <c r="J95" s="41"/>
      <c r="K95" s="41"/>
      <c r="L95" s="41"/>
      <c r="M95" s="41"/>
      <c r="N95" s="41"/>
    </row>
    <row r="96" spans="1:14" x14ac:dyDescent="0.25">
      <c r="A96" s="112">
        <f>MAX(A$1:A95)+1</f>
        <v>94</v>
      </c>
      <c r="B96" s="44">
        <v>513</v>
      </c>
      <c r="C96" s="41">
        <v>2018051324</v>
      </c>
      <c r="D96" s="41" t="s">
        <v>199</v>
      </c>
      <c r="E96" s="41"/>
      <c r="F96" s="41"/>
      <c r="G96" s="41"/>
      <c r="H96" s="41"/>
      <c r="I96" s="41"/>
      <c r="J96" s="41"/>
      <c r="K96" s="41"/>
      <c r="L96" s="41"/>
      <c r="M96" s="41"/>
      <c r="N96" s="41"/>
    </row>
    <row r="97" spans="1:14" x14ac:dyDescent="0.25">
      <c r="A97" s="112">
        <f>MAX(A$1:A96)+1</f>
        <v>95</v>
      </c>
      <c r="B97" s="44">
        <v>513</v>
      </c>
      <c r="C97" s="41">
        <v>2018051325</v>
      </c>
      <c r="D97" s="41" t="s">
        <v>201</v>
      </c>
      <c r="E97" s="41"/>
      <c r="F97" s="41"/>
      <c r="G97" s="41"/>
      <c r="H97" s="41"/>
      <c r="I97" s="41"/>
      <c r="J97" s="41"/>
      <c r="K97" s="41"/>
      <c r="L97" s="41"/>
      <c r="M97" s="41"/>
      <c r="N97" s="41"/>
    </row>
    <row r="98" spans="1:14" x14ac:dyDescent="0.25">
      <c r="A98" s="112">
        <f>MAX(A$1:A97)+1</f>
        <v>96</v>
      </c>
      <c r="B98" s="44">
        <v>513</v>
      </c>
      <c r="C98" s="41">
        <v>2018051326</v>
      </c>
      <c r="D98" s="43" t="s">
        <v>203</v>
      </c>
      <c r="E98" s="43"/>
      <c r="F98" s="43"/>
      <c r="G98" s="43"/>
      <c r="H98" s="43"/>
      <c r="I98" s="43"/>
      <c r="J98" s="43"/>
      <c r="K98" s="43"/>
      <c r="L98" s="43"/>
      <c r="M98" s="43"/>
      <c r="N98" s="43"/>
    </row>
    <row r="99" spans="1:14" x14ac:dyDescent="0.25">
      <c r="A99" s="112">
        <f>MAX(A$1:A98)+1</f>
        <v>97</v>
      </c>
      <c r="B99" s="45">
        <v>513</v>
      </c>
      <c r="C99" s="41">
        <v>2018051327</v>
      </c>
      <c r="D99" s="41" t="s">
        <v>205</v>
      </c>
      <c r="E99" s="41"/>
      <c r="F99" s="41"/>
      <c r="G99" s="41"/>
      <c r="H99" s="41"/>
      <c r="I99" s="41"/>
      <c r="J99" s="41"/>
      <c r="K99" s="41"/>
      <c r="L99" s="41"/>
      <c r="M99" s="41"/>
      <c r="N99" s="41"/>
    </row>
    <row r="100" spans="1:14" x14ac:dyDescent="0.25">
      <c r="A100" s="112">
        <f>MAX(A$1:A99)+1</f>
        <v>98</v>
      </c>
      <c r="B100" s="43">
        <v>513</v>
      </c>
      <c r="C100" s="41">
        <v>2018051328</v>
      </c>
      <c r="D100" s="43" t="s">
        <v>207</v>
      </c>
      <c r="E100" s="43"/>
      <c r="F100" s="43"/>
      <c r="G100" s="43"/>
      <c r="H100" s="43"/>
      <c r="I100" s="43"/>
      <c r="J100" s="43"/>
      <c r="K100" s="43"/>
      <c r="L100" s="43"/>
      <c r="M100" s="43"/>
      <c r="N100" s="43"/>
    </row>
    <row r="101" spans="1:14" x14ac:dyDescent="0.25">
      <c r="A101" s="112">
        <f>MAX(A$1:A100)+1</f>
        <v>99</v>
      </c>
      <c r="B101" s="44">
        <v>513</v>
      </c>
      <c r="C101" s="43">
        <v>2018051329</v>
      </c>
      <c r="D101" s="43" t="s">
        <v>209</v>
      </c>
      <c r="E101" s="43"/>
      <c r="F101" s="43"/>
      <c r="G101" s="43"/>
      <c r="H101" s="43"/>
      <c r="I101" s="43"/>
      <c r="J101" s="43"/>
      <c r="K101" s="43"/>
      <c r="L101" s="43"/>
      <c r="M101" s="43"/>
      <c r="N101" s="43"/>
    </row>
    <row r="102" spans="1:14" x14ac:dyDescent="0.15">
      <c r="A102" s="112">
        <f>MAX(A$1:A101)+1</f>
        <v>100</v>
      </c>
      <c r="B102" s="43">
        <v>513</v>
      </c>
      <c r="C102" s="43">
        <v>2018051330</v>
      </c>
      <c r="D102" s="43" t="s">
        <v>211</v>
      </c>
      <c r="E102" s="85"/>
      <c r="F102" s="43"/>
      <c r="G102" s="43"/>
      <c r="H102" s="43"/>
      <c r="I102" s="43"/>
      <c r="J102" s="43"/>
      <c r="K102" s="43"/>
      <c r="L102" s="43"/>
      <c r="M102" s="43"/>
      <c r="N102" s="43"/>
    </row>
    <row r="103" spans="1:14" x14ac:dyDescent="0.25">
      <c r="A103" s="112">
        <f>MAX(A$1:A102)+1</f>
        <v>101</v>
      </c>
      <c r="B103" s="44">
        <v>513</v>
      </c>
      <c r="C103" s="43">
        <v>2018051331</v>
      </c>
      <c r="D103" s="43" t="s">
        <v>213</v>
      </c>
      <c r="E103" s="43"/>
      <c r="F103" s="43"/>
      <c r="G103" s="43"/>
      <c r="H103" s="43"/>
      <c r="I103" s="43"/>
      <c r="J103" s="43"/>
      <c r="K103" s="43"/>
      <c r="L103" s="43"/>
      <c r="M103" s="43"/>
      <c r="N103" s="43"/>
    </row>
    <row r="104" spans="1:14" x14ac:dyDescent="0.25">
      <c r="A104" s="112">
        <f>MAX(A$1:A103)+1</f>
        <v>102</v>
      </c>
      <c r="B104" s="43">
        <v>513</v>
      </c>
      <c r="C104" s="41">
        <v>2018051332</v>
      </c>
      <c r="D104" s="43" t="s">
        <v>215</v>
      </c>
      <c r="E104" s="43"/>
      <c r="F104" s="43"/>
      <c r="G104" s="43"/>
      <c r="H104" s="43"/>
      <c r="I104" s="43"/>
      <c r="J104" s="43"/>
      <c r="K104" s="43"/>
      <c r="L104" s="43"/>
      <c r="M104" s="43"/>
      <c r="N104" s="43"/>
    </row>
    <row r="105" spans="1:14" x14ac:dyDescent="0.25">
      <c r="A105" s="112">
        <f>MAX(A$1:A104)+1</f>
        <v>103</v>
      </c>
      <c r="B105" s="44">
        <v>513</v>
      </c>
      <c r="C105" s="43">
        <v>2018051333</v>
      </c>
      <c r="D105" s="43" t="s">
        <v>217</v>
      </c>
      <c r="E105" s="43"/>
      <c r="F105" s="43"/>
      <c r="G105" s="43"/>
      <c r="H105" s="43"/>
      <c r="I105" s="43"/>
      <c r="J105" s="43"/>
      <c r="K105" s="43"/>
      <c r="L105" s="43"/>
      <c r="M105" s="43"/>
      <c r="N105" s="43"/>
    </row>
    <row r="106" spans="1:14" x14ac:dyDescent="0.25">
      <c r="A106" s="112">
        <f>MAX(A$1:A105)+1</f>
        <v>104</v>
      </c>
      <c r="B106" s="44">
        <v>513</v>
      </c>
      <c r="C106" s="43">
        <v>2018051334</v>
      </c>
      <c r="D106" s="43" t="s">
        <v>219</v>
      </c>
      <c r="E106" s="43"/>
      <c r="F106" s="43"/>
      <c r="G106" s="43"/>
      <c r="H106" s="43"/>
      <c r="I106" s="43"/>
      <c r="J106" s="43"/>
      <c r="K106" s="43"/>
      <c r="L106" s="43"/>
      <c r="M106" s="43"/>
      <c r="N106" s="43"/>
    </row>
    <row r="107" spans="1:14" x14ac:dyDescent="0.25">
      <c r="A107" s="112">
        <f>MAX(A$1:A106)+1</f>
        <v>105</v>
      </c>
      <c r="B107" s="44">
        <v>513</v>
      </c>
      <c r="C107" s="43">
        <v>2018051335</v>
      </c>
      <c r="D107" s="43" t="s">
        <v>221</v>
      </c>
      <c r="E107" s="43"/>
      <c r="F107" s="43"/>
      <c r="G107" s="43"/>
      <c r="H107" s="43"/>
      <c r="I107" s="43"/>
      <c r="J107" s="43"/>
      <c r="K107" s="43"/>
      <c r="L107" s="43"/>
      <c r="M107" s="43"/>
      <c r="N107" s="43"/>
    </row>
    <row r="108" spans="1:14" x14ac:dyDescent="0.25">
      <c r="A108" s="112">
        <f>MAX(A$1:A107)+1</f>
        <v>106</v>
      </c>
      <c r="B108" s="41">
        <v>514</v>
      </c>
      <c r="C108" s="41" t="s">
        <v>223</v>
      </c>
      <c r="D108" s="41" t="s">
        <v>224</v>
      </c>
      <c r="E108" s="41"/>
      <c r="F108" s="43"/>
      <c r="G108" s="41"/>
      <c r="H108" s="41"/>
      <c r="I108" s="41"/>
      <c r="J108" s="41"/>
      <c r="K108" s="41"/>
      <c r="L108" s="41"/>
      <c r="M108" s="41"/>
      <c r="N108" s="41"/>
    </row>
    <row r="109" spans="1:14" x14ac:dyDescent="0.25">
      <c r="A109" s="112">
        <f>MAX(A$1:A108)+1</f>
        <v>107</v>
      </c>
      <c r="B109" s="44">
        <v>514</v>
      </c>
      <c r="C109" s="41" t="s">
        <v>227</v>
      </c>
      <c r="D109" s="41" t="s">
        <v>228</v>
      </c>
      <c r="E109" s="44"/>
      <c r="F109" s="44"/>
      <c r="G109" s="44"/>
      <c r="H109" s="44"/>
      <c r="I109" s="44"/>
      <c r="J109" s="44"/>
      <c r="K109" s="44"/>
      <c r="L109" s="44"/>
      <c r="M109" s="44"/>
      <c r="N109" s="44"/>
    </row>
    <row r="110" spans="1:14" x14ac:dyDescent="0.25">
      <c r="A110" s="112">
        <f>MAX(A$1:A109)+1</f>
        <v>108</v>
      </c>
      <c r="B110" s="41">
        <v>514</v>
      </c>
      <c r="C110" s="41" t="s">
        <v>230</v>
      </c>
      <c r="D110" s="41" t="s">
        <v>231</v>
      </c>
      <c r="E110" s="41"/>
      <c r="F110" s="43"/>
      <c r="G110" s="41"/>
      <c r="H110" s="41"/>
      <c r="I110" s="41"/>
      <c r="J110" s="41"/>
      <c r="K110" s="41"/>
      <c r="L110" s="41"/>
      <c r="M110" s="41"/>
      <c r="N110" s="41"/>
    </row>
    <row r="111" spans="1:14" x14ac:dyDescent="0.25">
      <c r="A111" s="112">
        <f>MAX(A$1:A110)+1</f>
        <v>109</v>
      </c>
      <c r="B111" s="41">
        <v>514</v>
      </c>
      <c r="C111" s="41" t="s">
        <v>233</v>
      </c>
      <c r="D111" s="41" t="s">
        <v>234</v>
      </c>
      <c r="E111" s="41"/>
      <c r="F111" s="43"/>
      <c r="G111" s="41"/>
      <c r="H111" s="41"/>
      <c r="I111" s="41"/>
      <c r="J111" s="41"/>
      <c r="K111" s="41"/>
      <c r="L111" s="41"/>
      <c r="M111" s="41"/>
      <c r="N111" s="41"/>
    </row>
    <row r="112" spans="1:14" x14ac:dyDescent="0.25">
      <c r="A112" s="112">
        <f>MAX(A$1:A111)+1</f>
        <v>110</v>
      </c>
      <c r="B112" s="41">
        <v>514</v>
      </c>
      <c r="C112" s="41" t="s">
        <v>236</v>
      </c>
      <c r="D112" s="41" t="s">
        <v>237</v>
      </c>
      <c r="E112" s="41"/>
      <c r="F112" s="43"/>
      <c r="G112" s="41"/>
      <c r="H112" s="41"/>
      <c r="I112" s="41"/>
      <c r="J112" s="41"/>
      <c r="K112" s="41"/>
      <c r="L112" s="41"/>
      <c r="M112" s="41"/>
      <c r="N112" s="41"/>
    </row>
    <row r="113" spans="1:14" x14ac:dyDescent="0.25">
      <c r="A113" s="112">
        <f>MAX(A$1:A112)+1</f>
        <v>111</v>
      </c>
      <c r="B113" s="44">
        <v>514</v>
      </c>
      <c r="C113" s="41" t="s">
        <v>239</v>
      </c>
      <c r="D113" s="41" t="s">
        <v>240</v>
      </c>
      <c r="E113" s="44"/>
      <c r="F113" s="43"/>
      <c r="G113" s="44"/>
      <c r="H113" s="44"/>
      <c r="I113" s="44"/>
      <c r="J113" s="44"/>
      <c r="K113" s="44"/>
      <c r="L113" s="44"/>
      <c r="M113" s="44"/>
      <c r="N113" s="44"/>
    </row>
    <row r="114" spans="1:14" x14ac:dyDescent="0.25">
      <c r="A114" s="112">
        <f>MAX(A$1:A113)+1</f>
        <v>112</v>
      </c>
      <c r="B114" s="41">
        <v>514</v>
      </c>
      <c r="C114" s="41" t="s">
        <v>242</v>
      </c>
      <c r="D114" s="41" t="s">
        <v>243</v>
      </c>
      <c r="E114" s="41"/>
      <c r="F114" s="43"/>
      <c r="G114" s="41"/>
      <c r="H114" s="41"/>
      <c r="I114" s="41"/>
      <c r="J114" s="41"/>
      <c r="K114" s="41"/>
      <c r="L114" s="41"/>
      <c r="M114" s="41"/>
      <c r="N114" s="41"/>
    </row>
    <row r="115" spans="1:14" x14ac:dyDescent="0.25">
      <c r="A115" s="112">
        <f>MAX(A$1:A114)+1</f>
        <v>113</v>
      </c>
      <c r="B115" s="44">
        <v>514</v>
      </c>
      <c r="C115" s="41" t="s">
        <v>245</v>
      </c>
      <c r="D115" s="41" t="s">
        <v>246</v>
      </c>
      <c r="E115" s="44"/>
      <c r="F115" s="43"/>
      <c r="G115" s="44"/>
      <c r="H115" s="44"/>
      <c r="I115" s="44"/>
      <c r="J115" s="44"/>
      <c r="K115" s="44"/>
      <c r="L115" s="44"/>
      <c r="M115" s="44"/>
      <c r="N115" s="44"/>
    </row>
    <row r="116" spans="1:14" x14ac:dyDescent="0.25">
      <c r="A116" s="112">
        <f>MAX(A$1:A115)+1</f>
        <v>114</v>
      </c>
      <c r="B116" s="44">
        <v>514</v>
      </c>
      <c r="C116" s="41" t="s">
        <v>248</v>
      </c>
      <c r="D116" s="41" t="s">
        <v>249</v>
      </c>
      <c r="E116" s="44"/>
      <c r="F116" s="43"/>
      <c r="G116" s="44"/>
      <c r="H116" s="44"/>
      <c r="I116" s="44"/>
      <c r="J116" s="44"/>
      <c r="K116" s="44"/>
      <c r="L116" s="44"/>
      <c r="M116" s="44"/>
      <c r="N116" s="44"/>
    </row>
    <row r="117" spans="1:14" x14ac:dyDescent="0.25">
      <c r="A117" s="112">
        <f>MAX(A$1:A116)+1</f>
        <v>115</v>
      </c>
      <c r="B117" s="41">
        <v>514</v>
      </c>
      <c r="C117" s="41" t="s">
        <v>251</v>
      </c>
      <c r="D117" s="41" t="s">
        <v>252</v>
      </c>
      <c r="E117" s="41"/>
      <c r="F117" s="41"/>
      <c r="G117" s="41"/>
      <c r="H117" s="41"/>
      <c r="I117" s="41"/>
      <c r="J117" s="41"/>
      <c r="K117" s="41"/>
      <c r="L117" s="41"/>
      <c r="M117" s="41"/>
      <c r="N117" s="41"/>
    </row>
    <row r="118" spans="1:14" x14ac:dyDescent="0.25">
      <c r="A118" s="112">
        <f>MAX(A$1:A117)+1</f>
        <v>116</v>
      </c>
      <c r="B118" s="41">
        <v>514</v>
      </c>
      <c r="C118" s="41" t="s">
        <v>254</v>
      </c>
      <c r="D118" s="41" t="s">
        <v>255</v>
      </c>
      <c r="E118" s="41"/>
      <c r="F118" s="43"/>
      <c r="G118" s="41"/>
      <c r="H118" s="41"/>
      <c r="I118" s="41"/>
      <c r="J118" s="41"/>
      <c r="K118" s="41"/>
      <c r="L118" s="41"/>
      <c r="M118" s="41"/>
      <c r="N118" s="41"/>
    </row>
    <row r="119" spans="1:14" x14ac:dyDescent="0.25">
      <c r="A119" s="112">
        <f>MAX(A$1:A118)+1</f>
        <v>117</v>
      </c>
      <c r="B119" s="44">
        <v>514</v>
      </c>
      <c r="C119" s="41" t="s">
        <v>257</v>
      </c>
      <c r="D119" s="41" t="s">
        <v>258</v>
      </c>
      <c r="E119" s="44"/>
      <c r="F119" s="44"/>
      <c r="G119" s="44"/>
      <c r="H119" s="44"/>
      <c r="I119" s="44"/>
      <c r="J119" s="44"/>
      <c r="K119" s="44"/>
      <c r="L119" s="44"/>
      <c r="M119" s="44"/>
      <c r="N119" s="44"/>
    </row>
    <row r="120" spans="1:14" x14ac:dyDescent="0.25">
      <c r="A120" s="112">
        <f>MAX(A$1:A119)+1</f>
        <v>118</v>
      </c>
      <c r="B120" s="41">
        <v>514</v>
      </c>
      <c r="C120" s="41" t="s">
        <v>260</v>
      </c>
      <c r="D120" s="41" t="s">
        <v>261</v>
      </c>
      <c r="E120" s="41"/>
      <c r="F120" s="41"/>
      <c r="G120" s="41"/>
      <c r="H120" s="41"/>
      <c r="I120" s="41"/>
      <c r="J120" s="41"/>
      <c r="K120" s="41"/>
      <c r="L120" s="41"/>
      <c r="M120" s="41"/>
      <c r="N120" s="41"/>
    </row>
    <row r="121" spans="1:14" x14ac:dyDescent="0.25">
      <c r="A121" s="112">
        <f>MAX(A$1:A120)+1</f>
        <v>119</v>
      </c>
      <c r="B121" s="41">
        <v>514</v>
      </c>
      <c r="C121" s="41" t="s">
        <v>263</v>
      </c>
      <c r="D121" s="41" t="s">
        <v>264</v>
      </c>
      <c r="E121" s="41"/>
      <c r="F121" s="41"/>
      <c r="G121" s="41"/>
      <c r="H121" s="41"/>
      <c r="I121" s="41"/>
      <c r="J121" s="41"/>
      <c r="K121" s="41"/>
      <c r="L121" s="41"/>
      <c r="M121" s="41"/>
      <c r="N121" s="41"/>
    </row>
    <row r="122" spans="1:14" x14ac:dyDescent="0.25">
      <c r="A122" s="112">
        <f>MAX(A$1:A121)+1</f>
        <v>120</v>
      </c>
      <c r="B122" s="44">
        <v>514</v>
      </c>
      <c r="C122" s="41" t="s">
        <v>266</v>
      </c>
      <c r="D122" s="41" t="s">
        <v>267</v>
      </c>
      <c r="E122" s="44"/>
      <c r="F122" s="44"/>
      <c r="G122" s="44"/>
      <c r="H122" s="44"/>
      <c r="I122" s="44"/>
      <c r="J122" s="44"/>
      <c r="K122" s="44"/>
      <c r="L122" s="44"/>
      <c r="M122" s="44"/>
      <c r="N122" s="44"/>
    </row>
    <row r="123" spans="1:14" x14ac:dyDescent="0.25">
      <c r="A123" s="112">
        <f>MAX(A$1:A122)+1</f>
        <v>121</v>
      </c>
      <c r="B123" s="44">
        <v>514</v>
      </c>
      <c r="C123" s="41" t="s">
        <v>269</v>
      </c>
      <c r="D123" s="41" t="s">
        <v>270</v>
      </c>
      <c r="E123" s="41"/>
      <c r="F123" s="44"/>
      <c r="G123" s="44"/>
      <c r="H123" s="44"/>
      <c r="I123" s="44"/>
      <c r="J123" s="44"/>
      <c r="K123" s="44"/>
      <c r="L123" s="44"/>
      <c r="M123" s="44"/>
      <c r="N123" s="44"/>
    </row>
    <row r="124" spans="1:14" x14ac:dyDescent="0.25">
      <c r="A124" s="112">
        <f>MAX(A$1:A123)+1</f>
        <v>122</v>
      </c>
      <c r="B124" s="44">
        <v>514</v>
      </c>
      <c r="C124" s="41" t="s">
        <v>272</v>
      </c>
      <c r="D124" s="41" t="s">
        <v>273</v>
      </c>
      <c r="E124" s="44"/>
      <c r="F124" s="44"/>
      <c r="G124" s="44"/>
      <c r="H124" s="44"/>
      <c r="I124" s="44"/>
      <c r="J124" s="44"/>
      <c r="K124" s="44"/>
      <c r="L124" s="44"/>
      <c r="M124" s="44"/>
      <c r="N124" s="44"/>
    </row>
    <row r="125" spans="1:14" x14ac:dyDescent="0.25">
      <c r="A125" s="112">
        <f>MAX(A$1:A124)+1</f>
        <v>123</v>
      </c>
      <c r="B125" s="44">
        <v>514</v>
      </c>
      <c r="C125" s="41" t="s">
        <v>275</v>
      </c>
      <c r="D125" s="41" t="s">
        <v>276</v>
      </c>
      <c r="E125" s="44"/>
      <c r="F125" s="44"/>
      <c r="G125" s="44"/>
      <c r="H125" s="44"/>
      <c r="I125" s="44"/>
      <c r="J125" s="44"/>
      <c r="K125" s="44"/>
      <c r="L125" s="44"/>
      <c r="M125" s="44"/>
      <c r="N125" s="44"/>
    </row>
    <row r="126" spans="1:14" x14ac:dyDescent="0.25">
      <c r="A126" s="112">
        <f>MAX(A$1:A125)+1</f>
        <v>124</v>
      </c>
      <c r="B126" s="44">
        <v>514</v>
      </c>
      <c r="C126" s="41" t="s">
        <v>278</v>
      </c>
      <c r="D126" s="41" t="s">
        <v>279</v>
      </c>
      <c r="E126" s="44"/>
      <c r="F126" s="44"/>
      <c r="G126" s="44"/>
      <c r="H126" s="44"/>
      <c r="I126" s="44"/>
      <c r="J126" s="44"/>
      <c r="K126" s="44"/>
      <c r="L126" s="44"/>
      <c r="M126" s="44"/>
      <c r="N126" s="44"/>
    </row>
    <row r="127" spans="1:14" x14ac:dyDescent="0.25">
      <c r="A127" s="112">
        <f>MAX(A$1:A126)+1</f>
        <v>125</v>
      </c>
      <c r="B127" s="41">
        <v>514</v>
      </c>
      <c r="C127" s="41" t="s">
        <v>281</v>
      </c>
      <c r="D127" s="41" t="s">
        <v>282</v>
      </c>
      <c r="E127" s="41"/>
      <c r="F127" s="41"/>
      <c r="G127" s="41"/>
      <c r="H127" s="41"/>
      <c r="I127" s="41"/>
      <c r="J127" s="41"/>
      <c r="K127" s="41"/>
      <c r="L127" s="41"/>
      <c r="M127" s="41"/>
      <c r="N127" s="41"/>
    </row>
    <row r="128" spans="1:14" x14ac:dyDescent="0.25">
      <c r="A128" s="112">
        <f>MAX(A$1:A127)+1</f>
        <v>126</v>
      </c>
      <c r="B128" s="41">
        <v>514</v>
      </c>
      <c r="C128" s="41" t="s">
        <v>284</v>
      </c>
      <c r="D128" s="41" t="s">
        <v>285</v>
      </c>
      <c r="E128" s="41"/>
      <c r="F128" s="41"/>
      <c r="G128" s="41"/>
      <c r="H128" s="41"/>
      <c r="I128" s="41"/>
      <c r="J128" s="41"/>
      <c r="K128" s="41"/>
      <c r="L128" s="41"/>
      <c r="M128" s="41"/>
      <c r="N128" s="41"/>
    </row>
    <row r="129" spans="1:14" x14ac:dyDescent="0.25">
      <c r="A129" s="112">
        <f>MAX(A$1:A128)+1</f>
        <v>127</v>
      </c>
      <c r="B129" s="41">
        <v>514</v>
      </c>
      <c r="C129" s="41" t="s">
        <v>287</v>
      </c>
      <c r="D129" s="41" t="s">
        <v>288</v>
      </c>
      <c r="E129" s="41"/>
      <c r="F129" s="41"/>
      <c r="G129" s="41"/>
      <c r="H129" s="41"/>
      <c r="I129" s="41"/>
      <c r="J129" s="41"/>
      <c r="K129" s="41"/>
      <c r="L129" s="41"/>
      <c r="M129" s="41"/>
      <c r="N129" s="41"/>
    </row>
    <row r="130" spans="1:14" x14ac:dyDescent="0.25">
      <c r="A130" s="112">
        <f>MAX(A$1:A129)+1</f>
        <v>128</v>
      </c>
      <c r="B130" s="41">
        <v>514</v>
      </c>
      <c r="C130" s="41" t="s">
        <v>290</v>
      </c>
      <c r="D130" s="41" t="s">
        <v>291</v>
      </c>
      <c r="E130" s="41"/>
      <c r="F130" s="41"/>
      <c r="G130" s="41"/>
      <c r="H130" s="41"/>
      <c r="I130" s="41"/>
      <c r="J130" s="41"/>
      <c r="K130" s="41"/>
      <c r="L130" s="41"/>
      <c r="M130" s="41"/>
      <c r="N130" s="41"/>
    </row>
    <row r="131" spans="1:14" x14ac:dyDescent="0.25">
      <c r="A131" s="112">
        <f>MAX(A$1:A130)+1</f>
        <v>129</v>
      </c>
      <c r="B131" s="41">
        <v>514</v>
      </c>
      <c r="C131" s="41" t="s">
        <v>293</v>
      </c>
      <c r="D131" s="41" t="s">
        <v>294</v>
      </c>
      <c r="E131" s="41"/>
      <c r="F131" s="41"/>
      <c r="G131" s="41"/>
      <c r="H131" s="41"/>
      <c r="I131" s="41"/>
      <c r="J131" s="41"/>
      <c r="K131" s="41"/>
      <c r="L131" s="41"/>
      <c r="M131" s="41"/>
      <c r="N131" s="41"/>
    </row>
    <row r="132" spans="1:14" x14ac:dyDescent="0.25">
      <c r="A132" s="112">
        <f>MAX(A$1:A131)+1</f>
        <v>130</v>
      </c>
      <c r="B132" s="41">
        <v>514</v>
      </c>
      <c r="C132" s="41" t="s">
        <v>296</v>
      </c>
      <c r="D132" s="41" t="s">
        <v>297</v>
      </c>
      <c r="E132" s="41"/>
      <c r="F132" s="41"/>
      <c r="G132" s="41"/>
      <c r="H132" s="41"/>
      <c r="I132" s="41"/>
      <c r="J132" s="41"/>
      <c r="K132" s="41"/>
      <c r="L132" s="41"/>
      <c r="M132" s="41"/>
      <c r="N132" s="41"/>
    </row>
    <row r="133" spans="1:14" x14ac:dyDescent="0.25">
      <c r="A133" s="112">
        <f>MAX(A$1:A132)+1</f>
        <v>131</v>
      </c>
      <c r="B133" s="41">
        <v>514</v>
      </c>
      <c r="C133" s="41" t="s">
        <v>299</v>
      </c>
      <c r="D133" s="41" t="s">
        <v>300</v>
      </c>
      <c r="E133" s="41"/>
      <c r="F133" s="41"/>
      <c r="G133" s="41"/>
      <c r="H133" s="41"/>
      <c r="I133" s="41"/>
      <c r="J133" s="41"/>
      <c r="K133" s="41"/>
      <c r="L133" s="41"/>
      <c r="M133" s="41"/>
      <c r="N133" s="41"/>
    </row>
    <row r="134" spans="1:14" x14ac:dyDescent="0.25">
      <c r="A134" s="112">
        <f>MAX(A$1:A133)+1</f>
        <v>132</v>
      </c>
      <c r="B134" s="41">
        <v>514</v>
      </c>
      <c r="C134" s="41" t="s">
        <v>302</v>
      </c>
      <c r="D134" s="41" t="s">
        <v>303</v>
      </c>
      <c r="E134" s="41"/>
      <c r="F134" s="41"/>
      <c r="G134" s="41"/>
      <c r="H134" s="41"/>
      <c r="I134" s="41"/>
      <c r="J134" s="41"/>
      <c r="K134" s="41"/>
      <c r="L134" s="41"/>
      <c r="M134" s="41"/>
      <c r="N134" s="41"/>
    </row>
    <row r="135" spans="1:14" x14ac:dyDescent="0.25">
      <c r="A135" s="112">
        <f>MAX(A$1:A134)+1</f>
        <v>133</v>
      </c>
      <c r="B135" s="41">
        <v>514</v>
      </c>
      <c r="C135" s="41" t="s">
        <v>305</v>
      </c>
      <c r="D135" s="41" t="s">
        <v>306</v>
      </c>
      <c r="E135" s="41"/>
      <c r="F135" s="41"/>
      <c r="G135" s="41"/>
      <c r="H135" s="41"/>
      <c r="I135" s="41"/>
      <c r="J135" s="41"/>
      <c r="K135" s="41"/>
      <c r="L135" s="41"/>
      <c r="M135" s="41"/>
      <c r="N135" s="41"/>
    </row>
    <row r="136" spans="1:14" x14ac:dyDescent="0.25">
      <c r="A136" s="112">
        <f>MAX(A$1:A135)+1</f>
        <v>134</v>
      </c>
      <c r="B136" s="41">
        <v>514</v>
      </c>
      <c r="C136" s="41" t="s">
        <v>308</v>
      </c>
      <c r="D136" s="41" t="s">
        <v>309</v>
      </c>
      <c r="E136" s="41"/>
      <c r="F136" s="41"/>
      <c r="G136" s="41"/>
      <c r="H136" s="41"/>
      <c r="I136" s="41"/>
      <c r="J136" s="41"/>
      <c r="K136" s="41"/>
      <c r="L136" s="41"/>
      <c r="M136" s="41"/>
      <c r="N136" s="41"/>
    </row>
    <row r="137" spans="1:14" x14ac:dyDescent="0.25">
      <c r="A137" s="112">
        <f>MAX(A$1:A136)+1</f>
        <v>135</v>
      </c>
      <c r="B137" s="41">
        <v>514</v>
      </c>
      <c r="C137" s="41" t="s">
        <v>311</v>
      </c>
      <c r="D137" s="41" t="s">
        <v>312</v>
      </c>
      <c r="E137" s="41"/>
      <c r="F137" s="41"/>
      <c r="G137" s="41"/>
      <c r="H137" s="41"/>
      <c r="I137" s="41"/>
      <c r="J137" s="41"/>
      <c r="K137" s="41"/>
      <c r="L137" s="41"/>
      <c r="M137" s="41"/>
      <c r="N137" s="41"/>
    </row>
    <row r="138" spans="1:14" x14ac:dyDescent="0.25">
      <c r="A138" s="112">
        <f>MAX(A$1:A137)+1</f>
        <v>136</v>
      </c>
      <c r="B138" s="44">
        <v>514</v>
      </c>
      <c r="C138" s="41" t="s">
        <v>314</v>
      </c>
      <c r="D138" s="41" t="s">
        <v>315</v>
      </c>
      <c r="E138" s="43"/>
      <c r="F138" s="43"/>
      <c r="G138" s="43"/>
      <c r="H138" s="43"/>
      <c r="I138" s="43"/>
      <c r="J138" s="43"/>
      <c r="K138" s="43"/>
      <c r="L138" s="43"/>
      <c r="M138" s="43"/>
      <c r="N138" s="43"/>
    </row>
    <row r="139" spans="1:14" x14ac:dyDescent="0.25">
      <c r="A139" s="112">
        <f>MAX(A$1:A138)+1</f>
        <v>137</v>
      </c>
      <c r="B139" s="41">
        <v>514</v>
      </c>
      <c r="C139" s="41" t="s">
        <v>317</v>
      </c>
      <c r="D139" s="41" t="s">
        <v>318</v>
      </c>
      <c r="E139" s="41"/>
      <c r="F139" s="41"/>
      <c r="G139" s="41"/>
      <c r="H139" s="41"/>
      <c r="I139" s="41"/>
      <c r="J139" s="41"/>
      <c r="K139" s="41"/>
      <c r="L139" s="41"/>
      <c r="M139" s="41"/>
      <c r="N139" s="41"/>
    </row>
    <row r="140" spans="1:14" x14ac:dyDescent="0.25">
      <c r="A140" s="112">
        <f>MAX(A$1:A139)+1</f>
        <v>138</v>
      </c>
      <c r="B140" s="33">
        <v>531</v>
      </c>
      <c r="C140" s="41" t="s">
        <v>320</v>
      </c>
      <c r="D140" s="41" t="s">
        <v>321</v>
      </c>
      <c r="E140" s="33"/>
      <c r="F140" s="33"/>
      <c r="G140" s="33"/>
      <c r="H140" s="33"/>
      <c r="I140" s="33"/>
      <c r="J140" s="33"/>
      <c r="K140" s="33"/>
      <c r="L140" s="33"/>
      <c r="M140" s="33"/>
      <c r="N140" s="33"/>
    </row>
    <row r="141" spans="1:14" ht="14.4" customHeight="1" x14ac:dyDescent="0.25">
      <c r="A141" s="311">
        <f>MAX(A$1:A140)+1</f>
        <v>139</v>
      </c>
      <c r="B141" s="269">
        <v>531</v>
      </c>
      <c r="C141" s="215" t="s">
        <v>323</v>
      </c>
      <c r="D141" s="215" t="s">
        <v>324</v>
      </c>
      <c r="E141" s="33"/>
      <c r="F141" s="33" t="s">
        <v>1000</v>
      </c>
      <c r="G141" s="33" t="s">
        <v>1001</v>
      </c>
      <c r="H141" s="33"/>
      <c r="I141" s="33"/>
      <c r="J141" s="33"/>
      <c r="K141" s="33"/>
      <c r="L141" s="33"/>
      <c r="M141" s="33"/>
      <c r="N141" s="307">
        <v>8.5</v>
      </c>
    </row>
    <row r="142" spans="1:14" x14ac:dyDescent="0.25">
      <c r="A142" s="312"/>
      <c r="B142" s="277"/>
      <c r="C142" s="217"/>
      <c r="D142" s="217"/>
      <c r="E142" s="130" t="s">
        <v>674</v>
      </c>
      <c r="F142" s="33" t="s">
        <v>998</v>
      </c>
      <c r="G142" s="33" t="s">
        <v>999</v>
      </c>
      <c r="H142" s="33"/>
      <c r="I142" s="33"/>
      <c r="J142" s="33"/>
      <c r="K142" s="33"/>
      <c r="L142" s="33"/>
      <c r="M142" s="33"/>
      <c r="N142" s="308"/>
    </row>
    <row r="143" spans="1:14" x14ac:dyDescent="0.25">
      <c r="A143" s="112">
        <f>MAX(A$1:A141)+1</f>
        <v>140</v>
      </c>
      <c r="B143" s="33">
        <v>531</v>
      </c>
      <c r="C143" s="41" t="s">
        <v>326</v>
      </c>
      <c r="D143" s="41" t="s">
        <v>327</v>
      </c>
      <c r="E143" s="33"/>
      <c r="F143" s="33"/>
      <c r="G143" s="33"/>
      <c r="H143" s="33"/>
      <c r="I143" s="33"/>
      <c r="J143" s="33"/>
      <c r="K143" s="33"/>
      <c r="L143" s="33"/>
      <c r="M143" s="33"/>
      <c r="N143" s="33"/>
    </row>
    <row r="144" spans="1:14" x14ac:dyDescent="0.25">
      <c r="A144" s="112">
        <f>MAX(A$1:A143)+1</f>
        <v>141</v>
      </c>
      <c r="B144" s="33">
        <v>531</v>
      </c>
      <c r="C144" s="41" t="s">
        <v>329</v>
      </c>
      <c r="D144" s="41" t="s">
        <v>330</v>
      </c>
      <c r="E144" s="33"/>
      <c r="F144" s="33"/>
      <c r="G144" s="33"/>
      <c r="H144" s="33"/>
      <c r="I144" s="33"/>
      <c r="J144" s="33"/>
      <c r="K144" s="33"/>
      <c r="L144" s="33"/>
      <c r="M144" s="33"/>
      <c r="N144" s="33"/>
    </row>
    <row r="145" spans="1:14" x14ac:dyDescent="0.25">
      <c r="A145" s="112">
        <f>MAX(A$1:A144)+1</f>
        <v>142</v>
      </c>
      <c r="B145" s="33">
        <v>531</v>
      </c>
      <c r="C145" s="41" t="s">
        <v>332</v>
      </c>
      <c r="D145" s="41" t="s">
        <v>333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</row>
    <row r="146" spans="1:14" x14ac:dyDescent="0.25">
      <c r="A146" s="112">
        <f>MAX(A$1:A145)+1</f>
        <v>143</v>
      </c>
      <c r="B146" s="33">
        <v>531</v>
      </c>
      <c r="C146" s="41" t="s">
        <v>335</v>
      </c>
      <c r="D146" s="41" t="s">
        <v>336</v>
      </c>
      <c r="E146" s="33"/>
      <c r="F146" s="33"/>
      <c r="G146" s="33"/>
      <c r="H146" s="33"/>
      <c r="I146" s="33"/>
      <c r="J146" s="33"/>
      <c r="K146" s="33"/>
      <c r="L146" s="33"/>
      <c r="M146" s="33"/>
      <c r="N146" s="33"/>
    </row>
    <row r="147" spans="1:14" x14ac:dyDescent="0.25">
      <c r="A147" s="112">
        <f>MAX(A$1:A146)+1</f>
        <v>144</v>
      </c>
      <c r="B147" s="33">
        <v>531</v>
      </c>
      <c r="C147" s="41" t="s">
        <v>338</v>
      </c>
      <c r="D147" s="41" t="s">
        <v>339</v>
      </c>
      <c r="E147" s="33"/>
      <c r="F147" s="33"/>
      <c r="G147" s="33"/>
      <c r="H147" s="33"/>
      <c r="I147" s="33"/>
      <c r="J147" s="33"/>
      <c r="K147" s="33"/>
      <c r="L147" s="33"/>
      <c r="M147" s="33"/>
      <c r="N147" s="33"/>
    </row>
    <row r="148" spans="1:14" x14ac:dyDescent="0.25">
      <c r="A148" s="112">
        <f>MAX(A$1:A147)+1</f>
        <v>145</v>
      </c>
      <c r="B148" s="33">
        <v>531</v>
      </c>
      <c r="C148" s="41" t="s">
        <v>341</v>
      </c>
      <c r="D148" s="41" t="s">
        <v>342</v>
      </c>
      <c r="E148" s="33"/>
      <c r="F148" s="33"/>
      <c r="G148" s="33"/>
      <c r="H148" s="33"/>
      <c r="I148" s="33"/>
      <c r="J148" s="33"/>
      <c r="K148" s="33"/>
      <c r="L148" s="33"/>
      <c r="M148" s="33"/>
      <c r="N148" s="33"/>
    </row>
    <row r="149" spans="1:14" x14ac:dyDescent="0.25">
      <c r="A149" s="112">
        <f>MAX(A$1:A148)+1</f>
        <v>146</v>
      </c>
      <c r="B149" s="33">
        <v>531</v>
      </c>
      <c r="C149" s="41" t="s">
        <v>344</v>
      </c>
      <c r="D149" s="41" t="s">
        <v>345</v>
      </c>
      <c r="E149" s="33"/>
      <c r="F149" s="33"/>
      <c r="G149" s="33"/>
      <c r="H149" s="33"/>
      <c r="I149" s="33"/>
      <c r="J149" s="33"/>
      <c r="K149" s="33"/>
      <c r="L149" s="33"/>
      <c r="M149" s="33"/>
      <c r="N149" s="33"/>
    </row>
    <row r="150" spans="1:14" x14ac:dyDescent="0.25">
      <c r="A150" s="112">
        <f>MAX(A$1:A149)+1</f>
        <v>147</v>
      </c>
      <c r="B150" s="33">
        <v>531</v>
      </c>
      <c r="C150" s="41" t="s">
        <v>347</v>
      </c>
      <c r="D150" s="41" t="s">
        <v>348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</row>
    <row r="151" spans="1:14" x14ac:dyDescent="0.25">
      <c r="A151" s="112">
        <f>MAX(A$1:A150)+1</f>
        <v>148</v>
      </c>
      <c r="B151" s="33">
        <v>531</v>
      </c>
      <c r="C151" s="41" t="s">
        <v>350</v>
      </c>
      <c r="D151" s="41" t="s">
        <v>351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</row>
    <row r="152" spans="1:14" x14ac:dyDescent="0.25">
      <c r="A152" s="112">
        <f>MAX(A$1:A151)+1</f>
        <v>149</v>
      </c>
      <c r="B152" s="33">
        <v>531</v>
      </c>
      <c r="C152" s="41" t="s">
        <v>353</v>
      </c>
      <c r="D152" s="41" t="s">
        <v>354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</row>
    <row r="153" spans="1:14" x14ac:dyDescent="0.25">
      <c r="A153" s="112">
        <f>MAX(A$1:A152)+1</f>
        <v>150</v>
      </c>
      <c r="B153" s="33">
        <v>531</v>
      </c>
      <c r="C153" s="41" t="s">
        <v>356</v>
      </c>
      <c r="D153" s="41" t="s">
        <v>357</v>
      </c>
      <c r="E153" s="33"/>
      <c r="F153" s="33"/>
      <c r="G153" s="33"/>
      <c r="H153" s="33"/>
      <c r="I153" s="33"/>
      <c r="J153" s="33"/>
      <c r="K153" s="33"/>
      <c r="L153" s="33"/>
      <c r="M153" s="33"/>
      <c r="N153" s="33"/>
    </row>
    <row r="154" spans="1:14" x14ac:dyDescent="0.25">
      <c r="A154" s="112">
        <f>MAX(A$1:A153)+1</f>
        <v>151</v>
      </c>
      <c r="B154" s="33">
        <v>531</v>
      </c>
      <c r="C154" s="41" t="s">
        <v>359</v>
      </c>
      <c r="D154" s="41" t="s">
        <v>360</v>
      </c>
      <c r="E154" s="33"/>
      <c r="F154" s="33"/>
      <c r="G154" s="33"/>
      <c r="H154" s="33"/>
      <c r="I154" s="33"/>
      <c r="J154" s="33"/>
      <c r="K154" s="33"/>
      <c r="L154" s="33"/>
      <c r="M154" s="33"/>
      <c r="N154" s="33"/>
    </row>
    <row r="155" spans="1:14" x14ac:dyDescent="0.25">
      <c r="A155" s="112">
        <f>MAX(A$1:A154)+1</f>
        <v>152</v>
      </c>
      <c r="B155" s="33">
        <v>531</v>
      </c>
      <c r="C155" s="41" t="s">
        <v>362</v>
      </c>
      <c r="D155" s="41" t="s">
        <v>363</v>
      </c>
      <c r="E155" s="33"/>
      <c r="F155" s="33"/>
      <c r="G155" s="33"/>
      <c r="H155" s="33"/>
      <c r="I155" s="33"/>
      <c r="J155" s="33"/>
      <c r="K155" s="33"/>
      <c r="L155" s="33"/>
      <c r="M155" s="33"/>
      <c r="N155" s="33"/>
    </row>
    <row r="156" spans="1:14" x14ac:dyDescent="0.25">
      <c r="A156" s="112">
        <f>MAX(A$1:A155)+1</f>
        <v>153</v>
      </c>
      <c r="B156" s="33">
        <v>531</v>
      </c>
      <c r="C156" s="41" t="s">
        <v>365</v>
      </c>
      <c r="D156" s="41" t="s">
        <v>366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</row>
    <row r="157" spans="1:14" x14ac:dyDescent="0.25">
      <c r="A157" s="112">
        <f>MAX(A$1:A156)+1</f>
        <v>154</v>
      </c>
      <c r="B157" s="33">
        <v>531</v>
      </c>
      <c r="C157" s="41" t="s">
        <v>368</v>
      </c>
      <c r="D157" s="41" t="s">
        <v>369</v>
      </c>
      <c r="E157" s="33"/>
      <c r="F157" s="33"/>
      <c r="G157" s="33"/>
      <c r="H157" s="33"/>
      <c r="I157" s="33"/>
      <c r="J157" s="33"/>
      <c r="K157" s="33"/>
      <c r="L157" s="33"/>
      <c r="M157" s="33"/>
      <c r="N157" s="33"/>
    </row>
    <row r="158" spans="1:14" x14ac:dyDescent="0.25">
      <c r="A158" s="112">
        <f>MAX(A$1:A157)+1</f>
        <v>155</v>
      </c>
      <c r="B158" s="33">
        <v>531</v>
      </c>
      <c r="C158" s="41" t="s">
        <v>371</v>
      </c>
      <c r="D158" s="41" t="s">
        <v>372</v>
      </c>
      <c r="E158" s="33"/>
      <c r="F158" s="33"/>
      <c r="G158" s="33"/>
      <c r="H158" s="33"/>
      <c r="I158" s="33"/>
      <c r="J158" s="33"/>
      <c r="K158" s="33"/>
      <c r="L158" s="33"/>
      <c r="M158" s="33"/>
      <c r="N158" s="33"/>
    </row>
    <row r="159" spans="1:14" x14ac:dyDescent="0.25">
      <c r="A159" s="112">
        <f>MAX(A$1:A158)+1</f>
        <v>156</v>
      </c>
      <c r="B159" s="33">
        <v>531</v>
      </c>
      <c r="C159" s="41" t="s">
        <v>374</v>
      </c>
      <c r="D159" s="41" t="s">
        <v>375</v>
      </c>
      <c r="E159" s="33"/>
      <c r="F159" s="33"/>
      <c r="G159" s="33"/>
      <c r="H159" s="33"/>
      <c r="I159" s="33"/>
      <c r="J159" s="33"/>
      <c r="K159" s="33"/>
      <c r="L159" s="33"/>
      <c r="M159" s="33"/>
      <c r="N159" s="33"/>
    </row>
    <row r="160" spans="1:14" x14ac:dyDescent="0.25">
      <c r="A160" s="112">
        <f>MAX(A$1:A159)+1</f>
        <v>157</v>
      </c>
      <c r="B160" s="33">
        <v>531</v>
      </c>
      <c r="C160" s="41" t="s">
        <v>377</v>
      </c>
      <c r="D160" s="41" t="s">
        <v>378</v>
      </c>
      <c r="E160" s="33"/>
      <c r="F160" s="33"/>
      <c r="G160" s="33"/>
      <c r="H160" s="33"/>
      <c r="I160" s="33"/>
      <c r="J160" s="33"/>
      <c r="K160" s="33"/>
      <c r="L160" s="33"/>
      <c r="M160" s="33"/>
      <c r="N160" s="33"/>
    </row>
    <row r="161" spans="1:14" x14ac:dyDescent="0.25">
      <c r="A161" s="112">
        <f>MAX(A$1:A160)+1</f>
        <v>158</v>
      </c>
      <c r="B161" s="33">
        <v>531</v>
      </c>
      <c r="C161" s="41" t="s">
        <v>380</v>
      </c>
      <c r="D161" s="41" t="s">
        <v>381</v>
      </c>
      <c r="E161" s="33"/>
      <c r="F161" s="33"/>
      <c r="G161" s="33"/>
      <c r="H161" s="33"/>
      <c r="I161" s="33"/>
      <c r="J161" s="33"/>
      <c r="K161" s="33"/>
      <c r="L161" s="33"/>
      <c r="M161" s="33"/>
      <c r="N161" s="33"/>
    </row>
    <row r="162" spans="1:14" x14ac:dyDescent="0.15">
      <c r="A162" s="112">
        <f>MAX(A$1:A161)+1</f>
        <v>159</v>
      </c>
      <c r="B162" s="33">
        <v>531</v>
      </c>
      <c r="C162" s="41" t="s">
        <v>383</v>
      </c>
      <c r="D162" s="41" t="s">
        <v>384</v>
      </c>
      <c r="E162" s="140"/>
      <c r="F162" s="140" t="s">
        <v>898</v>
      </c>
      <c r="G162" s="33" t="s">
        <v>899</v>
      </c>
      <c r="H162" s="33"/>
      <c r="I162" s="33"/>
      <c r="J162" s="33"/>
      <c r="K162" s="33"/>
      <c r="L162" s="33"/>
      <c r="M162" s="33"/>
      <c r="N162" s="33">
        <v>10</v>
      </c>
    </row>
    <row r="163" spans="1:14" x14ac:dyDescent="0.25">
      <c r="A163" s="112">
        <f>MAX(A$1:A162)+1</f>
        <v>160</v>
      </c>
      <c r="B163" s="33">
        <v>531</v>
      </c>
      <c r="C163" s="41" t="s">
        <v>386</v>
      </c>
      <c r="D163" s="41" t="s">
        <v>387</v>
      </c>
      <c r="E163" s="33"/>
      <c r="F163" s="33"/>
      <c r="G163" s="33"/>
      <c r="H163" s="33"/>
      <c r="I163" s="33"/>
      <c r="J163" s="33"/>
      <c r="K163" s="33"/>
      <c r="L163" s="33"/>
      <c r="M163" s="33"/>
      <c r="N163" s="33"/>
    </row>
    <row r="164" spans="1:14" x14ac:dyDescent="0.25">
      <c r="A164" s="112">
        <f>MAX(A$1:A163)+1</f>
        <v>161</v>
      </c>
      <c r="B164" s="33">
        <v>531</v>
      </c>
      <c r="C164" s="41" t="s">
        <v>389</v>
      </c>
      <c r="D164" s="41" t="s">
        <v>390</v>
      </c>
      <c r="E164" s="33"/>
      <c r="F164" s="33"/>
      <c r="G164" s="33"/>
      <c r="H164" s="33"/>
      <c r="I164" s="33"/>
      <c r="J164" s="33"/>
      <c r="K164" s="33"/>
      <c r="L164" s="33"/>
      <c r="M164" s="33"/>
      <c r="N164" s="33"/>
    </row>
    <row r="165" spans="1:14" x14ac:dyDescent="0.25">
      <c r="A165" s="112">
        <f>MAX(A$1:A164)+1</f>
        <v>162</v>
      </c>
      <c r="B165" s="33">
        <v>531</v>
      </c>
      <c r="C165" s="41" t="s">
        <v>392</v>
      </c>
      <c r="D165" s="41" t="s">
        <v>393</v>
      </c>
      <c r="E165" s="33"/>
      <c r="F165" s="130" t="s">
        <v>898</v>
      </c>
      <c r="G165" s="33" t="s">
        <v>900</v>
      </c>
      <c r="H165" s="33"/>
      <c r="I165" s="33"/>
      <c r="J165" s="33"/>
      <c r="K165" s="33"/>
      <c r="L165" s="33"/>
      <c r="M165" s="33"/>
      <c r="N165" s="33">
        <v>7.5</v>
      </c>
    </row>
    <row r="166" spans="1:14" x14ac:dyDescent="0.25">
      <c r="A166" s="112">
        <f>MAX(A$1:A165)+1</f>
        <v>163</v>
      </c>
      <c r="B166" s="33">
        <v>531</v>
      </c>
      <c r="C166" s="41" t="s">
        <v>395</v>
      </c>
      <c r="D166" s="41" t="s">
        <v>396</v>
      </c>
      <c r="E166" s="41"/>
      <c r="F166" s="33"/>
      <c r="G166" s="33"/>
      <c r="H166" s="33"/>
      <c r="I166" s="33"/>
      <c r="J166" s="33"/>
      <c r="K166" s="33"/>
      <c r="L166" s="33"/>
      <c r="M166" s="33"/>
      <c r="N166" s="33"/>
    </row>
    <row r="167" spans="1:14" x14ac:dyDescent="0.25">
      <c r="A167" s="112">
        <f>MAX(A$1:A166)+1</f>
        <v>164</v>
      </c>
      <c r="B167" s="33">
        <v>531</v>
      </c>
      <c r="C167" s="41" t="s">
        <v>398</v>
      </c>
      <c r="D167" s="41" t="s">
        <v>399</v>
      </c>
      <c r="E167" s="33"/>
      <c r="F167" s="33"/>
      <c r="G167" s="33"/>
      <c r="H167" s="33"/>
      <c r="I167" s="33"/>
      <c r="J167" s="33"/>
      <c r="K167" s="33"/>
      <c r="L167" s="33"/>
      <c r="M167" s="33"/>
      <c r="N167" s="33"/>
    </row>
    <row r="168" spans="1:14" x14ac:dyDescent="0.25">
      <c r="A168" s="112">
        <f>MAX(A$1:A167)+1</f>
        <v>165</v>
      </c>
      <c r="B168" s="33">
        <v>531</v>
      </c>
      <c r="C168" s="41" t="s">
        <v>401</v>
      </c>
      <c r="D168" s="41" t="s">
        <v>402</v>
      </c>
      <c r="E168" s="33"/>
      <c r="F168" s="33"/>
      <c r="G168" s="33"/>
      <c r="H168" s="33"/>
      <c r="I168" s="33"/>
      <c r="J168" s="33"/>
      <c r="K168" s="33"/>
      <c r="L168" s="33"/>
      <c r="M168" s="33"/>
      <c r="N168" s="33"/>
    </row>
    <row r="169" spans="1:14" x14ac:dyDescent="0.25">
      <c r="A169" s="112">
        <f>MAX(A$1:A168)+1</f>
        <v>166</v>
      </c>
      <c r="B169" s="33">
        <v>531</v>
      </c>
      <c r="C169" s="41" t="s">
        <v>404</v>
      </c>
      <c r="D169" s="41" t="s">
        <v>405</v>
      </c>
      <c r="E169" s="33"/>
      <c r="F169" s="33"/>
      <c r="G169" s="33"/>
      <c r="H169" s="33"/>
      <c r="I169" s="33"/>
      <c r="J169" s="33"/>
      <c r="K169" s="33"/>
      <c r="L169" s="33"/>
      <c r="M169" s="33"/>
      <c r="N169" s="33"/>
    </row>
    <row r="170" spans="1:14" x14ac:dyDescent="0.25">
      <c r="A170" s="112">
        <f>MAX(A$1:A169)+1</f>
        <v>167</v>
      </c>
      <c r="B170" s="41">
        <v>531</v>
      </c>
      <c r="C170" s="41">
        <v>2018053132</v>
      </c>
      <c r="D170" s="41" t="s">
        <v>407</v>
      </c>
      <c r="E170" s="41"/>
      <c r="F170" s="41"/>
      <c r="G170" s="41"/>
      <c r="H170" s="41"/>
      <c r="I170" s="41"/>
      <c r="J170" s="41"/>
      <c r="K170" s="41"/>
      <c r="L170" s="41"/>
      <c r="M170" s="41"/>
      <c r="N170" s="41"/>
    </row>
    <row r="171" spans="1:14" ht="13.5" customHeight="1" x14ac:dyDescent="0.25">
      <c r="A171" s="112">
        <f>MAX(A$1:A170)+1</f>
        <v>168</v>
      </c>
      <c r="B171" s="29">
        <v>532</v>
      </c>
      <c r="C171" s="33">
        <v>2018053201</v>
      </c>
      <c r="D171" s="33" t="s">
        <v>409</v>
      </c>
      <c r="E171" s="41"/>
      <c r="F171" s="29"/>
      <c r="G171" s="29"/>
      <c r="H171" s="29"/>
      <c r="I171" s="29"/>
      <c r="J171" s="43"/>
      <c r="K171" s="29"/>
      <c r="L171" s="29"/>
      <c r="M171" s="29"/>
      <c r="N171" s="29"/>
    </row>
    <row r="172" spans="1:14" x14ac:dyDescent="0.25">
      <c r="A172" s="112">
        <f>MAX(A$1:A171)+1</f>
        <v>169</v>
      </c>
      <c r="B172" s="29">
        <v>532</v>
      </c>
      <c r="C172" s="33">
        <v>2018053202</v>
      </c>
      <c r="D172" s="33" t="s">
        <v>411</v>
      </c>
      <c r="E172" s="29"/>
      <c r="F172" s="29"/>
      <c r="G172" s="29"/>
      <c r="H172" s="29"/>
      <c r="I172" s="29"/>
      <c r="J172" s="29"/>
      <c r="K172" s="29"/>
      <c r="L172" s="29"/>
      <c r="M172" s="29"/>
      <c r="N172" s="29"/>
    </row>
    <row r="173" spans="1:14" x14ac:dyDescent="0.25">
      <c r="A173" s="112">
        <f>MAX(A$1:A172)+1</f>
        <v>170</v>
      </c>
      <c r="B173" s="29">
        <v>532</v>
      </c>
      <c r="C173" s="33">
        <v>2018053203</v>
      </c>
      <c r="D173" s="33" t="s">
        <v>413</v>
      </c>
      <c r="E173" s="29"/>
      <c r="F173" s="29"/>
      <c r="G173" s="29"/>
      <c r="H173" s="29"/>
      <c r="I173" s="29"/>
      <c r="J173" s="29"/>
      <c r="K173" s="29"/>
      <c r="L173" s="29"/>
      <c r="M173" s="29"/>
      <c r="N173" s="29"/>
    </row>
    <row r="174" spans="1:14" x14ac:dyDescent="0.25">
      <c r="A174" s="112">
        <f>MAX(A$1:A173)+1</f>
        <v>171</v>
      </c>
      <c r="B174" s="29">
        <v>532</v>
      </c>
      <c r="C174" s="33">
        <v>2018053204</v>
      </c>
      <c r="D174" s="33" t="s">
        <v>415</v>
      </c>
      <c r="E174" s="29"/>
      <c r="F174" s="29"/>
      <c r="G174" s="29"/>
      <c r="H174" s="29"/>
      <c r="I174" s="29"/>
      <c r="J174" s="29"/>
      <c r="K174" s="29"/>
      <c r="L174" s="29"/>
      <c r="M174" s="29"/>
      <c r="N174" s="29"/>
    </row>
    <row r="175" spans="1:14" x14ac:dyDescent="0.25">
      <c r="A175" s="112">
        <f>MAX(A$1:A174)+1</f>
        <v>172</v>
      </c>
      <c r="B175" s="29">
        <v>532</v>
      </c>
      <c r="C175" s="33">
        <v>2018053205</v>
      </c>
      <c r="D175" s="33" t="s">
        <v>417</v>
      </c>
      <c r="E175" s="29"/>
      <c r="F175" s="29"/>
      <c r="G175" s="29"/>
      <c r="H175" s="29"/>
      <c r="I175" s="29"/>
      <c r="J175" s="29"/>
      <c r="K175" s="29"/>
      <c r="L175" s="29"/>
      <c r="M175" s="29"/>
      <c r="N175" s="29"/>
    </row>
    <row r="176" spans="1:14" x14ac:dyDescent="0.25">
      <c r="A176" s="112">
        <f>MAX(A$1:A175)+1</f>
        <v>173</v>
      </c>
      <c r="B176" s="29">
        <v>532</v>
      </c>
      <c r="C176" s="33">
        <v>2018053206</v>
      </c>
      <c r="D176" s="33" t="s">
        <v>419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</row>
    <row r="177" spans="1:14" x14ac:dyDescent="0.25">
      <c r="A177" s="112">
        <f>MAX(A$1:A176)+1</f>
        <v>174</v>
      </c>
      <c r="B177" s="29">
        <v>532</v>
      </c>
      <c r="C177" s="33">
        <v>2018053207</v>
      </c>
      <c r="D177" s="33" t="s">
        <v>421</v>
      </c>
      <c r="E177" s="29"/>
      <c r="F177" s="29"/>
      <c r="G177" s="29"/>
      <c r="H177" s="29"/>
      <c r="I177" s="29"/>
      <c r="J177" s="29"/>
      <c r="K177" s="29"/>
      <c r="L177" s="29"/>
      <c r="M177" s="29"/>
      <c r="N177" s="29"/>
    </row>
    <row r="178" spans="1:14" ht="13.5" customHeight="1" x14ac:dyDescent="0.25">
      <c r="A178" s="112">
        <f>MAX(A$1:A177)+1</f>
        <v>175</v>
      </c>
      <c r="B178" s="29">
        <v>532</v>
      </c>
      <c r="C178" s="33">
        <v>2018053208</v>
      </c>
      <c r="D178" s="33" t="s">
        <v>423</v>
      </c>
      <c r="E178" s="29"/>
      <c r="F178" s="29"/>
      <c r="G178" s="29"/>
      <c r="H178" s="29"/>
      <c r="I178" s="29"/>
      <c r="J178" s="29"/>
      <c r="K178" s="29"/>
      <c r="L178" s="29"/>
      <c r="M178" s="29"/>
      <c r="N178" s="29"/>
    </row>
    <row r="179" spans="1:14" x14ac:dyDescent="0.25">
      <c r="A179" s="112">
        <f>MAX(A$1:A178)+1</f>
        <v>176</v>
      </c>
      <c r="B179" s="29">
        <v>532</v>
      </c>
      <c r="C179" s="33">
        <v>2018053209</v>
      </c>
      <c r="D179" s="33" t="s">
        <v>425</v>
      </c>
      <c r="E179" s="29"/>
      <c r="F179" s="29"/>
      <c r="G179" s="29"/>
      <c r="H179" s="29"/>
      <c r="I179" s="29"/>
      <c r="J179" s="29"/>
      <c r="K179" s="29"/>
      <c r="L179" s="29"/>
      <c r="M179" s="29"/>
      <c r="N179" s="29"/>
    </row>
    <row r="180" spans="1:14" x14ac:dyDescent="0.25">
      <c r="A180" s="112">
        <f>MAX(A$1:A179)+1</f>
        <v>177</v>
      </c>
      <c r="B180" s="29">
        <v>532</v>
      </c>
      <c r="C180" s="33">
        <v>2018053210</v>
      </c>
      <c r="D180" s="33" t="s">
        <v>427</v>
      </c>
      <c r="E180" s="29"/>
      <c r="F180" s="29"/>
      <c r="G180" s="29"/>
      <c r="H180" s="29"/>
      <c r="I180" s="29"/>
      <c r="J180" s="29"/>
      <c r="K180" s="29"/>
      <c r="L180" s="29"/>
      <c r="M180" s="29"/>
      <c r="N180" s="29"/>
    </row>
    <row r="181" spans="1:14" x14ac:dyDescent="0.25">
      <c r="A181" s="112">
        <f>MAX(A$1:A180)+1</f>
        <v>178</v>
      </c>
      <c r="B181" s="29">
        <v>532</v>
      </c>
      <c r="C181" s="33">
        <v>2018053211</v>
      </c>
      <c r="D181" s="33" t="s">
        <v>429</v>
      </c>
      <c r="E181" s="41"/>
      <c r="F181" s="29"/>
      <c r="G181" s="29"/>
      <c r="H181" s="29"/>
      <c r="I181" s="29"/>
      <c r="J181" s="29"/>
      <c r="K181" s="29"/>
      <c r="L181" s="29"/>
      <c r="M181" s="29"/>
      <c r="N181" s="29"/>
    </row>
    <row r="182" spans="1:14" x14ac:dyDescent="0.25">
      <c r="A182" s="112">
        <f>MAX(A$1:A181)+1</f>
        <v>179</v>
      </c>
      <c r="B182" s="29">
        <v>532</v>
      </c>
      <c r="C182" s="33">
        <v>2018053212</v>
      </c>
      <c r="D182" s="33" t="s">
        <v>431</v>
      </c>
      <c r="E182" s="29"/>
      <c r="F182" s="29"/>
      <c r="G182" s="29"/>
      <c r="H182" s="29"/>
      <c r="I182" s="29"/>
      <c r="J182" s="29"/>
      <c r="K182" s="29"/>
      <c r="L182" s="29"/>
      <c r="M182" s="29"/>
      <c r="N182" s="29"/>
    </row>
    <row r="183" spans="1:14" x14ac:dyDescent="0.25">
      <c r="A183" s="112">
        <f>MAX(A$1:A182)+1</f>
        <v>180</v>
      </c>
      <c r="B183" s="29">
        <v>532</v>
      </c>
      <c r="C183" s="33">
        <v>2018053214</v>
      </c>
      <c r="D183" s="33" t="s">
        <v>433</v>
      </c>
      <c r="E183" s="29"/>
      <c r="F183" s="29"/>
      <c r="G183" s="29"/>
      <c r="H183" s="29"/>
      <c r="I183" s="29"/>
      <c r="J183" s="29"/>
      <c r="K183" s="29"/>
      <c r="L183" s="29"/>
      <c r="M183" s="29"/>
      <c r="N183" s="29"/>
    </row>
    <row r="184" spans="1:14" x14ac:dyDescent="0.25">
      <c r="A184" s="112">
        <f>MAX(A$1:A183)+1</f>
        <v>181</v>
      </c>
      <c r="B184" s="29">
        <v>532</v>
      </c>
      <c r="C184" s="33">
        <v>2018053215</v>
      </c>
      <c r="D184" s="33" t="s">
        <v>435</v>
      </c>
      <c r="E184" s="29"/>
      <c r="F184" s="29"/>
      <c r="G184" s="29"/>
      <c r="H184" s="29"/>
      <c r="I184" s="29"/>
      <c r="J184" s="29"/>
      <c r="K184" s="29"/>
      <c r="L184" s="29"/>
      <c r="M184" s="29"/>
      <c r="N184" s="29"/>
    </row>
    <row r="185" spans="1:14" x14ac:dyDescent="0.25">
      <c r="A185" s="112">
        <f>MAX(A$1:A184)+1</f>
        <v>182</v>
      </c>
      <c r="B185" s="29">
        <v>532</v>
      </c>
      <c r="C185" s="33">
        <v>2018053216</v>
      </c>
      <c r="D185" s="33" t="s">
        <v>437</v>
      </c>
      <c r="E185" s="29"/>
      <c r="F185" s="29"/>
      <c r="G185" s="29"/>
      <c r="H185" s="29"/>
      <c r="I185" s="29"/>
      <c r="J185" s="29"/>
      <c r="K185" s="29"/>
      <c r="L185" s="29"/>
      <c r="M185" s="29"/>
      <c r="N185" s="29"/>
    </row>
    <row r="186" spans="1:14" ht="13.5" customHeight="1" x14ac:dyDescent="0.25">
      <c r="A186" s="112">
        <f>MAX(A$1:A185)+1</f>
        <v>183</v>
      </c>
      <c r="B186" s="29">
        <v>532</v>
      </c>
      <c r="C186" s="33">
        <v>2018053217</v>
      </c>
      <c r="D186" s="33" t="s">
        <v>51</v>
      </c>
      <c r="E186" s="29"/>
      <c r="F186" s="29"/>
      <c r="G186" s="29"/>
      <c r="H186" s="29"/>
      <c r="I186" s="29"/>
      <c r="J186" s="29"/>
      <c r="K186" s="29"/>
      <c r="L186" s="29"/>
      <c r="M186" s="29"/>
      <c r="N186" s="29"/>
    </row>
    <row r="187" spans="1:14" ht="13.5" customHeight="1" x14ac:dyDescent="0.25">
      <c r="A187" s="112">
        <f>MAX(A$1:A186)+1</f>
        <v>184</v>
      </c>
      <c r="B187" s="29">
        <v>532</v>
      </c>
      <c r="C187" s="33">
        <v>2018053218</v>
      </c>
      <c r="D187" s="33" t="s">
        <v>440</v>
      </c>
      <c r="E187" s="29"/>
      <c r="F187" s="29"/>
      <c r="G187" s="29"/>
      <c r="H187" s="29"/>
      <c r="I187" s="29"/>
      <c r="J187" s="29"/>
      <c r="K187" s="29"/>
      <c r="L187" s="29"/>
      <c r="M187" s="29"/>
      <c r="N187" s="29"/>
    </row>
    <row r="188" spans="1:14" ht="13.5" customHeight="1" x14ac:dyDescent="0.25">
      <c r="A188" s="112">
        <f>MAX(A$1:A187)+1</f>
        <v>185</v>
      </c>
      <c r="B188" s="29">
        <v>532</v>
      </c>
      <c r="C188" s="33">
        <v>2018053219</v>
      </c>
      <c r="D188" s="33" t="s">
        <v>442</v>
      </c>
      <c r="E188" s="29"/>
      <c r="F188" s="29"/>
      <c r="G188" s="29"/>
      <c r="H188" s="29"/>
      <c r="I188" s="29"/>
      <c r="J188" s="29"/>
      <c r="K188" s="29"/>
      <c r="L188" s="29"/>
      <c r="M188" s="29"/>
      <c r="N188" s="29"/>
    </row>
    <row r="189" spans="1:14" x14ac:dyDescent="0.25">
      <c r="A189" s="112">
        <f>MAX(A$1:A188)+1</f>
        <v>186</v>
      </c>
      <c r="B189" s="29">
        <v>532</v>
      </c>
      <c r="C189" s="33">
        <v>2018053220</v>
      </c>
      <c r="D189" s="33" t="s">
        <v>444</v>
      </c>
      <c r="E189" s="29"/>
      <c r="F189" s="29"/>
      <c r="G189" s="29"/>
      <c r="H189" s="29"/>
      <c r="I189" s="29"/>
      <c r="J189" s="29"/>
      <c r="K189" s="29"/>
      <c r="L189" s="29"/>
      <c r="M189" s="29"/>
      <c r="N189" s="29"/>
    </row>
    <row r="190" spans="1:14" ht="13.5" customHeight="1" x14ac:dyDescent="0.25">
      <c r="A190" s="112">
        <f>MAX(A$1:A189)+1</f>
        <v>187</v>
      </c>
      <c r="B190" s="29">
        <v>532</v>
      </c>
      <c r="C190" s="33">
        <v>2018053221</v>
      </c>
      <c r="D190" s="33" t="s">
        <v>446</v>
      </c>
      <c r="E190" s="29"/>
      <c r="F190" s="29"/>
      <c r="G190" s="29"/>
      <c r="H190" s="29"/>
      <c r="I190" s="29"/>
      <c r="J190" s="29"/>
      <c r="K190" s="29"/>
      <c r="L190" s="29"/>
      <c r="M190" s="29"/>
      <c r="N190" s="29"/>
    </row>
    <row r="191" spans="1:14" x14ac:dyDescent="0.25">
      <c r="A191" s="112">
        <f>MAX(A$1:A190)+1</f>
        <v>188</v>
      </c>
      <c r="B191" s="29">
        <v>532</v>
      </c>
      <c r="C191" s="33">
        <v>2018053222</v>
      </c>
      <c r="D191" s="33" t="s">
        <v>448</v>
      </c>
      <c r="E191" s="29"/>
      <c r="F191" s="29"/>
      <c r="G191" s="29"/>
      <c r="H191" s="29"/>
      <c r="I191" s="29"/>
      <c r="J191" s="29"/>
      <c r="K191" s="29"/>
      <c r="L191" s="29"/>
      <c r="M191" s="29"/>
      <c r="N191" s="29"/>
    </row>
    <row r="192" spans="1:14" x14ac:dyDescent="0.25">
      <c r="A192" s="112">
        <f>MAX(A$1:A191)+1</f>
        <v>189</v>
      </c>
      <c r="B192" s="29">
        <v>532</v>
      </c>
      <c r="C192" s="33">
        <v>2018053223</v>
      </c>
      <c r="D192" s="33" t="s">
        <v>450</v>
      </c>
      <c r="E192" s="29"/>
      <c r="F192" s="29"/>
      <c r="G192" s="29"/>
      <c r="H192" s="29"/>
      <c r="I192" s="29"/>
      <c r="J192" s="29"/>
      <c r="K192" s="29"/>
      <c r="L192" s="29"/>
      <c r="M192" s="29"/>
      <c r="N192" s="29"/>
    </row>
    <row r="193" spans="1:14" x14ac:dyDescent="0.25">
      <c r="A193" s="112">
        <f>MAX(A$1:A192)+1</f>
        <v>190</v>
      </c>
      <c r="B193" s="29">
        <v>532</v>
      </c>
      <c r="C193" s="33">
        <v>2018053224</v>
      </c>
      <c r="D193" s="33" t="s">
        <v>452</v>
      </c>
      <c r="E193" s="29"/>
      <c r="F193" s="29"/>
      <c r="G193" s="29"/>
      <c r="H193" s="29"/>
      <c r="I193" s="29"/>
      <c r="J193" s="29"/>
      <c r="K193" s="29"/>
      <c r="L193" s="29"/>
      <c r="M193" s="29"/>
      <c r="N193" s="29"/>
    </row>
    <row r="194" spans="1:14" x14ac:dyDescent="0.25">
      <c r="A194" s="112">
        <f>MAX(A$1:A193)+1</f>
        <v>191</v>
      </c>
      <c r="B194" s="29">
        <v>532</v>
      </c>
      <c r="C194" s="33">
        <v>2018053226</v>
      </c>
      <c r="D194" s="33" t="s">
        <v>454</v>
      </c>
      <c r="E194" s="29"/>
      <c r="F194" s="29"/>
      <c r="G194" s="29"/>
      <c r="H194" s="29"/>
      <c r="I194" s="29"/>
      <c r="J194" s="29"/>
      <c r="K194" s="29"/>
      <c r="L194" s="29"/>
      <c r="M194" s="29"/>
      <c r="N194" s="29"/>
    </row>
    <row r="195" spans="1:14" x14ac:dyDescent="0.25">
      <c r="A195" s="112">
        <f>MAX(A$1:A194)+1</f>
        <v>192</v>
      </c>
      <c r="B195" s="29">
        <v>532</v>
      </c>
      <c r="C195" s="33">
        <v>2018053227</v>
      </c>
      <c r="D195" s="33" t="s">
        <v>456</v>
      </c>
      <c r="E195" s="41"/>
      <c r="F195" s="29"/>
      <c r="G195" s="29"/>
      <c r="H195" s="29"/>
      <c r="I195" s="29"/>
      <c r="J195" s="29"/>
      <c r="K195" s="29"/>
      <c r="L195" s="29"/>
      <c r="M195" s="29"/>
      <c r="N195" s="29"/>
    </row>
    <row r="196" spans="1:14" x14ac:dyDescent="0.25">
      <c r="A196" s="112">
        <f>MAX(A$1:A195)+1</f>
        <v>193</v>
      </c>
      <c r="B196" s="29">
        <v>532</v>
      </c>
      <c r="C196" s="33">
        <v>2018053228</v>
      </c>
      <c r="D196" s="33" t="s">
        <v>458</v>
      </c>
      <c r="E196" s="41"/>
      <c r="F196" s="29"/>
      <c r="G196" s="29"/>
      <c r="H196" s="29"/>
      <c r="I196" s="29"/>
      <c r="J196" s="29"/>
      <c r="K196" s="29"/>
      <c r="L196" s="29"/>
      <c r="M196" s="29"/>
      <c r="N196" s="29"/>
    </row>
    <row r="197" spans="1:14" x14ac:dyDescent="0.15">
      <c r="A197" s="112">
        <f>MAX(A$1:A196)+1</f>
        <v>194</v>
      </c>
      <c r="B197" s="29">
        <v>532</v>
      </c>
      <c r="C197" s="33">
        <v>2018053229</v>
      </c>
      <c r="D197" s="33" t="s">
        <v>460</v>
      </c>
      <c r="E197" s="41"/>
      <c r="F197" s="57"/>
      <c r="G197" s="29"/>
      <c r="H197" s="29"/>
      <c r="I197" s="29"/>
      <c r="J197" s="29"/>
      <c r="K197" s="29"/>
      <c r="L197" s="29"/>
      <c r="M197" s="29"/>
      <c r="N197" s="29"/>
    </row>
    <row r="198" spans="1:14" x14ac:dyDescent="0.25">
      <c r="A198" s="112">
        <f>MAX(A$1:A197)+1</f>
        <v>195</v>
      </c>
      <c r="B198" s="29">
        <v>532</v>
      </c>
      <c r="C198" s="33">
        <v>2018053230</v>
      </c>
      <c r="D198" s="33" t="s">
        <v>462</v>
      </c>
      <c r="E198" s="29"/>
      <c r="F198" s="29"/>
      <c r="G198" s="29"/>
      <c r="H198" s="29"/>
      <c r="I198" s="29"/>
      <c r="J198" s="29"/>
      <c r="K198" s="29"/>
      <c r="L198" s="29"/>
      <c r="M198" s="29"/>
      <c r="N198" s="29"/>
    </row>
    <row r="199" spans="1:14" ht="13.5" customHeight="1" x14ac:dyDescent="0.25">
      <c r="A199" s="112">
        <f>MAX(A$1:A198)+1</f>
        <v>196</v>
      </c>
      <c r="B199" s="29">
        <v>532</v>
      </c>
      <c r="C199" s="33">
        <v>2018053231</v>
      </c>
      <c r="D199" s="33" t="s">
        <v>464</v>
      </c>
      <c r="E199" s="41"/>
      <c r="F199" s="29"/>
      <c r="G199" s="29"/>
      <c r="H199" s="29"/>
      <c r="I199" s="29"/>
      <c r="J199" s="29"/>
      <c r="K199" s="29"/>
      <c r="L199" s="29"/>
      <c r="M199" s="29"/>
      <c r="N199" s="29"/>
    </row>
    <row r="200" spans="1:14" ht="13.5" customHeight="1" x14ac:dyDescent="0.25">
      <c r="A200" s="112">
        <f>MAX(A$1:A199)+1</f>
        <v>197</v>
      </c>
      <c r="B200" s="29">
        <v>532</v>
      </c>
      <c r="C200" s="33">
        <v>2018053232</v>
      </c>
      <c r="D200" s="33" t="s">
        <v>466</v>
      </c>
      <c r="E200" s="41"/>
      <c r="F200" s="29"/>
      <c r="G200" s="29"/>
      <c r="H200" s="29"/>
      <c r="I200" s="29"/>
      <c r="J200" s="29"/>
      <c r="K200" s="29"/>
      <c r="L200" s="29"/>
      <c r="M200" s="29"/>
      <c r="N200" s="29"/>
    </row>
    <row r="201" spans="1:14" ht="13.5" customHeight="1" x14ac:dyDescent="0.25">
      <c r="A201" s="112">
        <f>MAX(A$1:A200)+1</f>
        <v>198</v>
      </c>
      <c r="B201" s="43">
        <v>533</v>
      </c>
      <c r="C201" s="43">
        <v>2018053301</v>
      </c>
      <c r="D201" s="43" t="s">
        <v>468</v>
      </c>
      <c r="E201" s="43"/>
      <c r="F201" s="43"/>
      <c r="G201" s="43"/>
      <c r="H201" s="43"/>
      <c r="I201" s="43"/>
      <c r="J201" s="29"/>
      <c r="K201" s="43"/>
      <c r="L201" s="43"/>
      <c r="M201" s="43"/>
      <c r="N201" s="43"/>
    </row>
    <row r="202" spans="1:14" x14ac:dyDescent="0.25">
      <c r="A202" s="112">
        <f>MAX(A$1:A201)+1</f>
        <v>199</v>
      </c>
      <c r="B202" s="43">
        <v>533</v>
      </c>
      <c r="C202" s="43">
        <v>2018053302</v>
      </c>
      <c r="D202" s="43" t="s">
        <v>470</v>
      </c>
      <c r="E202" s="43"/>
      <c r="F202" s="43"/>
      <c r="G202" s="43"/>
      <c r="H202" s="43"/>
      <c r="I202" s="43"/>
      <c r="J202" s="43"/>
      <c r="K202" s="43"/>
      <c r="L202" s="43"/>
      <c r="M202" s="43"/>
      <c r="N202" s="43"/>
    </row>
    <row r="203" spans="1:14" x14ac:dyDescent="0.25">
      <c r="A203" s="112">
        <f>MAX(A$1:A202)+1</f>
        <v>200</v>
      </c>
      <c r="B203" s="43">
        <v>533</v>
      </c>
      <c r="C203" s="43">
        <v>2018053303</v>
      </c>
      <c r="D203" s="43" t="s">
        <v>472</v>
      </c>
      <c r="E203" s="43"/>
      <c r="F203" s="43"/>
      <c r="G203" s="43"/>
      <c r="H203" s="43"/>
      <c r="I203" s="43"/>
      <c r="J203" s="43"/>
      <c r="K203" s="43"/>
      <c r="L203" s="43"/>
      <c r="M203" s="43"/>
      <c r="N203" s="43"/>
    </row>
    <row r="204" spans="1:14" x14ac:dyDescent="0.15">
      <c r="A204" s="112">
        <f>MAX(A$1:A203)+1</f>
        <v>201</v>
      </c>
      <c r="B204" s="43">
        <v>533</v>
      </c>
      <c r="C204" s="43">
        <v>2018053304</v>
      </c>
      <c r="D204" s="43" t="s">
        <v>474</v>
      </c>
      <c r="E204" s="43"/>
      <c r="F204" s="57"/>
      <c r="G204" s="43"/>
      <c r="H204" s="43"/>
      <c r="I204" s="43"/>
      <c r="J204" s="43"/>
      <c r="K204" s="43"/>
      <c r="L204" s="43"/>
      <c r="M204" s="43"/>
      <c r="N204" s="43"/>
    </row>
    <row r="205" spans="1:14" x14ac:dyDescent="0.25">
      <c r="A205" s="112">
        <f>MAX(A$1:A204)+1</f>
        <v>202</v>
      </c>
      <c r="B205" s="43">
        <v>533</v>
      </c>
      <c r="C205" s="43">
        <v>2018053305</v>
      </c>
      <c r="D205" s="43" t="s">
        <v>476</v>
      </c>
      <c r="E205" s="43"/>
      <c r="F205" s="43"/>
      <c r="G205" s="43"/>
      <c r="H205" s="43"/>
      <c r="I205" s="43"/>
      <c r="J205" s="43"/>
      <c r="K205" s="43"/>
      <c r="L205" s="43"/>
      <c r="M205" s="43"/>
      <c r="N205" s="43"/>
    </row>
    <row r="206" spans="1:14" x14ac:dyDescent="0.25">
      <c r="A206" s="112">
        <f>MAX(A$1:A205)+1</f>
        <v>203</v>
      </c>
      <c r="B206" s="43">
        <v>533</v>
      </c>
      <c r="C206" s="43">
        <v>2018053306</v>
      </c>
      <c r="D206" s="43" t="s">
        <v>478</v>
      </c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25">
      <c r="A207" s="112">
        <f>MAX(A$1:A206)+1</f>
        <v>204</v>
      </c>
      <c r="B207" s="43">
        <v>533</v>
      </c>
      <c r="C207" s="43">
        <v>2018053307</v>
      </c>
      <c r="D207" s="43" t="s">
        <v>480</v>
      </c>
      <c r="E207" s="43"/>
      <c r="F207" s="43"/>
      <c r="G207" s="43"/>
      <c r="H207" s="43"/>
      <c r="I207" s="43"/>
      <c r="J207" s="43"/>
      <c r="K207" s="43"/>
      <c r="L207" s="43"/>
      <c r="M207" s="43"/>
      <c r="N207" s="43"/>
    </row>
    <row r="208" spans="1:14" x14ac:dyDescent="0.25">
      <c r="A208" s="112">
        <f>MAX(A$1:A207)+1</f>
        <v>205</v>
      </c>
      <c r="B208" s="43">
        <v>533</v>
      </c>
      <c r="C208" s="43">
        <v>2018053308</v>
      </c>
      <c r="D208" s="43" t="s">
        <v>482</v>
      </c>
      <c r="E208" s="43"/>
      <c r="F208" s="43"/>
      <c r="G208" s="43"/>
      <c r="H208" s="43"/>
      <c r="I208" s="43"/>
      <c r="J208" s="43"/>
      <c r="K208" s="43"/>
      <c r="L208" s="43"/>
      <c r="M208" s="43"/>
      <c r="N208" s="43"/>
    </row>
    <row r="209" spans="1:256" x14ac:dyDescent="0.25">
      <c r="A209" s="112">
        <f>MAX(A$1:A208)+1</f>
        <v>206</v>
      </c>
      <c r="B209" s="43">
        <v>533</v>
      </c>
      <c r="C209" s="43">
        <v>2018053310</v>
      </c>
      <c r="D209" s="43" t="s">
        <v>485</v>
      </c>
      <c r="E209" s="43"/>
      <c r="F209" s="43"/>
      <c r="G209" s="43"/>
      <c r="H209" s="43"/>
      <c r="I209" s="43"/>
      <c r="J209" s="43"/>
      <c r="K209" s="43"/>
      <c r="L209" s="43"/>
      <c r="M209" s="43"/>
      <c r="N209" s="43"/>
    </row>
    <row r="210" spans="1:256" x14ac:dyDescent="0.25">
      <c r="A210" s="112">
        <f>MAX(A$1:A209)+1</f>
        <v>207</v>
      </c>
      <c r="B210" s="43">
        <v>533</v>
      </c>
      <c r="C210" s="43">
        <v>2018053311</v>
      </c>
      <c r="D210" s="43" t="s">
        <v>487</v>
      </c>
      <c r="E210" s="43"/>
      <c r="F210" s="43"/>
      <c r="G210" s="43"/>
      <c r="H210" s="43"/>
      <c r="I210" s="43"/>
      <c r="J210" s="43"/>
      <c r="K210" s="43"/>
      <c r="L210" s="43"/>
      <c r="M210" s="43"/>
      <c r="N210" s="43"/>
    </row>
    <row r="211" spans="1:256" x14ac:dyDescent="0.25">
      <c r="A211" s="112">
        <f>MAX(A$1:A210)+1</f>
        <v>208</v>
      </c>
      <c r="B211" s="43">
        <v>533</v>
      </c>
      <c r="C211" s="43">
        <v>2018053312</v>
      </c>
      <c r="D211" s="43" t="s">
        <v>489</v>
      </c>
      <c r="E211" s="43"/>
      <c r="F211" s="43"/>
      <c r="G211" s="43"/>
      <c r="H211" s="43"/>
      <c r="I211" s="43"/>
      <c r="J211" s="43"/>
      <c r="K211" s="43"/>
      <c r="L211" s="43"/>
      <c r="M211" s="43"/>
      <c r="N211" s="43"/>
    </row>
    <row r="212" spans="1:256" x14ac:dyDescent="0.25">
      <c r="A212" s="112">
        <f>MAX(A$1:A211)+1</f>
        <v>209</v>
      </c>
      <c r="B212" s="43">
        <v>533</v>
      </c>
      <c r="C212" s="43">
        <v>2018053313</v>
      </c>
      <c r="D212" s="43" t="s">
        <v>491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</row>
    <row r="213" spans="1:256" x14ac:dyDescent="0.25">
      <c r="A213" s="112">
        <f>MAX(A$1:A212)+1</f>
        <v>210</v>
      </c>
      <c r="B213" s="43">
        <v>533</v>
      </c>
      <c r="C213" s="43">
        <v>2018053314</v>
      </c>
      <c r="D213" s="43" t="s">
        <v>493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</row>
    <row r="214" spans="1:256" x14ac:dyDescent="0.25">
      <c r="A214" s="112">
        <f>MAX(A$1:A213)+1</f>
        <v>211</v>
      </c>
      <c r="B214" s="43">
        <v>533</v>
      </c>
      <c r="C214" s="43">
        <v>2018053315</v>
      </c>
      <c r="D214" s="43" t="s">
        <v>495</v>
      </c>
      <c r="E214" s="43"/>
      <c r="F214" s="43"/>
      <c r="G214" s="43"/>
      <c r="H214" s="43"/>
      <c r="I214" s="43"/>
      <c r="J214" s="43"/>
      <c r="K214" s="43"/>
      <c r="L214" s="43"/>
      <c r="M214" s="43"/>
      <c r="N214" s="43"/>
    </row>
    <row r="215" spans="1:256" x14ac:dyDescent="0.25">
      <c r="A215" s="112">
        <f>MAX(A$1:A214)+1</f>
        <v>212</v>
      </c>
      <c r="B215" s="43">
        <v>533</v>
      </c>
      <c r="C215" s="43">
        <v>2018053316</v>
      </c>
      <c r="D215" s="43" t="s">
        <v>668</v>
      </c>
      <c r="E215" s="43"/>
      <c r="F215" s="33"/>
      <c r="G215" s="33"/>
      <c r="H215" s="43"/>
      <c r="I215" s="43"/>
      <c r="J215" s="43"/>
      <c r="K215" s="43"/>
      <c r="L215" s="43"/>
      <c r="M215" s="43"/>
      <c r="N215" s="43"/>
    </row>
    <row r="216" spans="1:256" x14ac:dyDescent="0.25">
      <c r="A216" s="112">
        <f>MAX(A$1:A215)+1</f>
        <v>213</v>
      </c>
      <c r="B216" s="43">
        <v>533</v>
      </c>
      <c r="C216" s="43">
        <v>2018053317</v>
      </c>
      <c r="D216" s="43" t="s">
        <v>499</v>
      </c>
      <c r="E216" s="43"/>
      <c r="F216" s="43"/>
      <c r="G216" s="43"/>
      <c r="H216" s="43"/>
      <c r="I216" s="43"/>
      <c r="J216" s="43"/>
      <c r="K216" s="43"/>
      <c r="L216" s="43"/>
      <c r="M216" s="43"/>
      <c r="N216" s="43"/>
    </row>
    <row r="217" spans="1:256" x14ac:dyDescent="0.15">
      <c r="A217" s="112">
        <f>MAX(A$1:A216)+1</f>
        <v>214</v>
      </c>
      <c r="B217" s="43">
        <v>533</v>
      </c>
      <c r="C217" s="43">
        <v>2018053318</v>
      </c>
      <c r="D217" s="43" t="s">
        <v>501</v>
      </c>
      <c r="E217" s="86"/>
      <c r="F217" s="43"/>
      <c r="G217" s="43"/>
      <c r="H217" s="43"/>
      <c r="I217" s="43"/>
      <c r="J217" s="43"/>
      <c r="K217" s="43"/>
      <c r="L217" s="43"/>
      <c r="M217" s="43"/>
      <c r="N217" s="43"/>
    </row>
    <row r="218" spans="1:256" x14ac:dyDescent="0.25">
      <c r="A218" s="112">
        <f>MAX(A$1:A217)+1</f>
        <v>215</v>
      </c>
      <c r="B218" s="43">
        <v>533</v>
      </c>
      <c r="C218" s="43">
        <v>2018053320</v>
      </c>
      <c r="D218" s="43" t="s">
        <v>504</v>
      </c>
      <c r="E218" s="43"/>
      <c r="F218" s="43"/>
      <c r="G218" s="43"/>
      <c r="H218" s="43"/>
      <c r="I218" s="43"/>
      <c r="J218" s="43"/>
      <c r="K218" s="43"/>
      <c r="L218" s="43"/>
      <c r="M218" s="43"/>
      <c r="N218" s="43"/>
    </row>
    <row r="219" spans="1:256" x14ac:dyDescent="0.25">
      <c r="A219" s="112">
        <f>MAX(A$1:A218)+1</f>
        <v>216</v>
      </c>
      <c r="B219" s="43">
        <v>533</v>
      </c>
      <c r="C219" s="43">
        <v>2018053321</v>
      </c>
      <c r="D219" s="43" t="s">
        <v>506</v>
      </c>
      <c r="E219" s="43"/>
      <c r="F219" s="43"/>
      <c r="G219" s="43"/>
      <c r="H219" s="43"/>
      <c r="I219" s="43"/>
      <c r="J219" s="43"/>
      <c r="K219" s="43"/>
      <c r="L219" s="43"/>
      <c r="M219" s="43"/>
      <c r="N219" s="43"/>
    </row>
    <row r="220" spans="1:256" x14ac:dyDescent="0.25">
      <c r="A220" s="112">
        <f>MAX(A$1:A219)+1</f>
        <v>217</v>
      </c>
      <c r="B220" s="43">
        <v>533</v>
      </c>
      <c r="C220" s="43">
        <v>2018053323</v>
      </c>
      <c r="D220" s="43" t="s">
        <v>670</v>
      </c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</row>
    <row r="221" spans="1:256" x14ac:dyDescent="0.25">
      <c r="A221" s="112">
        <f>MAX(A$1:A220)+1</f>
        <v>218</v>
      </c>
      <c r="B221" s="43">
        <v>533</v>
      </c>
      <c r="C221" s="43">
        <v>2018053324</v>
      </c>
      <c r="D221" s="43" t="s">
        <v>510</v>
      </c>
      <c r="E221" s="43"/>
      <c r="F221" s="33"/>
      <c r="G221" s="43"/>
      <c r="H221" s="43"/>
      <c r="I221" s="43"/>
      <c r="J221" s="43"/>
      <c r="K221" s="43"/>
      <c r="L221" s="43"/>
      <c r="M221" s="43"/>
      <c r="N221" s="43"/>
    </row>
    <row r="222" spans="1:256" x14ac:dyDescent="0.25">
      <c r="A222" s="112">
        <f>MAX(A$1:A221)+1</f>
        <v>219</v>
      </c>
      <c r="B222" s="43">
        <v>533</v>
      </c>
      <c r="C222" s="43">
        <v>2018053325</v>
      </c>
      <c r="D222" s="43" t="s">
        <v>512</v>
      </c>
      <c r="E222" s="43"/>
      <c r="F222" s="43"/>
      <c r="G222" s="43"/>
      <c r="H222" s="43"/>
      <c r="I222" s="43"/>
      <c r="J222" s="43"/>
      <c r="K222" s="43"/>
      <c r="L222" s="43"/>
      <c r="M222" s="43"/>
      <c r="N222" s="43"/>
    </row>
    <row r="223" spans="1:256" x14ac:dyDescent="0.25">
      <c r="A223" s="112">
        <f>MAX(A$1:A222)+1</f>
        <v>220</v>
      </c>
      <c r="B223" s="43">
        <v>533</v>
      </c>
      <c r="C223" s="43">
        <v>2018053326</v>
      </c>
      <c r="D223" s="43" t="s">
        <v>514</v>
      </c>
      <c r="E223" s="43"/>
      <c r="F223" s="43"/>
      <c r="G223" s="43"/>
      <c r="H223" s="43"/>
      <c r="I223" s="43"/>
      <c r="J223" s="43"/>
      <c r="K223" s="43"/>
      <c r="L223" s="43"/>
      <c r="M223" s="43"/>
      <c r="N223" s="43"/>
    </row>
    <row r="224" spans="1:256" x14ac:dyDescent="0.25">
      <c r="A224" s="112">
        <f>MAX(A$1:A223)+1</f>
        <v>221</v>
      </c>
      <c r="B224" s="43">
        <v>533</v>
      </c>
      <c r="C224" s="43">
        <v>2018053328</v>
      </c>
      <c r="D224" s="43" t="s">
        <v>517</v>
      </c>
      <c r="E224" s="43"/>
      <c r="F224" s="43"/>
      <c r="G224" s="43"/>
      <c r="H224" s="43"/>
      <c r="I224" s="43"/>
      <c r="J224" s="43"/>
      <c r="K224" s="43"/>
      <c r="L224" s="43"/>
      <c r="M224" s="43"/>
      <c r="N224" s="43"/>
    </row>
    <row r="225" spans="1:14" x14ac:dyDescent="0.25">
      <c r="A225" s="112">
        <f>MAX(A$1:A224)+1</f>
        <v>222</v>
      </c>
      <c r="B225" s="43">
        <v>533</v>
      </c>
      <c r="C225" s="43">
        <v>2018053329</v>
      </c>
      <c r="D225" s="43" t="s">
        <v>519</v>
      </c>
      <c r="E225" s="43"/>
      <c r="F225" s="43"/>
      <c r="G225" s="43"/>
      <c r="H225" s="43"/>
      <c r="I225" s="43"/>
      <c r="J225" s="43"/>
      <c r="K225" s="43"/>
      <c r="L225" s="43"/>
      <c r="M225" s="43"/>
      <c r="N225" s="43"/>
    </row>
    <row r="226" spans="1:14" x14ac:dyDescent="0.15">
      <c r="A226" s="112">
        <f>MAX(A$1:A225)+1</f>
        <v>223</v>
      </c>
      <c r="B226" s="43">
        <v>533</v>
      </c>
      <c r="C226" s="43">
        <v>2018053330</v>
      </c>
      <c r="D226" s="43" t="s">
        <v>521</v>
      </c>
      <c r="E226" s="43"/>
      <c r="F226" s="57"/>
      <c r="G226" s="43"/>
      <c r="H226" s="43"/>
      <c r="I226" s="43"/>
      <c r="J226" s="43"/>
      <c r="K226" s="43"/>
      <c r="L226" s="43"/>
      <c r="M226" s="43"/>
      <c r="N226" s="43"/>
    </row>
    <row r="227" spans="1:14" x14ac:dyDescent="0.25">
      <c r="A227" s="112">
        <f>MAX(A$1:A226)+1</f>
        <v>224</v>
      </c>
      <c r="B227" s="43">
        <v>533</v>
      </c>
      <c r="C227" s="43">
        <v>2018053331</v>
      </c>
      <c r="D227" s="43" t="s">
        <v>523</v>
      </c>
      <c r="E227" s="43"/>
      <c r="F227" s="43"/>
      <c r="G227" s="43"/>
      <c r="H227" s="43"/>
      <c r="I227" s="43"/>
      <c r="J227" s="43"/>
      <c r="K227" s="43"/>
      <c r="L227" s="43"/>
      <c r="M227" s="43"/>
      <c r="N227" s="43"/>
    </row>
    <row r="228" spans="1:14" x14ac:dyDescent="0.25">
      <c r="A228" s="112">
        <f>MAX(A$1:A227)+1</f>
        <v>225</v>
      </c>
      <c r="B228" s="33">
        <v>534</v>
      </c>
      <c r="C228" s="33">
        <v>2018053401</v>
      </c>
      <c r="D228" s="33" t="s">
        <v>526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</row>
    <row r="229" spans="1:14" x14ac:dyDescent="0.25">
      <c r="A229" s="112">
        <f>MAX(A$1:A228)+1</f>
        <v>226</v>
      </c>
      <c r="B229" s="33">
        <v>534</v>
      </c>
      <c r="C229" s="33">
        <v>2018053403</v>
      </c>
      <c r="D229" s="33" t="s">
        <v>528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</row>
    <row r="230" spans="1:14" x14ac:dyDescent="0.25">
      <c r="A230" s="112">
        <f>MAX(A$1:A229)+1</f>
        <v>227</v>
      </c>
      <c r="B230" s="33">
        <v>534</v>
      </c>
      <c r="C230" s="33">
        <v>2018053404</v>
      </c>
      <c r="D230" s="33" t="s">
        <v>530</v>
      </c>
      <c r="E230" s="33"/>
      <c r="F230" s="33"/>
      <c r="G230" s="33"/>
      <c r="H230" s="33"/>
      <c r="I230" s="33"/>
      <c r="J230" s="33"/>
      <c r="K230" s="33"/>
      <c r="L230" s="33"/>
      <c r="M230" s="33"/>
      <c r="N230" s="33"/>
    </row>
    <row r="231" spans="1:14" x14ac:dyDescent="0.25">
      <c r="A231" s="112">
        <f>MAX(A$1:A230)+1</f>
        <v>228</v>
      </c>
      <c r="B231" s="33">
        <v>534</v>
      </c>
      <c r="C231" s="33">
        <v>2018053405</v>
      </c>
      <c r="D231" s="33" t="s">
        <v>532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</row>
    <row r="232" spans="1:14" x14ac:dyDescent="0.25">
      <c r="A232" s="112">
        <f>MAX(A$1:A231)+1</f>
        <v>229</v>
      </c>
      <c r="B232" s="29">
        <v>534</v>
      </c>
      <c r="C232" s="29">
        <v>2018053406</v>
      </c>
      <c r="D232" s="33" t="s">
        <v>534</v>
      </c>
      <c r="E232" s="29"/>
      <c r="F232" s="29"/>
      <c r="G232" s="29"/>
      <c r="H232" s="29"/>
      <c r="I232" s="29"/>
      <c r="J232" s="29"/>
      <c r="K232" s="29"/>
      <c r="L232" s="29"/>
      <c r="M232" s="29"/>
      <c r="N232" s="29"/>
    </row>
    <row r="233" spans="1:14" x14ac:dyDescent="0.25">
      <c r="A233" s="112">
        <f>MAX(A$1:A232)+1</f>
        <v>230</v>
      </c>
      <c r="B233" s="33">
        <v>534</v>
      </c>
      <c r="C233" s="33">
        <v>2018053407</v>
      </c>
      <c r="D233" s="33" t="s">
        <v>536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</row>
    <row r="234" spans="1:14" x14ac:dyDescent="0.25">
      <c r="A234" s="112">
        <f>MAX(A$1:A233)+1</f>
        <v>231</v>
      </c>
      <c r="B234" s="33">
        <v>534</v>
      </c>
      <c r="C234" s="33">
        <v>2018053408</v>
      </c>
      <c r="D234" s="33" t="s">
        <v>538</v>
      </c>
      <c r="E234" s="33"/>
      <c r="F234" s="33"/>
      <c r="G234" s="33"/>
      <c r="H234" s="33"/>
      <c r="I234" s="33"/>
      <c r="J234" s="33"/>
      <c r="K234" s="33"/>
      <c r="L234" s="33"/>
      <c r="M234" s="33"/>
      <c r="N234" s="33"/>
    </row>
    <row r="235" spans="1:14" x14ac:dyDescent="0.25">
      <c r="A235" s="112">
        <f>MAX(A$1:A234)+1</f>
        <v>232</v>
      </c>
      <c r="B235" s="33">
        <v>534</v>
      </c>
      <c r="C235" s="33">
        <v>2018053410</v>
      </c>
      <c r="D235" s="33" t="s">
        <v>540</v>
      </c>
      <c r="E235" s="33"/>
      <c r="F235" s="33"/>
      <c r="G235" s="33"/>
      <c r="H235" s="33"/>
      <c r="I235" s="33"/>
      <c r="J235" s="33"/>
      <c r="K235" s="33"/>
      <c r="L235" s="33"/>
      <c r="M235" s="33"/>
      <c r="N235" s="33"/>
    </row>
    <row r="236" spans="1:14" x14ac:dyDescent="0.25">
      <c r="A236" s="112">
        <f>MAX(A$1:A235)+1</f>
        <v>233</v>
      </c>
      <c r="B236" s="33">
        <v>534</v>
      </c>
      <c r="C236" s="33">
        <v>2018053411</v>
      </c>
      <c r="D236" s="33" t="s">
        <v>542</v>
      </c>
      <c r="E236" s="33"/>
      <c r="F236" s="33"/>
      <c r="G236" s="33"/>
      <c r="H236" s="33"/>
      <c r="I236" s="33"/>
      <c r="J236" s="33"/>
      <c r="K236" s="33"/>
      <c r="L236" s="33"/>
      <c r="M236" s="33"/>
      <c r="N236" s="33"/>
    </row>
    <row r="237" spans="1:14" x14ac:dyDescent="0.25">
      <c r="A237" s="112">
        <f>MAX(A$1:A236)+1</f>
        <v>234</v>
      </c>
      <c r="B237" s="33">
        <v>534</v>
      </c>
      <c r="C237" s="33">
        <v>2018053412</v>
      </c>
      <c r="D237" s="33" t="s">
        <v>544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</row>
    <row r="238" spans="1:14" x14ac:dyDescent="0.25">
      <c r="A238" s="112">
        <f>MAX(A$1:A237)+1</f>
        <v>235</v>
      </c>
      <c r="B238" s="33">
        <v>534</v>
      </c>
      <c r="C238" s="33">
        <v>2018053413</v>
      </c>
      <c r="D238" s="33" t="s">
        <v>546</v>
      </c>
      <c r="E238" s="33"/>
      <c r="F238" s="33"/>
      <c r="G238" s="33"/>
      <c r="H238" s="33"/>
      <c r="I238" s="33"/>
      <c r="J238" s="33"/>
      <c r="K238" s="33"/>
      <c r="L238" s="33"/>
      <c r="M238" s="33"/>
      <c r="N238" s="33"/>
    </row>
    <row r="239" spans="1:14" x14ac:dyDescent="0.25">
      <c r="A239" s="112">
        <f>MAX(A$1:A238)+1</f>
        <v>236</v>
      </c>
      <c r="B239" s="33">
        <v>534</v>
      </c>
      <c r="C239" s="33">
        <v>2018053414</v>
      </c>
      <c r="D239" s="33" t="s">
        <v>548</v>
      </c>
      <c r="E239" s="33"/>
      <c r="F239" s="33"/>
      <c r="G239" s="33"/>
      <c r="H239" s="33"/>
      <c r="I239" s="33"/>
      <c r="J239" s="33"/>
      <c r="K239" s="33"/>
      <c r="L239" s="33"/>
      <c r="M239" s="33"/>
      <c r="N239" s="33"/>
    </row>
    <row r="240" spans="1:14" x14ac:dyDescent="0.25">
      <c r="A240" s="112">
        <f>MAX(A$1:A239)+1</f>
        <v>237</v>
      </c>
      <c r="B240" s="33">
        <v>534</v>
      </c>
      <c r="C240" s="33">
        <v>2018053415</v>
      </c>
      <c r="D240" s="33" t="s">
        <v>550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</row>
    <row r="241" spans="1:14" x14ac:dyDescent="0.25">
      <c r="A241" s="112">
        <f>MAX(A$1:A240)+1</f>
        <v>238</v>
      </c>
      <c r="B241" s="33">
        <v>534</v>
      </c>
      <c r="C241" s="33">
        <v>2018053416</v>
      </c>
      <c r="D241" s="33" t="s">
        <v>552</v>
      </c>
      <c r="E241" s="33"/>
      <c r="F241" s="33"/>
      <c r="G241" s="33"/>
      <c r="H241" s="33"/>
      <c r="I241" s="33"/>
      <c r="J241" s="33"/>
      <c r="K241" s="33"/>
      <c r="L241" s="33"/>
      <c r="M241" s="33"/>
      <c r="N241" s="33"/>
    </row>
    <row r="242" spans="1:14" x14ac:dyDescent="0.25">
      <c r="A242" s="112">
        <f>MAX(A$1:A241)+1</f>
        <v>239</v>
      </c>
      <c r="B242" s="33">
        <v>534</v>
      </c>
      <c r="C242" s="33">
        <v>2018053417</v>
      </c>
      <c r="D242" s="33" t="s">
        <v>554</v>
      </c>
      <c r="E242" s="33"/>
      <c r="F242" s="33"/>
      <c r="G242" s="33"/>
      <c r="H242" s="33"/>
      <c r="I242" s="33"/>
      <c r="J242" s="33"/>
      <c r="K242" s="33"/>
      <c r="L242" s="33"/>
      <c r="M242" s="33"/>
      <c r="N242" s="33"/>
    </row>
    <row r="243" spans="1:14" x14ac:dyDescent="0.25">
      <c r="A243" s="112">
        <f>MAX(A$1:A242)+1</f>
        <v>240</v>
      </c>
      <c r="B243" s="33">
        <v>534</v>
      </c>
      <c r="C243" s="33">
        <v>2018053418</v>
      </c>
      <c r="D243" s="33" t="s">
        <v>556</v>
      </c>
      <c r="E243" s="33"/>
      <c r="F243" s="33"/>
      <c r="G243" s="33"/>
      <c r="H243" s="33"/>
      <c r="I243" s="33"/>
      <c r="J243" s="33"/>
      <c r="K243" s="33"/>
      <c r="L243" s="33"/>
      <c r="M243" s="33"/>
      <c r="N243" s="33"/>
    </row>
    <row r="244" spans="1:14" x14ac:dyDescent="0.25">
      <c r="A244" s="112">
        <f>MAX(A$1:A243)+1</f>
        <v>241</v>
      </c>
      <c r="B244" s="33">
        <v>534</v>
      </c>
      <c r="C244" s="33">
        <v>2018053419</v>
      </c>
      <c r="D244" s="33" t="s">
        <v>558</v>
      </c>
      <c r="E244" s="33"/>
      <c r="F244" s="33"/>
      <c r="G244" s="33"/>
      <c r="H244" s="33"/>
      <c r="I244" s="33"/>
      <c r="J244" s="33"/>
      <c r="K244" s="33"/>
      <c r="L244" s="33"/>
      <c r="M244" s="33"/>
      <c r="N244" s="33"/>
    </row>
    <row r="245" spans="1:14" x14ac:dyDescent="0.25">
      <c r="A245" s="112">
        <f>MAX(A$1:A244)+1</f>
        <v>242</v>
      </c>
      <c r="B245" s="33">
        <v>534</v>
      </c>
      <c r="C245" s="33">
        <v>2018053420</v>
      </c>
      <c r="D245" s="33" t="s">
        <v>560</v>
      </c>
      <c r="E245" s="33"/>
      <c r="F245" s="33"/>
      <c r="G245" s="33"/>
      <c r="H245" s="33"/>
      <c r="I245" s="33"/>
      <c r="J245" s="33"/>
      <c r="K245" s="33"/>
      <c r="L245" s="33"/>
      <c r="M245" s="33"/>
      <c r="N245" s="33"/>
    </row>
    <row r="246" spans="1:14" x14ac:dyDescent="0.25">
      <c r="A246" s="112">
        <f>MAX(A$1:A245)+1</f>
        <v>243</v>
      </c>
      <c r="B246" s="33">
        <v>534</v>
      </c>
      <c r="C246" s="33">
        <v>2018053421</v>
      </c>
      <c r="D246" s="33" t="s">
        <v>562</v>
      </c>
      <c r="E246" s="33"/>
      <c r="F246" s="33"/>
      <c r="G246" s="33"/>
      <c r="H246" s="33"/>
      <c r="I246" s="33"/>
      <c r="J246" s="33"/>
      <c r="K246" s="33"/>
      <c r="L246" s="33"/>
      <c r="M246" s="33"/>
      <c r="N246" s="33"/>
    </row>
    <row r="247" spans="1:14" x14ac:dyDescent="0.25">
      <c r="A247" s="112">
        <f>MAX(A$1:A246)+1</f>
        <v>244</v>
      </c>
      <c r="B247" s="33">
        <v>534</v>
      </c>
      <c r="C247" s="33">
        <v>2018053422</v>
      </c>
      <c r="D247" s="33" t="s">
        <v>564</v>
      </c>
      <c r="E247" s="33"/>
      <c r="F247" s="33"/>
      <c r="G247" s="33"/>
      <c r="H247" s="33"/>
      <c r="I247" s="33"/>
      <c r="J247" s="33"/>
      <c r="K247" s="33"/>
      <c r="L247" s="33"/>
      <c r="M247" s="33"/>
      <c r="N247" s="33"/>
    </row>
    <row r="248" spans="1:14" x14ac:dyDescent="0.25">
      <c r="A248" s="112">
        <f>MAX(A$1:A247)+1</f>
        <v>245</v>
      </c>
      <c r="B248" s="33">
        <v>534</v>
      </c>
      <c r="C248" s="33">
        <v>2018053423</v>
      </c>
      <c r="D248" s="33" t="s">
        <v>566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</row>
    <row r="249" spans="1:14" x14ac:dyDescent="0.25">
      <c r="A249" s="112">
        <f>MAX(A$1:A248)+1</f>
        <v>246</v>
      </c>
      <c r="B249" s="33">
        <v>534</v>
      </c>
      <c r="C249" s="33">
        <v>2018053424</v>
      </c>
      <c r="D249" s="33" t="s">
        <v>568</v>
      </c>
      <c r="E249" s="33"/>
      <c r="F249" s="33"/>
      <c r="G249" s="33"/>
      <c r="H249" s="33"/>
      <c r="I249" s="33"/>
      <c r="J249" s="33"/>
      <c r="K249" s="33"/>
      <c r="L249" s="33"/>
      <c r="M249" s="33"/>
      <c r="N249" s="33"/>
    </row>
    <row r="250" spans="1:14" x14ac:dyDescent="0.25">
      <c r="A250" s="112">
        <f>MAX(A$1:A249)+1</f>
        <v>247</v>
      </c>
      <c r="B250" s="33">
        <v>534</v>
      </c>
      <c r="C250" s="33">
        <v>2018053425</v>
      </c>
      <c r="D250" s="33" t="s">
        <v>570</v>
      </c>
      <c r="E250" s="33"/>
      <c r="F250" s="33"/>
      <c r="G250" s="33"/>
      <c r="H250" s="33"/>
      <c r="I250" s="33"/>
      <c r="J250" s="33"/>
      <c r="K250" s="33"/>
      <c r="L250" s="33"/>
      <c r="M250" s="33"/>
      <c r="N250" s="33"/>
    </row>
    <row r="251" spans="1:14" x14ac:dyDescent="0.25">
      <c r="A251" s="112">
        <f>MAX(A$1:A250)+1</f>
        <v>248</v>
      </c>
      <c r="B251" s="33">
        <v>534</v>
      </c>
      <c r="C251" s="33">
        <v>2018053426</v>
      </c>
      <c r="D251" s="33" t="s">
        <v>571</v>
      </c>
      <c r="E251" s="33"/>
      <c r="F251" s="33"/>
      <c r="G251" s="33"/>
      <c r="H251" s="33"/>
      <c r="I251" s="33"/>
      <c r="J251" s="33"/>
      <c r="K251" s="33"/>
      <c r="L251" s="33"/>
      <c r="M251" s="33"/>
      <c r="N251" s="33"/>
    </row>
    <row r="252" spans="1:14" x14ac:dyDescent="0.25">
      <c r="A252" s="112">
        <f>MAX(A$1:A251)+1</f>
        <v>249</v>
      </c>
      <c r="B252" s="33">
        <v>534</v>
      </c>
      <c r="C252" s="33">
        <v>2018053427</v>
      </c>
      <c r="D252" s="33" t="s">
        <v>572</v>
      </c>
      <c r="E252" s="33"/>
      <c r="F252" s="33"/>
      <c r="G252" s="33"/>
      <c r="H252" s="33"/>
      <c r="I252" s="33"/>
      <c r="J252" s="33"/>
      <c r="K252" s="33"/>
      <c r="L252" s="33"/>
      <c r="M252" s="33"/>
      <c r="N252" s="33"/>
    </row>
    <row r="253" spans="1:14" x14ac:dyDescent="0.25">
      <c r="A253" s="112">
        <f>MAX(A$1:A252)+1</f>
        <v>250</v>
      </c>
      <c r="B253" s="33">
        <v>534</v>
      </c>
      <c r="C253" s="33">
        <v>2018053428</v>
      </c>
      <c r="D253" s="33" t="s">
        <v>573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</row>
    <row r="254" spans="1:14" x14ac:dyDescent="0.25">
      <c r="A254" s="112">
        <f>MAX(A$1:A253)+1</f>
        <v>251</v>
      </c>
      <c r="B254" s="33">
        <v>534</v>
      </c>
      <c r="C254" s="33">
        <v>2018053429</v>
      </c>
      <c r="D254" s="33" t="s">
        <v>574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</row>
    <row r="255" spans="1:14" x14ac:dyDescent="0.25">
      <c r="A255" s="112">
        <f>MAX(A$1:A254)+1</f>
        <v>252</v>
      </c>
      <c r="B255" s="33">
        <v>534</v>
      </c>
      <c r="C255" s="33">
        <v>2018053430</v>
      </c>
      <c r="D255" s="33" t="s">
        <v>575</v>
      </c>
      <c r="E255" s="33"/>
      <c r="F255" s="33"/>
      <c r="G255" s="33"/>
      <c r="H255" s="33"/>
      <c r="I255" s="33"/>
      <c r="J255" s="33"/>
      <c r="K255" s="33"/>
      <c r="L255" s="33"/>
      <c r="M255" s="33"/>
      <c r="N255" s="33"/>
    </row>
    <row r="256" spans="1:14" x14ac:dyDescent="0.25">
      <c r="A256" s="112">
        <f>MAX(A$1:A255)+1</f>
        <v>253</v>
      </c>
      <c r="B256" s="33">
        <v>534</v>
      </c>
      <c r="C256" s="33">
        <v>2018053431</v>
      </c>
      <c r="D256" s="33" t="s">
        <v>576</v>
      </c>
      <c r="E256" s="33"/>
      <c r="F256" s="33"/>
      <c r="G256" s="33"/>
      <c r="H256" s="33"/>
      <c r="I256" s="33"/>
      <c r="J256" s="33"/>
      <c r="K256" s="33"/>
      <c r="L256" s="33"/>
      <c r="M256" s="33"/>
      <c r="N256" s="33"/>
    </row>
  </sheetData>
  <mergeCells count="19">
    <mergeCell ref="D141:D142"/>
    <mergeCell ref="C141:C142"/>
    <mergeCell ref="B141:B142"/>
    <mergeCell ref="A141:A142"/>
    <mergeCell ref="N141:N142"/>
    <mergeCell ref="A1:A2"/>
    <mergeCell ref="B1:B2"/>
    <mergeCell ref="C1:C2"/>
    <mergeCell ref="D1:D2"/>
    <mergeCell ref="E1:E2"/>
    <mergeCell ref="K1:K2"/>
    <mergeCell ref="L1:L2"/>
    <mergeCell ref="M1:M2"/>
    <mergeCell ref="N1:N2"/>
    <mergeCell ref="F1:F2"/>
    <mergeCell ref="G1:G2"/>
    <mergeCell ref="H1:H2"/>
    <mergeCell ref="I1:I2"/>
    <mergeCell ref="J1:J2"/>
  </mergeCells>
  <phoneticPr fontId="15" type="noConversion"/>
  <pageMargins left="0.75" right="0.75" top="1" bottom="1" header="0.51180555555555596" footer="0.5118055555555559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437"/>
  <sheetViews>
    <sheetView topLeftCell="A391" zoomScale="90" zoomScaleNormal="90" workbookViewId="0">
      <selection activeCell="A276" sqref="A276:A278"/>
    </sheetView>
  </sheetViews>
  <sheetFormatPr defaultColWidth="9.6640625" defaultRowHeight="12" x14ac:dyDescent="0.25"/>
  <cols>
    <col min="1" max="1" width="9.6640625" style="95" customWidth="1"/>
    <col min="2" max="2" width="11.88671875" style="95" customWidth="1"/>
    <col min="3" max="3" width="15.6640625" style="95" customWidth="1"/>
    <col min="4" max="4" width="12.109375" style="95" customWidth="1"/>
    <col min="5" max="5" width="20.109375" style="95" customWidth="1"/>
    <col min="6" max="6" width="22.33203125" style="95" customWidth="1"/>
    <col min="7" max="7" width="18.5546875" style="95" customWidth="1"/>
    <col min="8" max="8" width="11.77734375" style="95" customWidth="1"/>
    <col min="9" max="9" width="13.6640625" style="95" customWidth="1"/>
    <col min="10" max="10" width="19.21875" style="95" customWidth="1"/>
    <col min="11" max="11" width="15.44140625" style="95" customWidth="1"/>
    <col min="12" max="12" width="12.44140625" style="95" customWidth="1"/>
    <col min="13" max="13" width="29.6640625" style="95" customWidth="1"/>
    <col min="14" max="14" width="16.33203125" style="95" customWidth="1"/>
    <col min="15" max="256" width="8.88671875" style="95" customWidth="1"/>
    <col min="257" max="16384" width="9.6640625" style="42"/>
  </cols>
  <sheetData>
    <row r="1" spans="1:256" s="75" customFormat="1" ht="15.6" x14ac:dyDescent="0.25">
      <c r="A1" s="209" t="s">
        <v>0</v>
      </c>
      <c r="B1" s="209" t="s">
        <v>1</v>
      </c>
      <c r="C1" s="263" t="s">
        <v>2</v>
      </c>
      <c r="D1" s="263" t="s">
        <v>3</v>
      </c>
      <c r="E1" s="206" t="s">
        <v>592</v>
      </c>
      <c r="F1" s="206" t="s">
        <v>593</v>
      </c>
      <c r="G1" s="206" t="s">
        <v>594</v>
      </c>
      <c r="H1" s="206" t="s">
        <v>595</v>
      </c>
      <c r="I1" s="206" t="s">
        <v>596</v>
      </c>
      <c r="J1" s="206" t="s">
        <v>597</v>
      </c>
      <c r="K1" s="206" t="s">
        <v>593</v>
      </c>
      <c r="L1" s="206" t="s">
        <v>598</v>
      </c>
      <c r="M1" s="262" t="s">
        <v>599</v>
      </c>
      <c r="N1" s="206" t="s">
        <v>12</v>
      </c>
      <c r="O1" s="170"/>
      <c r="P1" s="170"/>
      <c r="Q1" s="170"/>
      <c r="R1" s="170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  <c r="IR1" s="74"/>
      <c r="IS1" s="74"/>
      <c r="IT1" s="74"/>
      <c r="IU1" s="74"/>
      <c r="IV1" s="74"/>
    </row>
    <row r="2" spans="1:256" s="75" customFormat="1" ht="15.6" x14ac:dyDescent="0.25">
      <c r="A2" s="209"/>
      <c r="B2" s="209"/>
      <c r="C2" s="263"/>
      <c r="D2" s="263"/>
      <c r="E2" s="206"/>
      <c r="F2" s="206"/>
      <c r="G2" s="206"/>
      <c r="H2" s="206"/>
      <c r="I2" s="206"/>
      <c r="J2" s="206"/>
      <c r="K2" s="206"/>
      <c r="L2" s="206"/>
      <c r="M2" s="262"/>
      <c r="N2" s="206"/>
      <c r="O2" s="170"/>
      <c r="P2" s="170"/>
      <c r="Q2" s="170"/>
      <c r="R2" s="170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</row>
    <row r="3" spans="1:256" ht="14.1" customHeight="1" x14ac:dyDescent="0.15">
      <c r="A3" s="215">
        <f>MAX(A$1:A2)+1</f>
        <v>1</v>
      </c>
      <c r="B3" s="215">
        <v>511</v>
      </c>
      <c r="C3" s="215">
        <v>2018051101</v>
      </c>
      <c r="D3" s="215" t="s">
        <v>15</v>
      </c>
      <c r="E3" s="215" t="s">
        <v>689</v>
      </c>
      <c r="F3" s="215" t="s">
        <v>691</v>
      </c>
      <c r="G3" s="307" t="s">
        <v>1002</v>
      </c>
      <c r="H3" s="215"/>
      <c r="I3" s="215"/>
      <c r="J3" s="215"/>
      <c r="K3" s="215"/>
      <c r="L3" s="215"/>
      <c r="M3" s="174" t="s">
        <v>694</v>
      </c>
      <c r="N3" s="296">
        <v>8</v>
      </c>
      <c r="O3" s="171"/>
      <c r="P3" s="231"/>
      <c r="Q3" s="231"/>
      <c r="R3" s="171"/>
    </row>
    <row r="4" spans="1:256" ht="14.1" customHeight="1" x14ac:dyDescent="0.25">
      <c r="A4" s="217"/>
      <c r="B4" s="217"/>
      <c r="C4" s="217"/>
      <c r="D4" s="217"/>
      <c r="E4" s="217"/>
      <c r="F4" s="217"/>
      <c r="G4" s="308"/>
      <c r="H4" s="217"/>
      <c r="I4" s="217"/>
      <c r="J4" s="217"/>
      <c r="K4" s="217"/>
      <c r="L4" s="217"/>
      <c r="M4" s="175" t="s">
        <v>695</v>
      </c>
      <c r="N4" s="296"/>
      <c r="O4" s="171"/>
      <c r="P4" s="231"/>
      <c r="Q4" s="231"/>
      <c r="R4" s="171"/>
    </row>
    <row r="5" spans="1:256" x14ac:dyDescent="0.15">
      <c r="A5" s="215">
        <f>MAX(A$1:A3)+1</f>
        <v>2</v>
      </c>
      <c r="B5" s="215">
        <v>511</v>
      </c>
      <c r="C5" s="215">
        <v>2018051102</v>
      </c>
      <c r="D5" s="215" t="s">
        <v>17</v>
      </c>
      <c r="E5" s="215" t="s">
        <v>690</v>
      </c>
      <c r="F5" s="215" t="s">
        <v>693</v>
      </c>
      <c r="G5" s="215"/>
      <c r="H5" s="215"/>
      <c r="I5" s="215"/>
      <c r="J5" s="215"/>
      <c r="K5" s="215"/>
      <c r="L5" s="215"/>
      <c r="M5" s="174" t="s">
        <v>694</v>
      </c>
      <c r="N5" s="232">
        <v>3</v>
      </c>
      <c r="O5" s="171"/>
      <c r="P5" s="231"/>
      <c r="Q5" s="171"/>
      <c r="R5" s="171"/>
    </row>
    <row r="6" spans="1:256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175" t="s">
        <v>695</v>
      </c>
      <c r="N6" s="232"/>
      <c r="O6" s="171"/>
      <c r="P6" s="231"/>
      <c r="Q6" s="171"/>
      <c r="R6" s="171"/>
    </row>
    <row r="7" spans="1:256" ht="14.1" customHeight="1" x14ac:dyDescent="0.25">
      <c r="A7" s="215">
        <f>MAX(A$1:A5)+1</f>
        <v>3</v>
      </c>
      <c r="B7" s="215">
        <v>511</v>
      </c>
      <c r="C7" s="215">
        <v>2018051103</v>
      </c>
      <c r="D7" s="215" t="s">
        <v>18</v>
      </c>
      <c r="E7" s="215"/>
      <c r="F7" s="215"/>
      <c r="G7" s="103" t="s">
        <v>950</v>
      </c>
      <c r="H7" s="103">
        <v>11</v>
      </c>
      <c r="I7" s="215"/>
      <c r="J7" s="215"/>
      <c r="K7" s="215"/>
      <c r="L7" s="215"/>
      <c r="M7" s="239"/>
      <c r="N7" s="232">
        <v>6.15</v>
      </c>
      <c r="O7" s="171"/>
      <c r="P7" s="231"/>
      <c r="Q7" s="171"/>
      <c r="R7" s="171"/>
    </row>
    <row r="8" spans="1:256" ht="14.1" customHeight="1" x14ac:dyDescent="0.25">
      <c r="A8" s="217"/>
      <c r="B8" s="217"/>
      <c r="C8" s="217"/>
      <c r="D8" s="217"/>
      <c r="E8" s="217"/>
      <c r="F8" s="217"/>
      <c r="G8" s="148" t="s">
        <v>959</v>
      </c>
      <c r="H8" s="148">
        <v>3</v>
      </c>
      <c r="I8" s="217"/>
      <c r="J8" s="217"/>
      <c r="K8" s="217"/>
      <c r="L8" s="217"/>
      <c r="M8" s="240"/>
      <c r="N8" s="232"/>
      <c r="O8" s="171"/>
      <c r="P8" s="231"/>
      <c r="Q8" s="171"/>
      <c r="R8" s="171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  <c r="IO8" s="147"/>
      <c r="IP8" s="147"/>
      <c r="IQ8" s="147"/>
      <c r="IR8" s="147"/>
      <c r="IS8" s="147"/>
      <c r="IT8" s="147"/>
      <c r="IU8" s="147"/>
      <c r="IV8" s="147"/>
    </row>
    <row r="9" spans="1:256" ht="14.1" customHeight="1" x14ac:dyDescent="0.15">
      <c r="A9" s="96">
        <f>MAX(A$1:A7)+1</f>
        <v>4</v>
      </c>
      <c r="B9" s="96">
        <v>511</v>
      </c>
      <c r="C9" s="96">
        <v>2018051104</v>
      </c>
      <c r="D9" s="96" t="s">
        <v>20</v>
      </c>
      <c r="E9" s="96"/>
      <c r="F9" s="96"/>
      <c r="G9" s="96"/>
      <c r="H9" s="96"/>
      <c r="I9" s="96"/>
      <c r="J9" s="96"/>
      <c r="K9" s="96"/>
      <c r="L9" s="96"/>
      <c r="M9" s="176" t="s">
        <v>694</v>
      </c>
      <c r="N9" s="163">
        <v>1.5</v>
      </c>
      <c r="O9" s="171"/>
      <c r="P9" s="120"/>
      <c r="Q9" s="171"/>
      <c r="R9" s="171"/>
    </row>
    <row r="10" spans="1:256" ht="14.1" customHeight="1" x14ac:dyDescent="0.15">
      <c r="A10" s="215">
        <f>MAX(A$1:A9)+1</f>
        <v>5</v>
      </c>
      <c r="B10" s="215">
        <v>511</v>
      </c>
      <c r="C10" s="215">
        <v>2018051105</v>
      </c>
      <c r="D10" s="215" t="s">
        <v>22</v>
      </c>
      <c r="E10" s="215"/>
      <c r="F10" s="215"/>
      <c r="G10" s="215"/>
      <c r="H10" s="215"/>
      <c r="I10" s="215"/>
      <c r="J10" s="215"/>
      <c r="K10" s="215"/>
      <c r="L10" s="215"/>
      <c r="M10" s="174" t="s">
        <v>694</v>
      </c>
      <c r="N10" s="232">
        <v>2</v>
      </c>
      <c r="O10" s="171"/>
      <c r="P10" s="231"/>
      <c r="Q10" s="171"/>
      <c r="R10" s="171"/>
    </row>
    <row r="11" spans="1:256" ht="14.1" customHeight="1" x14ac:dyDescent="0.25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175" t="s">
        <v>695</v>
      </c>
      <c r="N11" s="232"/>
      <c r="O11" s="171"/>
      <c r="P11" s="231"/>
      <c r="Q11" s="171"/>
      <c r="R11" s="171"/>
    </row>
    <row r="12" spans="1:256" ht="14.1" customHeight="1" x14ac:dyDescent="0.25">
      <c r="A12" s="103">
        <f>MAX(A$1:A10)+1</f>
        <v>6</v>
      </c>
      <c r="B12" s="103">
        <v>511</v>
      </c>
      <c r="C12" s="103">
        <v>2018051106</v>
      </c>
      <c r="D12" s="103" t="s">
        <v>24</v>
      </c>
      <c r="E12" s="103"/>
      <c r="F12" s="103"/>
      <c r="G12" s="103" t="s">
        <v>948</v>
      </c>
      <c r="H12" s="103"/>
      <c r="I12" s="103"/>
      <c r="J12" s="103"/>
      <c r="K12" s="103"/>
      <c r="L12" s="103"/>
      <c r="M12" s="167" t="s">
        <v>697</v>
      </c>
      <c r="N12" s="163">
        <v>8.5</v>
      </c>
      <c r="O12" s="171"/>
      <c r="P12" s="120"/>
      <c r="Q12" s="171"/>
      <c r="R12" s="171"/>
    </row>
    <row r="13" spans="1:256" ht="14.1" customHeight="1" x14ac:dyDescent="0.25">
      <c r="A13" s="157">
        <f>MAX(A$1:A12)+1</f>
        <v>7</v>
      </c>
      <c r="B13" s="157">
        <v>511</v>
      </c>
      <c r="C13" s="157">
        <v>2018051107</v>
      </c>
      <c r="D13" s="157" t="s">
        <v>27</v>
      </c>
      <c r="E13" s="157"/>
      <c r="F13" s="157"/>
      <c r="G13" s="157"/>
      <c r="H13" s="157"/>
      <c r="I13" s="157"/>
      <c r="J13" s="157"/>
      <c r="K13" s="157"/>
      <c r="L13" s="157"/>
      <c r="M13" s="164" t="s">
        <v>694</v>
      </c>
      <c r="N13" s="163">
        <v>1.5</v>
      </c>
      <c r="O13" s="171"/>
      <c r="P13" s="120"/>
      <c r="Q13" s="171"/>
      <c r="R13" s="171"/>
    </row>
    <row r="14" spans="1:256" ht="14.1" customHeight="1" x14ac:dyDescent="0.25">
      <c r="A14" s="103">
        <f>MAX(A$1:A13)+1</f>
        <v>8</v>
      </c>
      <c r="B14" s="103">
        <v>511</v>
      </c>
      <c r="C14" s="103">
        <v>2018051108</v>
      </c>
      <c r="D14" s="103" t="s">
        <v>29</v>
      </c>
      <c r="E14" s="103"/>
      <c r="F14" s="103"/>
      <c r="G14" s="125" t="s">
        <v>948</v>
      </c>
      <c r="H14" s="103"/>
      <c r="I14" s="103"/>
      <c r="J14" s="103"/>
      <c r="K14" s="103"/>
      <c r="L14" s="103"/>
      <c r="M14" s="167"/>
      <c r="N14" s="163">
        <v>1</v>
      </c>
      <c r="O14" s="171"/>
      <c r="P14" s="120"/>
      <c r="Q14" s="171"/>
      <c r="R14" s="171"/>
    </row>
    <row r="15" spans="1:256" ht="14.1" customHeight="1" x14ac:dyDescent="0.15">
      <c r="A15" s="215">
        <f>MAX(A$1:A14)+1</f>
        <v>9</v>
      </c>
      <c r="B15" s="215">
        <v>511</v>
      </c>
      <c r="C15" s="215">
        <v>2018051109</v>
      </c>
      <c r="D15" s="215" t="s">
        <v>31</v>
      </c>
      <c r="E15" s="215" t="s">
        <v>698</v>
      </c>
      <c r="F15" s="215" t="s">
        <v>693</v>
      </c>
      <c r="G15" s="150" t="s">
        <v>949</v>
      </c>
      <c r="H15" s="150">
        <v>10</v>
      </c>
      <c r="I15" s="215"/>
      <c r="J15" s="215" t="s">
        <v>699</v>
      </c>
      <c r="K15" s="215" t="s">
        <v>693</v>
      </c>
      <c r="L15" s="215"/>
      <c r="M15" s="176" t="s">
        <v>696</v>
      </c>
      <c r="N15" s="232">
        <v>8.75</v>
      </c>
      <c r="O15" s="171"/>
      <c r="P15" s="231"/>
      <c r="Q15" s="171"/>
      <c r="R15" s="171"/>
    </row>
    <row r="16" spans="1:256" ht="14.1" customHeight="1" x14ac:dyDescent="0.15">
      <c r="A16" s="217"/>
      <c r="B16" s="217"/>
      <c r="C16" s="217"/>
      <c r="D16" s="217"/>
      <c r="E16" s="217"/>
      <c r="F16" s="217"/>
      <c r="G16" s="150" t="s">
        <v>959</v>
      </c>
      <c r="H16" s="150">
        <v>3</v>
      </c>
      <c r="I16" s="217"/>
      <c r="J16" s="217"/>
      <c r="K16" s="217"/>
      <c r="L16" s="217"/>
      <c r="M16" s="176" t="s">
        <v>700</v>
      </c>
      <c r="N16" s="232"/>
      <c r="O16" s="171"/>
      <c r="P16" s="231"/>
      <c r="Q16" s="171"/>
      <c r="R16" s="171"/>
    </row>
    <row r="17" spans="1:256" ht="14.1" customHeight="1" x14ac:dyDescent="0.25">
      <c r="A17" s="215">
        <f>MAX(A$1:A15)+1</f>
        <v>10</v>
      </c>
      <c r="B17" s="215">
        <v>511</v>
      </c>
      <c r="C17" s="215">
        <v>2018051110</v>
      </c>
      <c r="D17" s="215" t="s">
        <v>33</v>
      </c>
      <c r="E17" s="215"/>
      <c r="F17" s="215"/>
      <c r="G17" s="125" t="s">
        <v>950</v>
      </c>
      <c r="H17" s="103">
        <v>5</v>
      </c>
      <c r="I17" s="215"/>
      <c r="J17" s="215"/>
      <c r="K17" s="215"/>
      <c r="L17" s="215"/>
      <c r="M17" s="239"/>
      <c r="N17" s="232">
        <v>3.75</v>
      </c>
      <c r="O17" s="171"/>
      <c r="P17" s="231"/>
      <c r="Q17" s="171"/>
      <c r="R17" s="171"/>
    </row>
    <row r="18" spans="1:256" ht="14.1" customHeight="1" x14ac:dyDescent="0.25">
      <c r="A18" s="217"/>
      <c r="B18" s="217"/>
      <c r="C18" s="217"/>
      <c r="D18" s="217"/>
      <c r="E18" s="217"/>
      <c r="F18" s="217"/>
      <c r="G18" s="150" t="s">
        <v>959</v>
      </c>
      <c r="H18" s="150">
        <v>3</v>
      </c>
      <c r="I18" s="217"/>
      <c r="J18" s="217"/>
      <c r="K18" s="217"/>
      <c r="L18" s="217"/>
      <c r="M18" s="240"/>
      <c r="N18" s="232"/>
      <c r="O18" s="171"/>
      <c r="P18" s="231"/>
      <c r="Q18" s="171"/>
      <c r="R18" s="171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47"/>
      <c r="EX18" s="147"/>
      <c r="EY18" s="147"/>
      <c r="EZ18" s="147"/>
      <c r="FA18" s="147"/>
      <c r="FB18" s="147"/>
      <c r="FC18" s="147"/>
      <c r="FD18" s="147"/>
      <c r="FE18" s="147"/>
      <c r="FF18" s="147"/>
      <c r="FG18" s="147"/>
      <c r="FH18" s="147"/>
      <c r="FI18" s="147"/>
      <c r="FJ18" s="147"/>
      <c r="FK18" s="147"/>
      <c r="FL18" s="147"/>
      <c r="FM18" s="147"/>
      <c r="FN18" s="147"/>
      <c r="FO18" s="147"/>
      <c r="FP18" s="147"/>
      <c r="FQ18" s="147"/>
      <c r="FR18" s="147"/>
      <c r="FS18" s="147"/>
      <c r="FT18" s="147"/>
      <c r="FU18" s="147"/>
      <c r="FV18" s="147"/>
      <c r="FW18" s="147"/>
      <c r="FX18" s="147"/>
      <c r="FY18" s="147"/>
      <c r="FZ18" s="147"/>
      <c r="GA18" s="147"/>
      <c r="GB18" s="147"/>
      <c r="GC18" s="147"/>
      <c r="GD18" s="147"/>
      <c r="GE18" s="147"/>
      <c r="GF18" s="147"/>
      <c r="GG18" s="147"/>
      <c r="GH18" s="147"/>
      <c r="GI18" s="147"/>
      <c r="GJ18" s="147"/>
      <c r="GK18" s="147"/>
      <c r="GL18" s="147"/>
      <c r="GM18" s="147"/>
      <c r="GN18" s="147"/>
      <c r="GO18" s="147"/>
      <c r="GP18" s="147"/>
      <c r="GQ18" s="147"/>
      <c r="GR18" s="147"/>
      <c r="GS18" s="147"/>
      <c r="GT18" s="147"/>
      <c r="GU18" s="147"/>
      <c r="GV18" s="147"/>
      <c r="GW18" s="147"/>
      <c r="GX18" s="147"/>
      <c r="GY18" s="147"/>
      <c r="GZ18" s="147"/>
      <c r="HA18" s="147"/>
      <c r="HB18" s="147"/>
      <c r="HC18" s="147"/>
      <c r="HD18" s="147"/>
      <c r="HE18" s="147"/>
      <c r="HF18" s="147"/>
      <c r="HG18" s="147"/>
      <c r="HH18" s="147"/>
      <c r="HI18" s="147"/>
      <c r="HJ18" s="147"/>
      <c r="HK18" s="147"/>
      <c r="HL18" s="147"/>
      <c r="HM18" s="147"/>
      <c r="HN18" s="147"/>
      <c r="HO18" s="147"/>
      <c r="HP18" s="147"/>
      <c r="HQ18" s="147"/>
      <c r="HR18" s="147"/>
      <c r="HS18" s="147"/>
      <c r="HT18" s="147"/>
      <c r="HU18" s="147"/>
      <c r="HV18" s="147"/>
      <c r="HW18" s="147"/>
      <c r="HX18" s="147"/>
      <c r="HY18" s="147"/>
      <c r="HZ18" s="147"/>
      <c r="IA18" s="147"/>
      <c r="IB18" s="147"/>
      <c r="IC18" s="147"/>
      <c r="ID18" s="147"/>
      <c r="IE18" s="147"/>
      <c r="IF18" s="147"/>
      <c r="IG18" s="147"/>
      <c r="IH18" s="147"/>
      <c r="II18" s="147"/>
      <c r="IJ18" s="147"/>
      <c r="IK18" s="147"/>
      <c r="IL18" s="147"/>
      <c r="IM18" s="147"/>
      <c r="IN18" s="147"/>
      <c r="IO18" s="147"/>
      <c r="IP18" s="147"/>
      <c r="IQ18" s="147"/>
      <c r="IR18" s="147"/>
      <c r="IS18" s="147"/>
      <c r="IT18" s="147"/>
      <c r="IU18" s="147"/>
      <c r="IV18" s="147"/>
    </row>
    <row r="19" spans="1:256" ht="14.1" customHeight="1" x14ac:dyDescent="0.25">
      <c r="A19" s="215">
        <f>MAX(A$1:A17)+1</f>
        <v>11</v>
      </c>
      <c r="B19" s="215">
        <v>511</v>
      </c>
      <c r="C19" s="215">
        <v>2018051111</v>
      </c>
      <c r="D19" s="215" t="s">
        <v>35</v>
      </c>
      <c r="E19" s="215"/>
      <c r="F19" s="215"/>
      <c r="G19" s="125" t="s">
        <v>950</v>
      </c>
      <c r="H19" s="103">
        <v>11</v>
      </c>
      <c r="I19" s="215"/>
      <c r="J19" s="215"/>
      <c r="K19" s="215"/>
      <c r="L19" s="215"/>
      <c r="M19" s="239"/>
      <c r="N19" s="232">
        <v>6.15</v>
      </c>
      <c r="O19" s="171"/>
      <c r="P19" s="231"/>
      <c r="Q19" s="171"/>
      <c r="R19" s="171"/>
    </row>
    <row r="20" spans="1:256" ht="14.1" customHeight="1" x14ac:dyDescent="0.25">
      <c r="A20" s="217"/>
      <c r="B20" s="217"/>
      <c r="C20" s="217"/>
      <c r="D20" s="217"/>
      <c r="E20" s="217"/>
      <c r="F20" s="217"/>
      <c r="G20" s="150" t="s">
        <v>959</v>
      </c>
      <c r="H20" s="150">
        <v>3</v>
      </c>
      <c r="I20" s="217"/>
      <c r="J20" s="217"/>
      <c r="K20" s="217"/>
      <c r="L20" s="217"/>
      <c r="M20" s="240"/>
      <c r="N20" s="232"/>
      <c r="O20" s="171"/>
      <c r="P20" s="231"/>
      <c r="Q20" s="171"/>
      <c r="R20" s="171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/>
      <c r="EZ20" s="147"/>
      <c r="FA20" s="147"/>
      <c r="FB20" s="147"/>
      <c r="FC20" s="147"/>
      <c r="FD20" s="147"/>
      <c r="FE20" s="147"/>
      <c r="FF20" s="147"/>
      <c r="FG20" s="147"/>
      <c r="FH20" s="147"/>
      <c r="FI20" s="147"/>
      <c r="FJ20" s="147"/>
      <c r="FK20" s="147"/>
      <c r="FL20" s="147"/>
      <c r="FM20" s="147"/>
      <c r="FN20" s="147"/>
      <c r="FO20" s="147"/>
      <c r="FP20" s="147"/>
      <c r="FQ20" s="147"/>
      <c r="FR20" s="147"/>
      <c r="FS20" s="147"/>
      <c r="FT20" s="147"/>
      <c r="FU20" s="147"/>
      <c r="FV20" s="147"/>
      <c r="FW20" s="147"/>
      <c r="FX20" s="147"/>
      <c r="FY20" s="147"/>
      <c r="FZ20" s="147"/>
      <c r="GA20" s="147"/>
      <c r="GB20" s="147"/>
      <c r="GC20" s="147"/>
      <c r="GD20" s="147"/>
      <c r="GE20" s="147"/>
      <c r="GF20" s="147"/>
      <c r="GG20" s="147"/>
      <c r="GH20" s="147"/>
      <c r="GI20" s="147"/>
      <c r="GJ20" s="147"/>
      <c r="GK20" s="147"/>
      <c r="GL20" s="147"/>
      <c r="GM20" s="147"/>
      <c r="GN20" s="147"/>
      <c r="GO20" s="147"/>
      <c r="GP20" s="147"/>
      <c r="GQ20" s="147"/>
      <c r="GR20" s="147"/>
      <c r="GS20" s="147"/>
      <c r="GT20" s="147"/>
      <c r="GU20" s="147"/>
      <c r="GV20" s="147"/>
      <c r="GW20" s="147"/>
      <c r="GX20" s="147"/>
      <c r="GY20" s="147"/>
      <c r="GZ20" s="147"/>
      <c r="HA20" s="147"/>
      <c r="HB20" s="147"/>
      <c r="HC20" s="147"/>
      <c r="HD20" s="147"/>
      <c r="HE20" s="147"/>
      <c r="HF20" s="147"/>
      <c r="HG20" s="147"/>
      <c r="HH20" s="147"/>
      <c r="HI20" s="147"/>
      <c r="HJ20" s="147"/>
      <c r="HK20" s="147"/>
      <c r="HL20" s="147"/>
      <c r="HM20" s="147"/>
      <c r="HN20" s="147"/>
      <c r="HO20" s="147"/>
      <c r="HP20" s="147"/>
      <c r="HQ20" s="147"/>
      <c r="HR20" s="147"/>
      <c r="HS20" s="147"/>
      <c r="HT20" s="147"/>
      <c r="HU20" s="147"/>
      <c r="HV20" s="147"/>
      <c r="HW20" s="147"/>
      <c r="HX20" s="147"/>
      <c r="HY20" s="147"/>
      <c r="HZ20" s="147"/>
      <c r="IA20" s="147"/>
      <c r="IB20" s="147"/>
      <c r="IC20" s="147"/>
      <c r="ID20" s="147"/>
      <c r="IE20" s="147"/>
      <c r="IF20" s="147"/>
      <c r="IG20" s="147"/>
      <c r="IH20" s="147"/>
      <c r="II20" s="147"/>
      <c r="IJ20" s="147"/>
      <c r="IK20" s="147"/>
      <c r="IL20" s="147"/>
      <c r="IM20" s="147"/>
      <c r="IN20" s="147"/>
      <c r="IO20" s="147"/>
      <c r="IP20" s="147"/>
      <c r="IQ20" s="147"/>
      <c r="IR20" s="147"/>
      <c r="IS20" s="147"/>
      <c r="IT20" s="147"/>
      <c r="IU20" s="147"/>
      <c r="IV20" s="147"/>
    </row>
    <row r="21" spans="1:256" ht="14.1" customHeight="1" x14ac:dyDescent="0.25">
      <c r="A21" s="215">
        <f>MAX(A$1:A19)+1</f>
        <v>12</v>
      </c>
      <c r="B21" s="215">
        <v>511</v>
      </c>
      <c r="C21" s="215">
        <v>2018051112</v>
      </c>
      <c r="D21" s="215" t="s">
        <v>37</v>
      </c>
      <c r="E21" s="193"/>
      <c r="F21" s="193"/>
      <c r="G21" s="67" t="s">
        <v>1002</v>
      </c>
      <c r="H21" s="192"/>
      <c r="I21" s="193"/>
      <c r="J21" s="193"/>
      <c r="K21" s="193"/>
      <c r="L21" s="193"/>
      <c r="M21" s="196"/>
      <c r="N21" s="307">
        <v>12</v>
      </c>
      <c r="O21" s="201"/>
      <c r="P21" s="200"/>
      <c r="Q21" s="201"/>
      <c r="R21" s="20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ht="14.1" customHeight="1" x14ac:dyDescent="0.15">
      <c r="A22" s="216"/>
      <c r="B22" s="216"/>
      <c r="C22" s="216"/>
      <c r="D22" s="216"/>
      <c r="E22" s="215"/>
      <c r="F22" s="215"/>
      <c r="G22" s="215" t="s">
        <v>947</v>
      </c>
      <c r="H22" s="215"/>
      <c r="I22" s="215"/>
      <c r="J22" s="215"/>
      <c r="K22" s="215"/>
      <c r="L22" s="215"/>
      <c r="M22" s="176" t="s">
        <v>696</v>
      </c>
      <c r="N22" s="309"/>
      <c r="O22" s="171"/>
      <c r="P22" s="231"/>
      <c r="Q22" s="171"/>
      <c r="R22" s="171"/>
    </row>
    <row r="23" spans="1:256" ht="14.1" customHeight="1" x14ac:dyDescent="0.25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175" t="s">
        <v>701</v>
      </c>
      <c r="N23" s="308"/>
      <c r="O23" s="171"/>
      <c r="P23" s="231"/>
      <c r="Q23" s="171"/>
      <c r="R23" s="171"/>
    </row>
    <row r="24" spans="1:256" ht="14.1" customHeight="1" x14ac:dyDescent="0.25">
      <c r="A24" s="215">
        <f>MAX(A$1:A21)+1</f>
        <v>13</v>
      </c>
      <c r="B24" s="215">
        <v>511</v>
      </c>
      <c r="C24" s="215">
        <v>2018051113</v>
      </c>
      <c r="D24" s="215" t="s">
        <v>39</v>
      </c>
      <c r="E24" s="215"/>
      <c r="F24" s="215"/>
      <c r="G24" s="125" t="s">
        <v>950</v>
      </c>
      <c r="H24" s="103">
        <v>6</v>
      </c>
      <c r="I24" s="215"/>
      <c r="J24" s="215"/>
      <c r="K24" s="215"/>
      <c r="L24" s="215"/>
      <c r="M24" s="239" t="s">
        <v>702</v>
      </c>
      <c r="N24" s="232">
        <v>5.4</v>
      </c>
      <c r="O24" s="171"/>
      <c r="P24" s="231"/>
      <c r="Q24" s="171"/>
      <c r="R24" s="171"/>
    </row>
    <row r="25" spans="1:256" ht="14.1" customHeight="1" x14ac:dyDescent="0.25">
      <c r="A25" s="217"/>
      <c r="B25" s="217"/>
      <c r="C25" s="217"/>
      <c r="D25" s="217"/>
      <c r="E25" s="217"/>
      <c r="F25" s="217"/>
      <c r="G25" s="150" t="s">
        <v>959</v>
      </c>
      <c r="H25" s="150">
        <v>2</v>
      </c>
      <c r="I25" s="217"/>
      <c r="J25" s="217"/>
      <c r="K25" s="217"/>
      <c r="L25" s="217"/>
      <c r="M25" s="240"/>
      <c r="N25" s="232"/>
      <c r="O25" s="171"/>
      <c r="P25" s="231"/>
      <c r="Q25" s="171"/>
      <c r="R25" s="171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  <c r="ER25" s="147"/>
      <c r="ES25" s="147"/>
      <c r="ET25" s="147"/>
      <c r="EU25" s="147"/>
      <c r="EV25" s="147"/>
      <c r="EW25" s="147"/>
      <c r="EX25" s="147"/>
      <c r="EY25" s="147"/>
      <c r="EZ25" s="147"/>
      <c r="FA25" s="147"/>
      <c r="FB25" s="147"/>
      <c r="FC25" s="147"/>
      <c r="FD25" s="147"/>
      <c r="FE25" s="147"/>
      <c r="FF25" s="147"/>
      <c r="FG25" s="147"/>
      <c r="FH25" s="147"/>
      <c r="FI25" s="147"/>
      <c r="FJ25" s="147"/>
      <c r="FK25" s="147"/>
      <c r="FL25" s="147"/>
      <c r="FM25" s="147"/>
      <c r="FN25" s="147"/>
      <c r="FO25" s="147"/>
      <c r="FP25" s="147"/>
      <c r="FQ25" s="147"/>
      <c r="FR25" s="147"/>
      <c r="FS25" s="147"/>
      <c r="FT25" s="147"/>
      <c r="FU25" s="147"/>
      <c r="FV25" s="147"/>
      <c r="FW25" s="147"/>
      <c r="FX25" s="147"/>
      <c r="FY25" s="147"/>
      <c r="FZ25" s="147"/>
      <c r="GA25" s="147"/>
      <c r="GB25" s="147"/>
      <c r="GC25" s="147"/>
      <c r="GD25" s="147"/>
      <c r="GE25" s="147"/>
      <c r="GF25" s="147"/>
      <c r="GG25" s="147"/>
      <c r="GH25" s="147"/>
      <c r="GI25" s="147"/>
      <c r="GJ25" s="147"/>
      <c r="GK25" s="147"/>
      <c r="GL25" s="147"/>
      <c r="GM25" s="147"/>
      <c r="GN25" s="147"/>
      <c r="GO25" s="147"/>
      <c r="GP25" s="147"/>
      <c r="GQ25" s="147"/>
      <c r="GR25" s="147"/>
      <c r="GS25" s="147"/>
      <c r="GT25" s="147"/>
      <c r="GU25" s="147"/>
      <c r="GV25" s="147"/>
      <c r="GW25" s="147"/>
      <c r="GX25" s="147"/>
      <c r="GY25" s="147"/>
      <c r="GZ25" s="147"/>
      <c r="HA25" s="147"/>
      <c r="HB25" s="147"/>
      <c r="HC25" s="147"/>
      <c r="HD25" s="147"/>
      <c r="HE25" s="147"/>
      <c r="HF25" s="147"/>
      <c r="HG25" s="147"/>
      <c r="HH25" s="147"/>
      <c r="HI25" s="147"/>
      <c r="HJ25" s="147"/>
      <c r="HK25" s="147"/>
      <c r="HL25" s="147"/>
      <c r="HM25" s="147"/>
      <c r="HN25" s="147"/>
      <c r="HO25" s="147"/>
      <c r="HP25" s="147"/>
      <c r="HQ25" s="147"/>
      <c r="HR25" s="147"/>
      <c r="HS25" s="147"/>
      <c r="HT25" s="147"/>
      <c r="HU25" s="147"/>
      <c r="HV25" s="147"/>
      <c r="HW25" s="147"/>
      <c r="HX25" s="147"/>
      <c r="HY25" s="147"/>
      <c r="HZ25" s="147"/>
      <c r="IA25" s="147"/>
      <c r="IB25" s="147"/>
      <c r="IC25" s="147"/>
      <c r="ID25" s="147"/>
      <c r="IE25" s="147"/>
      <c r="IF25" s="147"/>
      <c r="IG25" s="147"/>
      <c r="IH25" s="147"/>
      <c r="II25" s="147"/>
      <c r="IJ25" s="147"/>
      <c r="IK25" s="147"/>
      <c r="IL25" s="147"/>
      <c r="IM25" s="147"/>
      <c r="IN25" s="147"/>
      <c r="IO25" s="147"/>
      <c r="IP25" s="147"/>
      <c r="IQ25" s="147"/>
      <c r="IR25" s="147"/>
      <c r="IS25" s="147"/>
      <c r="IT25" s="147"/>
      <c r="IU25" s="147"/>
      <c r="IV25" s="147"/>
    </row>
    <row r="26" spans="1:256" ht="14.1" customHeight="1" x14ac:dyDescent="0.25">
      <c r="A26" s="103">
        <f>MAX(A$1:A24)+1</f>
        <v>14</v>
      </c>
      <c r="B26" s="103">
        <v>511</v>
      </c>
      <c r="C26" s="103">
        <v>2018051114</v>
      </c>
      <c r="D26" s="103" t="s">
        <v>41</v>
      </c>
      <c r="E26" s="103"/>
      <c r="F26" s="103"/>
      <c r="G26" s="67" t="s">
        <v>1002</v>
      </c>
      <c r="H26" s="103"/>
      <c r="I26" s="103"/>
      <c r="J26" s="103" t="s">
        <v>704</v>
      </c>
      <c r="K26" s="103" t="s">
        <v>705</v>
      </c>
      <c r="L26" s="103"/>
      <c r="M26" s="175" t="s">
        <v>707</v>
      </c>
      <c r="N26" s="67">
        <v>7</v>
      </c>
      <c r="O26" s="171"/>
      <c r="P26" s="120"/>
      <c r="Q26" s="171"/>
      <c r="R26" s="171"/>
    </row>
    <row r="27" spans="1:256" ht="14.1" customHeight="1" x14ac:dyDescent="0.25">
      <c r="A27" s="103">
        <f>MAX(A$1:A26)+1</f>
        <v>15</v>
      </c>
      <c r="B27" s="103">
        <v>511</v>
      </c>
      <c r="C27" s="103">
        <v>2018051115</v>
      </c>
      <c r="D27" s="103" t="s">
        <v>43</v>
      </c>
      <c r="E27" s="103"/>
      <c r="F27" s="103"/>
      <c r="G27" s="125" t="s">
        <v>950</v>
      </c>
      <c r="H27" s="103">
        <v>11</v>
      </c>
      <c r="I27" s="103"/>
      <c r="J27" s="103"/>
      <c r="K27" s="103"/>
      <c r="L27" s="103"/>
      <c r="M27" s="167"/>
      <c r="N27" s="163">
        <v>5.4</v>
      </c>
      <c r="O27" s="171"/>
      <c r="P27" s="120"/>
      <c r="Q27" s="171"/>
      <c r="R27" s="171"/>
    </row>
    <row r="28" spans="1:256" ht="14.1" customHeight="1" x14ac:dyDescent="0.25">
      <c r="A28" s="215">
        <f>MAX(A$1:A27)+1</f>
        <v>16</v>
      </c>
      <c r="B28" s="215">
        <v>511</v>
      </c>
      <c r="C28" s="215">
        <v>2018051116</v>
      </c>
      <c r="D28" s="215" t="s">
        <v>45</v>
      </c>
      <c r="E28" s="192"/>
      <c r="F28" s="192"/>
      <c r="G28" s="67" t="s">
        <v>1002</v>
      </c>
      <c r="H28" s="197"/>
      <c r="I28" s="192"/>
      <c r="J28" s="192"/>
      <c r="K28" s="192"/>
      <c r="L28" s="192"/>
      <c r="M28" s="195"/>
      <c r="N28" s="197"/>
      <c r="O28" s="201"/>
      <c r="P28" s="200"/>
      <c r="Q28" s="201"/>
      <c r="R28" s="20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</row>
    <row r="29" spans="1:256" ht="14.1" customHeight="1" x14ac:dyDescent="0.25">
      <c r="A29" s="216"/>
      <c r="B29" s="216"/>
      <c r="C29" s="216"/>
      <c r="D29" s="216"/>
      <c r="E29" s="215"/>
      <c r="F29" s="215"/>
      <c r="G29" s="103" t="s">
        <v>708</v>
      </c>
      <c r="H29" s="103"/>
      <c r="I29" s="215"/>
      <c r="J29" s="215"/>
      <c r="K29" s="215"/>
      <c r="L29" s="215"/>
      <c r="M29" s="239"/>
      <c r="N29" s="296">
        <v>7.6</v>
      </c>
      <c r="O29" s="171"/>
      <c r="P29" s="231"/>
      <c r="Q29" s="171"/>
      <c r="R29" s="171"/>
    </row>
    <row r="30" spans="1:256" ht="14.1" customHeight="1" x14ac:dyDescent="0.25">
      <c r="A30" s="217"/>
      <c r="B30" s="217"/>
      <c r="C30" s="217"/>
      <c r="D30" s="217"/>
      <c r="E30" s="217"/>
      <c r="F30" s="217"/>
      <c r="G30" s="125" t="s">
        <v>950</v>
      </c>
      <c r="H30" s="125">
        <v>4</v>
      </c>
      <c r="I30" s="217"/>
      <c r="J30" s="217"/>
      <c r="K30" s="217"/>
      <c r="L30" s="217"/>
      <c r="M30" s="240"/>
      <c r="N30" s="296"/>
      <c r="O30" s="171"/>
      <c r="P30" s="231"/>
      <c r="Q30" s="171"/>
      <c r="R30" s="171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/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/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/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124"/>
      <c r="FY30" s="124"/>
      <c r="FZ30" s="124"/>
      <c r="GA30" s="124"/>
      <c r="GB30" s="124"/>
      <c r="GC30" s="124"/>
      <c r="GD30" s="124"/>
      <c r="GE30" s="124"/>
      <c r="GF30" s="124"/>
      <c r="GG30" s="124"/>
      <c r="GH30" s="124"/>
      <c r="GI30" s="124"/>
      <c r="GJ30" s="124"/>
      <c r="GK30" s="124"/>
      <c r="GL30" s="124"/>
      <c r="GM30" s="124"/>
      <c r="GN30" s="124"/>
      <c r="GO30" s="124"/>
      <c r="GP30" s="124"/>
      <c r="GQ30" s="124"/>
      <c r="GR30" s="124"/>
      <c r="GS30" s="124"/>
      <c r="GT30" s="124"/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/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/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  <c r="IH30" s="124"/>
      <c r="II30" s="124"/>
      <c r="IJ30" s="124"/>
      <c r="IK30" s="124"/>
      <c r="IL30" s="124"/>
      <c r="IM30" s="124"/>
      <c r="IN30" s="124"/>
      <c r="IO30" s="124"/>
      <c r="IP30" s="124"/>
      <c r="IQ30" s="124"/>
      <c r="IR30" s="124"/>
      <c r="IS30" s="124"/>
      <c r="IT30" s="124"/>
      <c r="IU30" s="124"/>
      <c r="IV30" s="124"/>
    </row>
    <row r="31" spans="1:256" ht="14.1" customHeight="1" x14ac:dyDescent="0.25">
      <c r="A31" s="103">
        <f>MAX(A$1:A28)+1</f>
        <v>17</v>
      </c>
      <c r="B31" s="103">
        <v>511</v>
      </c>
      <c r="C31" s="103">
        <v>2018051117</v>
      </c>
      <c r="D31" s="103" t="s">
        <v>47</v>
      </c>
      <c r="E31" s="103"/>
      <c r="F31" s="103"/>
      <c r="G31" s="103"/>
      <c r="H31" s="103"/>
      <c r="I31" s="103"/>
      <c r="J31" s="103"/>
      <c r="K31" s="103"/>
      <c r="L31" s="103"/>
      <c r="M31" s="167"/>
      <c r="N31" s="163">
        <v>1</v>
      </c>
      <c r="O31" s="171"/>
      <c r="P31" s="120"/>
      <c r="Q31" s="171"/>
      <c r="R31" s="171"/>
    </row>
    <row r="32" spans="1:256" ht="14.1" customHeight="1" x14ac:dyDescent="0.25">
      <c r="A32" s="103">
        <f>MAX(A$1:A31)+1</f>
        <v>18</v>
      </c>
      <c r="B32" s="103">
        <v>511</v>
      </c>
      <c r="C32" s="103">
        <v>2018051118</v>
      </c>
      <c r="D32" s="103" t="s">
        <v>49</v>
      </c>
      <c r="E32" s="103"/>
      <c r="F32" s="103"/>
      <c r="G32" s="103"/>
      <c r="H32" s="103"/>
      <c r="I32" s="103"/>
      <c r="J32" s="103"/>
      <c r="K32" s="103"/>
      <c r="L32" s="103"/>
      <c r="M32" s="167" t="s">
        <v>709</v>
      </c>
      <c r="N32" s="163">
        <v>1.5</v>
      </c>
      <c r="O32" s="171"/>
      <c r="P32" s="120"/>
      <c r="Q32" s="171"/>
      <c r="R32" s="171"/>
    </row>
    <row r="33" spans="1:256" x14ac:dyDescent="0.25">
      <c r="A33" s="103">
        <f>MAX(A$1:A32)+1</f>
        <v>19</v>
      </c>
      <c r="B33" s="103">
        <v>511</v>
      </c>
      <c r="C33" s="103">
        <v>2018051119</v>
      </c>
      <c r="D33" s="103" t="s">
        <v>51</v>
      </c>
      <c r="E33" s="103"/>
      <c r="F33" s="103"/>
      <c r="G33" s="103"/>
      <c r="H33" s="103"/>
      <c r="I33" s="103"/>
      <c r="J33" s="103"/>
      <c r="K33" s="103"/>
      <c r="L33" s="103"/>
      <c r="M33" s="167"/>
      <c r="N33" s="163">
        <v>1</v>
      </c>
      <c r="O33" s="171"/>
      <c r="P33" s="120"/>
      <c r="Q33" s="171"/>
      <c r="R33" s="171"/>
    </row>
    <row r="34" spans="1:256" x14ac:dyDescent="0.25">
      <c r="A34" s="103">
        <f>MAX(A$1:A33)+1</f>
        <v>20</v>
      </c>
      <c r="B34" s="103">
        <v>511</v>
      </c>
      <c r="C34" s="103">
        <v>2018051120</v>
      </c>
      <c r="D34" s="103" t="s">
        <v>53</v>
      </c>
      <c r="E34" s="103"/>
      <c r="F34" s="103"/>
      <c r="G34" s="103"/>
      <c r="H34" s="103"/>
      <c r="I34" s="103"/>
      <c r="J34" s="103"/>
      <c r="K34" s="103"/>
      <c r="L34" s="103"/>
      <c r="M34" s="167"/>
      <c r="N34" s="163">
        <v>1</v>
      </c>
      <c r="O34" s="171"/>
      <c r="P34" s="120"/>
      <c r="Q34" s="171"/>
      <c r="R34" s="171"/>
    </row>
    <row r="35" spans="1:256" ht="13.95" customHeight="1" x14ac:dyDescent="0.25">
      <c r="A35" s="215">
        <f>MAX(A$1:A34)+1</f>
        <v>21</v>
      </c>
      <c r="B35" s="215">
        <v>511</v>
      </c>
      <c r="C35" s="215">
        <v>2018051121</v>
      </c>
      <c r="D35" s="215" t="s">
        <v>55</v>
      </c>
      <c r="E35" s="215"/>
      <c r="F35" s="215"/>
      <c r="G35" s="125" t="s">
        <v>951</v>
      </c>
      <c r="H35" s="125">
        <v>5</v>
      </c>
      <c r="I35" s="215"/>
      <c r="J35" s="125"/>
      <c r="K35" s="125"/>
      <c r="L35" s="215"/>
      <c r="M35" s="239"/>
      <c r="N35" s="232">
        <v>11</v>
      </c>
      <c r="O35" s="171"/>
      <c r="P35" s="231"/>
      <c r="Q35" s="171"/>
      <c r="R35" s="171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124"/>
      <c r="IH35" s="124"/>
      <c r="II35" s="124"/>
      <c r="IJ35" s="124"/>
      <c r="IK35" s="124"/>
      <c r="IL35" s="124"/>
      <c r="IM35" s="124"/>
      <c r="IN35" s="124"/>
      <c r="IO35" s="124"/>
      <c r="IP35" s="124"/>
      <c r="IQ35" s="124"/>
      <c r="IR35" s="124"/>
      <c r="IS35" s="124"/>
      <c r="IT35" s="124"/>
      <c r="IU35" s="124"/>
      <c r="IV35" s="124"/>
    </row>
    <row r="36" spans="1:256" x14ac:dyDescent="0.25">
      <c r="A36" s="217"/>
      <c r="B36" s="217"/>
      <c r="C36" s="217"/>
      <c r="D36" s="217"/>
      <c r="E36" s="217"/>
      <c r="F36" s="217"/>
      <c r="G36" s="125" t="s">
        <v>948</v>
      </c>
      <c r="H36" s="103"/>
      <c r="I36" s="217"/>
      <c r="J36" s="103" t="s">
        <v>704</v>
      </c>
      <c r="K36" s="103" t="s">
        <v>705</v>
      </c>
      <c r="L36" s="217"/>
      <c r="M36" s="240"/>
      <c r="N36" s="232"/>
      <c r="O36" s="171"/>
      <c r="P36" s="231"/>
      <c r="Q36" s="171"/>
      <c r="R36" s="171"/>
    </row>
    <row r="37" spans="1:256" x14ac:dyDescent="0.25">
      <c r="A37" s="215">
        <f>MAX(A$1:A35)+1</f>
        <v>22</v>
      </c>
      <c r="B37" s="215">
        <v>511</v>
      </c>
      <c r="C37" s="215">
        <v>2018051122</v>
      </c>
      <c r="D37" s="215" t="s">
        <v>57</v>
      </c>
      <c r="E37" s="215"/>
      <c r="F37" s="215"/>
      <c r="G37" s="215" t="s">
        <v>949</v>
      </c>
      <c r="H37" s="215">
        <v>5</v>
      </c>
      <c r="I37" s="215"/>
      <c r="J37" s="215" t="s">
        <v>704</v>
      </c>
      <c r="K37" s="215" t="s">
        <v>705</v>
      </c>
      <c r="L37" s="215"/>
      <c r="M37" s="177" t="s">
        <v>706</v>
      </c>
      <c r="N37" s="232">
        <v>7</v>
      </c>
      <c r="O37" s="171"/>
      <c r="P37" s="231"/>
      <c r="Q37" s="171"/>
      <c r="R37" s="171"/>
    </row>
    <row r="38" spans="1:256" x14ac:dyDescent="0.25">
      <c r="A38" s="216"/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177" t="s">
        <v>695</v>
      </c>
      <c r="N38" s="232"/>
      <c r="O38" s="171"/>
      <c r="P38" s="231"/>
      <c r="Q38" s="171"/>
      <c r="R38" s="171"/>
    </row>
    <row r="39" spans="1:256" x14ac:dyDescent="0.25">
      <c r="A39" s="217"/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177" t="s">
        <v>709</v>
      </c>
      <c r="N39" s="232"/>
      <c r="O39" s="171"/>
      <c r="P39" s="231"/>
      <c r="Q39" s="171"/>
      <c r="R39" s="171"/>
    </row>
    <row r="40" spans="1:256" x14ac:dyDescent="0.25">
      <c r="A40" s="215">
        <f>MAX(A$1:A37)+1</f>
        <v>23</v>
      </c>
      <c r="B40" s="215">
        <v>511</v>
      </c>
      <c r="C40" s="215">
        <v>2018051123</v>
      </c>
      <c r="D40" s="215" t="s">
        <v>59</v>
      </c>
      <c r="E40" s="215"/>
      <c r="F40" s="215"/>
      <c r="G40" s="125" t="s">
        <v>951</v>
      </c>
      <c r="H40" s="103">
        <v>1</v>
      </c>
      <c r="I40" s="215"/>
      <c r="J40" s="215"/>
      <c r="K40" s="215"/>
      <c r="L40" s="215"/>
      <c r="M40" s="239"/>
      <c r="N40" s="232">
        <v>2.15</v>
      </c>
      <c r="O40" s="171"/>
      <c r="P40" s="231"/>
      <c r="Q40" s="171"/>
      <c r="R40" s="171"/>
    </row>
    <row r="41" spans="1:256" x14ac:dyDescent="0.25">
      <c r="A41" s="217"/>
      <c r="B41" s="217"/>
      <c r="C41" s="217"/>
      <c r="D41" s="217"/>
      <c r="E41" s="217"/>
      <c r="F41" s="217"/>
      <c r="G41" s="150" t="s">
        <v>959</v>
      </c>
      <c r="H41" s="150">
        <v>3</v>
      </c>
      <c r="I41" s="217"/>
      <c r="J41" s="217"/>
      <c r="K41" s="217"/>
      <c r="L41" s="217"/>
      <c r="M41" s="240"/>
      <c r="N41" s="232"/>
      <c r="O41" s="171"/>
      <c r="P41" s="231"/>
      <c r="Q41" s="171"/>
      <c r="R41" s="171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147"/>
      <c r="DC41" s="147"/>
      <c r="DD41" s="147"/>
      <c r="DE41" s="147"/>
      <c r="DF41" s="147"/>
      <c r="DG41" s="147"/>
      <c r="DH41" s="147"/>
      <c r="DI41" s="147"/>
      <c r="DJ41" s="147"/>
      <c r="DK41" s="147"/>
      <c r="DL41" s="147"/>
      <c r="DM41" s="147"/>
      <c r="DN41" s="147"/>
      <c r="DO41" s="147"/>
      <c r="DP41" s="147"/>
      <c r="DQ41" s="147"/>
      <c r="DR41" s="147"/>
      <c r="DS41" s="147"/>
      <c r="DT41" s="147"/>
      <c r="DU41" s="147"/>
      <c r="DV41" s="147"/>
      <c r="DW41" s="147"/>
      <c r="DX41" s="147"/>
      <c r="DY41" s="147"/>
      <c r="DZ41" s="147"/>
      <c r="EA41" s="147"/>
      <c r="EB41" s="147"/>
      <c r="EC41" s="147"/>
      <c r="ED41" s="147"/>
      <c r="EE41" s="147"/>
      <c r="EF41" s="147"/>
      <c r="EG41" s="147"/>
      <c r="EH41" s="147"/>
      <c r="EI41" s="147"/>
      <c r="EJ41" s="147"/>
      <c r="EK41" s="147"/>
      <c r="EL41" s="147"/>
      <c r="EM41" s="147"/>
      <c r="EN41" s="147"/>
      <c r="EO41" s="147"/>
      <c r="EP41" s="147"/>
      <c r="EQ41" s="147"/>
      <c r="ER41" s="147"/>
      <c r="ES41" s="147"/>
      <c r="ET41" s="147"/>
      <c r="EU41" s="147"/>
      <c r="EV41" s="147"/>
      <c r="EW41" s="147"/>
      <c r="EX41" s="147"/>
      <c r="EY41" s="147"/>
      <c r="EZ41" s="147"/>
      <c r="FA41" s="147"/>
      <c r="FB41" s="147"/>
      <c r="FC41" s="147"/>
      <c r="FD41" s="147"/>
      <c r="FE41" s="147"/>
      <c r="FF41" s="147"/>
      <c r="FG41" s="147"/>
      <c r="FH41" s="147"/>
      <c r="FI41" s="147"/>
      <c r="FJ41" s="147"/>
      <c r="FK41" s="147"/>
      <c r="FL41" s="147"/>
      <c r="FM41" s="147"/>
      <c r="FN41" s="147"/>
      <c r="FO41" s="147"/>
      <c r="FP41" s="147"/>
      <c r="FQ41" s="147"/>
      <c r="FR41" s="147"/>
      <c r="FS41" s="147"/>
      <c r="FT41" s="147"/>
      <c r="FU41" s="147"/>
      <c r="FV41" s="147"/>
      <c r="FW41" s="147"/>
      <c r="FX41" s="147"/>
      <c r="FY41" s="147"/>
      <c r="FZ41" s="147"/>
      <c r="GA41" s="147"/>
      <c r="GB41" s="147"/>
      <c r="GC41" s="147"/>
      <c r="GD41" s="147"/>
      <c r="GE41" s="147"/>
      <c r="GF41" s="147"/>
      <c r="GG41" s="147"/>
      <c r="GH41" s="147"/>
      <c r="GI41" s="147"/>
      <c r="GJ41" s="147"/>
      <c r="GK41" s="147"/>
      <c r="GL41" s="147"/>
      <c r="GM41" s="147"/>
      <c r="GN41" s="147"/>
      <c r="GO41" s="147"/>
      <c r="GP41" s="147"/>
      <c r="GQ41" s="147"/>
      <c r="GR41" s="147"/>
      <c r="GS41" s="147"/>
      <c r="GT41" s="147"/>
      <c r="GU41" s="147"/>
      <c r="GV41" s="147"/>
      <c r="GW41" s="147"/>
      <c r="GX41" s="147"/>
      <c r="GY41" s="147"/>
      <c r="GZ41" s="147"/>
      <c r="HA41" s="147"/>
      <c r="HB41" s="147"/>
      <c r="HC41" s="147"/>
      <c r="HD41" s="147"/>
      <c r="HE41" s="147"/>
      <c r="HF41" s="147"/>
      <c r="HG41" s="147"/>
      <c r="HH41" s="147"/>
      <c r="HI41" s="147"/>
      <c r="HJ41" s="147"/>
      <c r="HK41" s="147"/>
      <c r="HL41" s="147"/>
      <c r="HM41" s="147"/>
      <c r="HN41" s="147"/>
      <c r="HO41" s="147"/>
      <c r="HP41" s="147"/>
      <c r="HQ41" s="147"/>
      <c r="HR41" s="147"/>
      <c r="HS41" s="147"/>
      <c r="HT41" s="147"/>
      <c r="HU41" s="147"/>
      <c r="HV41" s="147"/>
      <c r="HW41" s="147"/>
      <c r="HX41" s="147"/>
      <c r="HY41" s="147"/>
      <c r="HZ41" s="147"/>
      <c r="IA41" s="147"/>
      <c r="IB41" s="147"/>
      <c r="IC41" s="147"/>
      <c r="ID41" s="147"/>
      <c r="IE41" s="147"/>
      <c r="IF41" s="147"/>
      <c r="IG41" s="147"/>
      <c r="IH41" s="147"/>
      <c r="II41" s="147"/>
      <c r="IJ41" s="147"/>
      <c r="IK41" s="147"/>
      <c r="IL41" s="147"/>
      <c r="IM41" s="147"/>
      <c r="IN41" s="147"/>
      <c r="IO41" s="147"/>
      <c r="IP41" s="147"/>
      <c r="IQ41" s="147"/>
      <c r="IR41" s="147"/>
      <c r="IS41" s="147"/>
      <c r="IT41" s="147"/>
      <c r="IU41" s="147"/>
      <c r="IV41" s="147"/>
    </row>
    <row r="42" spans="1:256" x14ac:dyDescent="0.25">
      <c r="A42" s="215">
        <v>24</v>
      </c>
      <c r="B42" s="215">
        <v>511</v>
      </c>
      <c r="C42" s="215">
        <v>2018051124</v>
      </c>
      <c r="D42" s="215" t="s">
        <v>62</v>
      </c>
      <c r="E42" s="215"/>
      <c r="F42" s="215"/>
      <c r="G42" s="125" t="s">
        <v>952</v>
      </c>
      <c r="H42" s="125"/>
      <c r="I42" s="215"/>
      <c r="J42" s="215" t="s">
        <v>704</v>
      </c>
      <c r="K42" s="215" t="s">
        <v>705</v>
      </c>
      <c r="L42" s="215"/>
      <c r="M42" s="239"/>
      <c r="N42" s="232">
        <v>11</v>
      </c>
      <c r="O42" s="171"/>
      <c r="P42" s="231"/>
      <c r="Q42" s="171"/>
      <c r="R42" s="171"/>
    </row>
    <row r="43" spans="1:256" x14ac:dyDescent="0.25">
      <c r="A43" s="217"/>
      <c r="B43" s="217"/>
      <c r="C43" s="217"/>
      <c r="D43" s="217"/>
      <c r="E43" s="217"/>
      <c r="F43" s="217"/>
      <c r="G43" s="125" t="s">
        <v>950</v>
      </c>
      <c r="H43" s="125">
        <v>5</v>
      </c>
      <c r="I43" s="217"/>
      <c r="J43" s="217"/>
      <c r="K43" s="217"/>
      <c r="L43" s="217"/>
      <c r="M43" s="240"/>
      <c r="N43" s="232"/>
      <c r="O43" s="171"/>
      <c r="P43" s="231"/>
      <c r="Q43" s="171"/>
      <c r="R43" s="171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/>
      <c r="EL43" s="124"/>
      <c r="EM43" s="124"/>
      <c r="EN43" s="124"/>
      <c r="EO43" s="124"/>
      <c r="EP43" s="124"/>
      <c r="EQ43" s="124"/>
      <c r="ER43" s="124"/>
      <c r="ES43" s="124"/>
      <c r="ET43" s="124"/>
      <c r="EU43" s="124"/>
      <c r="EV43" s="124"/>
      <c r="EW43" s="124"/>
      <c r="EX43" s="124"/>
      <c r="EY43" s="124"/>
      <c r="EZ43" s="124"/>
      <c r="FA43" s="124"/>
      <c r="FB43" s="124"/>
      <c r="FC43" s="124"/>
      <c r="FD43" s="124"/>
      <c r="FE43" s="124"/>
      <c r="FF43" s="124"/>
      <c r="FG43" s="124"/>
      <c r="FH43" s="124"/>
      <c r="FI43" s="124"/>
      <c r="FJ43" s="124"/>
      <c r="FK43" s="124"/>
      <c r="FL43" s="124"/>
      <c r="FM43" s="124"/>
      <c r="FN43" s="124"/>
      <c r="FO43" s="124"/>
      <c r="FP43" s="124"/>
      <c r="FQ43" s="124"/>
      <c r="FR43" s="124"/>
      <c r="FS43" s="124"/>
      <c r="FT43" s="124"/>
      <c r="FU43" s="124"/>
      <c r="FV43" s="124"/>
      <c r="FW43" s="124"/>
      <c r="FX43" s="124"/>
      <c r="FY43" s="124"/>
      <c r="FZ43" s="124"/>
      <c r="GA43" s="124"/>
      <c r="GB43" s="124"/>
      <c r="GC43" s="124"/>
      <c r="GD43" s="124"/>
      <c r="GE43" s="124"/>
      <c r="GF43" s="124"/>
      <c r="GG43" s="124"/>
      <c r="GH43" s="124"/>
      <c r="GI43" s="124"/>
      <c r="GJ43" s="124"/>
      <c r="GK43" s="124"/>
      <c r="GL43" s="124"/>
      <c r="GM43" s="124"/>
      <c r="GN43" s="124"/>
      <c r="GO43" s="124"/>
      <c r="GP43" s="124"/>
      <c r="GQ43" s="124"/>
      <c r="GR43" s="124"/>
      <c r="GS43" s="124"/>
      <c r="GT43" s="124"/>
      <c r="GU43" s="124"/>
      <c r="GV43" s="124"/>
      <c r="GW43" s="124"/>
      <c r="GX43" s="124"/>
      <c r="GY43" s="124"/>
      <c r="GZ43" s="124"/>
      <c r="HA43" s="124"/>
      <c r="HB43" s="124"/>
      <c r="HC43" s="124"/>
      <c r="HD43" s="124"/>
      <c r="HE43" s="124"/>
      <c r="HF43" s="124"/>
      <c r="HG43" s="124"/>
      <c r="HH43" s="124"/>
      <c r="HI43" s="124"/>
      <c r="HJ43" s="124"/>
      <c r="HK43" s="124"/>
      <c r="HL43" s="124"/>
      <c r="HM43" s="124"/>
      <c r="HN43" s="124"/>
      <c r="HO43" s="124"/>
      <c r="HP43" s="124"/>
      <c r="HQ43" s="124"/>
      <c r="HR43" s="124"/>
      <c r="HS43" s="124"/>
      <c r="HT43" s="124"/>
      <c r="HU43" s="124"/>
      <c r="HV43" s="124"/>
      <c r="HW43" s="124"/>
      <c r="HX43" s="124"/>
      <c r="HY43" s="124"/>
      <c r="HZ43" s="124"/>
      <c r="IA43" s="124"/>
      <c r="IB43" s="124"/>
      <c r="IC43" s="124"/>
      <c r="ID43" s="124"/>
      <c r="IE43" s="124"/>
      <c r="IF43" s="124"/>
      <c r="IG43" s="124"/>
      <c r="IH43" s="124"/>
      <c r="II43" s="124"/>
      <c r="IJ43" s="124"/>
      <c r="IK43" s="124"/>
      <c r="IL43" s="124"/>
      <c r="IM43" s="124"/>
      <c r="IN43" s="124"/>
      <c r="IO43" s="124"/>
      <c r="IP43" s="124"/>
      <c r="IQ43" s="124"/>
      <c r="IR43" s="124"/>
      <c r="IS43" s="124"/>
      <c r="IT43" s="124"/>
      <c r="IU43" s="124"/>
      <c r="IV43" s="124"/>
    </row>
    <row r="44" spans="1:256" x14ac:dyDescent="0.25">
      <c r="A44" s="125">
        <f>MAX(A$1:A42)+1</f>
        <v>25</v>
      </c>
      <c r="B44" s="103">
        <v>511</v>
      </c>
      <c r="C44" s="103">
        <v>2018051125</v>
      </c>
      <c r="D44" s="103" t="s">
        <v>64</v>
      </c>
      <c r="E44" s="103"/>
      <c r="F44" s="103"/>
      <c r="G44" s="103"/>
      <c r="H44" s="103"/>
      <c r="I44" s="103"/>
      <c r="J44" s="103"/>
      <c r="K44" s="103"/>
      <c r="L44" s="103"/>
      <c r="M44" s="167"/>
      <c r="N44" s="163">
        <v>1</v>
      </c>
      <c r="O44" s="171"/>
      <c r="P44" s="120"/>
      <c r="Q44" s="171"/>
      <c r="R44" s="171"/>
    </row>
    <row r="45" spans="1:256" x14ac:dyDescent="0.25">
      <c r="A45" s="215">
        <f>MAX(A$1:A44)+1</f>
        <v>26</v>
      </c>
      <c r="B45" s="215">
        <v>511</v>
      </c>
      <c r="C45" s="215">
        <v>2018051126</v>
      </c>
      <c r="D45" s="215" t="s">
        <v>66</v>
      </c>
      <c r="E45" s="215"/>
      <c r="F45" s="215"/>
      <c r="G45" s="125" t="s">
        <v>952</v>
      </c>
      <c r="H45" s="125"/>
      <c r="I45" s="215"/>
      <c r="J45" s="215" t="s">
        <v>704</v>
      </c>
      <c r="K45" s="215" t="s">
        <v>705</v>
      </c>
      <c r="L45" s="215"/>
      <c r="M45" s="239" t="s">
        <v>697</v>
      </c>
      <c r="N45" s="232">
        <v>11.5</v>
      </c>
      <c r="O45" s="171"/>
      <c r="P45" s="231"/>
      <c r="Q45" s="171"/>
      <c r="R45" s="171"/>
    </row>
    <row r="46" spans="1:256" x14ac:dyDescent="0.25">
      <c r="A46" s="217"/>
      <c r="B46" s="217"/>
      <c r="C46" s="217"/>
      <c r="D46" s="217"/>
      <c r="E46" s="217"/>
      <c r="F46" s="217"/>
      <c r="G46" s="125" t="s">
        <v>950</v>
      </c>
      <c r="H46" s="125">
        <v>5</v>
      </c>
      <c r="I46" s="217"/>
      <c r="J46" s="217"/>
      <c r="K46" s="217"/>
      <c r="L46" s="217"/>
      <c r="M46" s="240"/>
      <c r="N46" s="232"/>
      <c r="O46" s="171"/>
      <c r="P46" s="231"/>
      <c r="Q46" s="171"/>
      <c r="R46" s="171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4"/>
      <c r="EE46" s="124"/>
      <c r="EF46" s="124"/>
      <c r="EG46" s="124"/>
      <c r="EH46" s="124"/>
      <c r="EI46" s="124"/>
      <c r="EJ46" s="124"/>
      <c r="EK46" s="124"/>
      <c r="EL46" s="124"/>
      <c r="EM46" s="124"/>
      <c r="EN46" s="124"/>
      <c r="EO46" s="124"/>
      <c r="EP46" s="124"/>
      <c r="EQ46" s="124"/>
      <c r="ER46" s="124"/>
      <c r="ES46" s="124"/>
      <c r="ET46" s="124"/>
      <c r="EU46" s="124"/>
      <c r="EV46" s="124"/>
      <c r="EW46" s="124"/>
      <c r="EX46" s="124"/>
      <c r="EY46" s="124"/>
      <c r="EZ46" s="124"/>
      <c r="FA46" s="124"/>
      <c r="FB46" s="124"/>
      <c r="FC46" s="124"/>
      <c r="FD46" s="124"/>
      <c r="FE46" s="124"/>
      <c r="FF46" s="124"/>
      <c r="FG46" s="124"/>
      <c r="FH46" s="124"/>
      <c r="FI46" s="124"/>
      <c r="FJ46" s="124"/>
      <c r="FK46" s="124"/>
      <c r="FL46" s="124"/>
      <c r="FM46" s="124"/>
      <c r="FN46" s="124"/>
      <c r="FO46" s="124"/>
      <c r="FP46" s="124"/>
      <c r="FQ46" s="124"/>
      <c r="FR46" s="124"/>
      <c r="FS46" s="124"/>
      <c r="FT46" s="124"/>
      <c r="FU46" s="124"/>
      <c r="FV46" s="124"/>
      <c r="FW46" s="124"/>
      <c r="FX46" s="124"/>
      <c r="FY46" s="124"/>
      <c r="FZ46" s="124"/>
      <c r="GA46" s="124"/>
      <c r="GB46" s="124"/>
      <c r="GC46" s="124"/>
      <c r="GD46" s="124"/>
      <c r="GE46" s="124"/>
      <c r="GF46" s="124"/>
      <c r="GG46" s="124"/>
      <c r="GH46" s="124"/>
      <c r="GI46" s="124"/>
      <c r="GJ46" s="124"/>
      <c r="GK46" s="124"/>
      <c r="GL46" s="124"/>
      <c r="GM46" s="124"/>
      <c r="GN46" s="124"/>
      <c r="GO46" s="124"/>
      <c r="GP46" s="124"/>
      <c r="GQ46" s="124"/>
      <c r="GR46" s="124"/>
      <c r="GS46" s="124"/>
      <c r="GT46" s="124"/>
      <c r="GU46" s="124"/>
      <c r="GV46" s="124"/>
      <c r="GW46" s="124"/>
      <c r="GX46" s="124"/>
      <c r="GY46" s="124"/>
      <c r="GZ46" s="124"/>
      <c r="HA46" s="124"/>
      <c r="HB46" s="124"/>
      <c r="HC46" s="124"/>
      <c r="HD46" s="124"/>
      <c r="HE46" s="124"/>
      <c r="HF46" s="124"/>
      <c r="HG46" s="124"/>
      <c r="HH46" s="124"/>
      <c r="HI46" s="124"/>
      <c r="HJ46" s="124"/>
      <c r="HK46" s="124"/>
      <c r="HL46" s="124"/>
      <c r="HM46" s="124"/>
      <c r="HN46" s="124"/>
      <c r="HO46" s="124"/>
      <c r="HP46" s="124"/>
      <c r="HQ46" s="124"/>
      <c r="HR46" s="124"/>
      <c r="HS46" s="124"/>
      <c r="HT46" s="124"/>
      <c r="HU46" s="124"/>
      <c r="HV46" s="124"/>
      <c r="HW46" s="124"/>
      <c r="HX46" s="124"/>
      <c r="HY46" s="124"/>
      <c r="HZ46" s="124"/>
      <c r="IA46" s="124"/>
      <c r="IB46" s="124"/>
      <c r="IC46" s="124"/>
      <c r="ID46" s="124"/>
      <c r="IE46" s="124"/>
      <c r="IF46" s="124"/>
      <c r="IG46" s="124"/>
      <c r="IH46" s="124"/>
      <c r="II46" s="124"/>
      <c r="IJ46" s="124"/>
      <c r="IK46" s="124"/>
      <c r="IL46" s="124"/>
      <c r="IM46" s="124"/>
      <c r="IN46" s="124"/>
      <c r="IO46" s="124"/>
      <c r="IP46" s="124"/>
      <c r="IQ46" s="124"/>
      <c r="IR46" s="124"/>
      <c r="IS46" s="124"/>
      <c r="IT46" s="124"/>
      <c r="IU46" s="124"/>
      <c r="IV46" s="124"/>
    </row>
    <row r="47" spans="1:256" x14ac:dyDescent="0.25">
      <c r="A47" s="215">
        <f>MAX(A$1:A45)+1</f>
        <v>27</v>
      </c>
      <c r="B47" s="215">
        <v>511</v>
      </c>
      <c r="C47" s="215">
        <v>2018051127</v>
      </c>
      <c r="D47" s="215" t="s">
        <v>68</v>
      </c>
      <c r="E47" s="215"/>
      <c r="F47" s="215"/>
      <c r="G47" s="125" t="s">
        <v>952</v>
      </c>
      <c r="H47" s="125"/>
      <c r="I47" s="215"/>
      <c r="J47" s="215" t="s">
        <v>704</v>
      </c>
      <c r="K47" s="215" t="s">
        <v>705</v>
      </c>
      <c r="L47" s="215"/>
      <c r="M47" s="239" t="s">
        <v>710</v>
      </c>
      <c r="N47" s="232">
        <v>12.5</v>
      </c>
      <c r="O47" s="171"/>
      <c r="P47" s="231"/>
      <c r="Q47" s="171"/>
      <c r="R47" s="171"/>
    </row>
    <row r="48" spans="1:256" x14ac:dyDescent="0.25">
      <c r="A48" s="217"/>
      <c r="B48" s="217"/>
      <c r="C48" s="217"/>
      <c r="D48" s="217"/>
      <c r="E48" s="217"/>
      <c r="F48" s="217"/>
      <c r="G48" s="125" t="s">
        <v>950</v>
      </c>
      <c r="H48" s="125">
        <v>5</v>
      </c>
      <c r="I48" s="217"/>
      <c r="J48" s="217"/>
      <c r="K48" s="217"/>
      <c r="L48" s="217"/>
      <c r="M48" s="240"/>
      <c r="N48" s="232"/>
      <c r="O48" s="171"/>
      <c r="P48" s="231"/>
      <c r="Q48" s="171"/>
      <c r="R48" s="171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  <c r="EC48" s="124"/>
      <c r="ED48" s="124"/>
      <c r="EE48" s="124"/>
      <c r="EF48" s="124"/>
      <c r="EG48" s="124"/>
      <c r="EH48" s="124"/>
      <c r="EI48" s="124"/>
      <c r="EJ48" s="124"/>
      <c r="EK48" s="124"/>
      <c r="EL48" s="124"/>
      <c r="EM48" s="124"/>
      <c r="EN48" s="124"/>
      <c r="EO48" s="124"/>
      <c r="EP48" s="124"/>
      <c r="EQ48" s="124"/>
      <c r="ER48" s="124"/>
      <c r="ES48" s="124"/>
      <c r="ET48" s="124"/>
      <c r="EU48" s="124"/>
      <c r="EV48" s="124"/>
      <c r="EW48" s="124"/>
      <c r="EX48" s="124"/>
      <c r="EY48" s="124"/>
      <c r="EZ48" s="124"/>
      <c r="FA48" s="124"/>
      <c r="FB48" s="124"/>
      <c r="FC48" s="124"/>
      <c r="FD48" s="124"/>
      <c r="FE48" s="124"/>
      <c r="FF48" s="124"/>
      <c r="FG48" s="124"/>
      <c r="FH48" s="124"/>
      <c r="FI48" s="124"/>
      <c r="FJ48" s="124"/>
      <c r="FK48" s="124"/>
      <c r="FL48" s="124"/>
      <c r="FM48" s="124"/>
      <c r="FN48" s="124"/>
      <c r="FO48" s="124"/>
      <c r="FP48" s="124"/>
      <c r="FQ48" s="124"/>
      <c r="FR48" s="124"/>
      <c r="FS48" s="124"/>
      <c r="FT48" s="124"/>
      <c r="FU48" s="124"/>
      <c r="FV48" s="124"/>
      <c r="FW48" s="124"/>
      <c r="FX48" s="124"/>
      <c r="FY48" s="124"/>
      <c r="FZ48" s="124"/>
      <c r="GA48" s="124"/>
      <c r="GB48" s="124"/>
      <c r="GC48" s="124"/>
      <c r="GD48" s="124"/>
      <c r="GE48" s="124"/>
      <c r="GF48" s="124"/>
      <c r="GG48" s="124"/>
      <c r="GH48" s="124"/>
      <c r="GI48" s="124"/>
      <c r="GJ48" s="124"/>
      <c r="GK48" s="124"/>
      <c r="GL48" s="124"/>
      <c r="GM48" s="124"/>
      <c r="GN48" s="124"/>
      <c r="GO48" s="124"/>
      <c r="GP48" s="124"/>
      <c r="GQ48" s="124"/>
      <c r="GR48" s="124"/>
      <c r="GS48" s="124"/>
      <c r="GT48" s="124"/>
      <c r="GU48" s="124"/>
      <c r="GV48" s="124"/>
      <c r="GW48" s="124"/>
      <c r="GX48" s="124"/>
      <c r="GY48" s="124"/>
      <c r="GZ48" s="124"/>
      <c r="HA48" s="124"/>
      <c r="HB48" s="124"/>
      <c r="HC48" s="124"/>
      <c r="HD48" s="124"/>
      <c r="HE48" s="124"/>
      <c r="HF48" s="124"/>
      <c r="HG48" s="124"/>
      <c r="HH48" s="124"/>
      <c r="HI48" s="124"/>
      <c r="HJ48" s="124"/>
      <c r="HK48" s="124"/>
      <c r="HL48" s="124"/>
      <c r="HM48" s="124"/>
      <c r="HN48" s="124"/>
      <c r="HO48" s="124"/>
      <c r="HP48" s="124"/>
      <c r="HQ48" s="124"/>
      <c r="HR48" s="124"/>
      <c r="HS48" s="124"/>
      <c r="HT48" s="124"/>
      <c r="HU48" s="124"/>
      <c r="HV48" s="124"/>
      <c r="HW48" s="124"/>
      <c r="HX48" s="124"/>
      <c r="HY48" s="124"/>
      <c r="HZ48" s="124"/>
      <c r="IA48" s="124"/>
      <c r="IB48" s="124"/>
      <c r="IC48" s="124"/>
      <c r="ID48" s="124"/>
      <c r="IE48" s="124"/>
      <c r="IF48" s="124"/>
      <c r="IG48" s="124"/>
      <c r="IH48" s="124"/>
      <c r="II48" s="124"/>
      <c r="IJ48" s="124"/>
      <c r="IK48" s="124"/>
      <c r="IL48" s="124"/>
      <c r="IM48" s="124"/>
      <c r="IN48" s="124"/>
      <c r="IO48" s="124"/>
      <c r="IP48" s="124"/>
      <c r="IQ48" s="124"/>
      <c r="IR48" s="124"/>
      <c r="IS48" s="124"/>
      <c r="IT48" s="124"/>
      <c r="IU48" s="124"/>
      <c r="IV48" s="124"/>
    </row>
    <row r="49" spans="1:256" x14ac:dyDescent="0.25">
      <c r="A49" s="215">
        <f>MAX(A$1:A47)+1</f>
        <v>28</v>
      </c>
      <c r="B49" s="215">
        <v>511</v>
      </c>
      <c r="C49" s="215">
        <v>2018051128</v>
      </c>
      <c r="D49" s="215" t="s">
        <v>70</v>
      </c>
      <c r="E49" s="215"/>
      <c r="F49" s="215"/>
      <c r="G49" s="125" t="s">
        <v>947</v>
      </c>
      <c r="H49" s="154"/>
      <c r="I49" s="215"/>
      <c r="J49" s="215" t="s">
        <v>704</v>
      </c>
      <c r="K49" s="215" t="s">
        <v>705</v>
      </c>
      <c r="L49" s="215"/>
      <c r="M49" s="167" t="s">
        <v>697</v>
      </c>
      <c r="N49" s="232">
        <v>12</v>
      </c>
      <c r="O49" s="171"/>
      <c r="P49" s="231"/>
      <c r="Q49" s="171"/>
      <c r="R49" s="171"/>
    </row>
    <row r="50" spans="1:256" x14ac:dyDescent="0.25">
      <c r="A50" s="217"/>
      <c r="B50" s="217"/>
      <c r="C50" s="217"/>
      <c r="D50" s="217"/>
      <c r="E50" s="217"/>
      <c r="F50" s="217"/>
      <c r="G50" s="125" t="s">
        <v>950</v>
      </c>
      <c r="H50" s="125">
        <v>5</v>
      </c>
      <c r="I50" s="217"/>
      <c r="J50" s="217"/>
      <c r="K50" s="217"/>
      <c r="L50" s="217"/>
      <c r="M50" s="167" t="s">
        <v>711</v>
      </c>
      <c r="N50" s="232"/>
      <c r="O50" s="171"/>
      <c r="P50" s="231"/>
      <c r="Q50" s="171"/>
      <c r="R50" s="171"/>
    </row>
    <row r="51" spans="1:256" x14ac:dyDescent="0.25">
      <c r="A51" s="103">
        <f>MAX(A$1:A49)+1</f>
        <v>29</v>
      </c>
      <c r="B51" s="103">
        <v>511</v>
      </c>
      <c r="C51" s="103">
        <v>2018051129</v>
      </c>
      <c r="D51" s="103" t="s">
        <v>72</v>
      </c>
      <c r="E51" s="103"/>
      <c r="F51" s="103"/>
      <c r="G51" s="103"/>
      <c r="H51" s="103"/>
      <c r="I51" s="103"/>
      <c r="J51" s="103"/>
      <c r="K51" s="103"/>
      <c r="L51" s="103"/>
      <c r="M51" s="167"/>
      <c r="N51" s="163">
        <v>1</v>
      </c>
      <c r="O51" s="171"/>
      <c r="P51" s="120"/>
      <c r="Q51" s="171"/>
      <c r="R51" s="171"/>
    </row>
    <row r="52" spans="1:256" x14ac:dyDescent="0.25">
      <c r="A52" s="103">
        <f>MAX(A$1:A51)+1</f>
        <v>30</v>
      </c>
      <c r="B52" s="103">
        <v>511</v>
      </c>
      <c r="C52" s="103">
        <v>2018051130</v>
      </c>
      <c r="D52" s="103" t="s">
        <v>74</v>
      </c>
      <c r="E52" s="103"/>
      <c r="F52" s="103"/>
      <c r="G52" s="103"/>
      <c r="H52" s="103"/>
      <c r="I52" s="103"/>
      <c r="J52" s="103"/>
      <c r="K52" s="103"/>
      <c r="L52" s="103"/>
      <c r="M52" s="167"/>
      <c r="N52" s="163">
        <v>1</v>
      </c>
      <c r="O52" s="171"/>
      <c r="P52" s="120"/>
      <c r="Q52" s="171"/>
      <c r="R52" s="171"/>
    </row>
    <row r="53" spans="1:256" x14ac:dyDescent="0.25">
      <c r="A53" s="103">
        <f>MAX(A$1:A52)+1</f>
        <v>31</v>
      </c>
      <c r="B53" s="103">
        <v>511</v>
      </c>
      <c r="C53" s="103">
        <v>2018051131</v>
      </c>
      <c r="D53" s="103" t="s">
        <v>76</v>
      </c>
      <c r="E53" s="103"/>
      <c r="F53" s="103"/>
      <c r="G53" s="150" t="s">
        <v>959</v>
      </c>
      <c r="H53" s="150">
        <v>3</v>
      </c>
      <c r="I53" s="103"/>
      <c r="J53" s="103" t="s">
        <v>704</v>
      </c>
      <c r="K53" s="103" t="s">
        <v>705</v>
      </c>
      <c r="L53" s="103"/>
      <c r="M53" s="167"/>
      <c r="N53" s="163">
        <v>2.75</v>
      </c>
      <c r="O53" s="171"/>
      <c r="P53" s="120"/>
      <c r="Q53" s="171"/>
      <c r="R53" s="171"/>
    </row>
    <row r="54" spans="1:256" x14ac:dyDescent="0.25">
      <c r="A54" s="215">
        <f>MAX(A$1:A53)+1</f>
        <v>32</v>
      </c>
      <c r="B54" s="215">
        <v>511</v>
      </c>
      <c r="C54" s="215">
        <v>2018051132</v>
      </c>
      <c r="D54" s="215" t="s">
        <v>78</v>
      </c>
      <c r="E54" s="215"/>
      <c r="F54" s="215"/>
      <c r="G54" s="125" t="s">
        <v>950</v>
      </c>
      <c r="H54" s="103">
        <v>5</v>
      </c>
      <c r="I54" s="215"/>
      <c r="J54" s="215"/>
      <c r="K54" s="215"/>
      <c r="L54" s="215"/>
      <c r="M54" s="239"/>
      <c r="N54" s="232">
        <v>3.75</v>
      </c>
      <c r="O54" s="171"/>
      <c r="P54" s="231"/>
      <c r="Q54" s="171"/>
      <c r="R54" s="171"/>
    </row>
    <row r="55" spans="1:256" x14ac:dyDescent="0.25">
      <c r="A55" s="217"/>
      <c r="B55" s="217"/>
      <c r="C55" s="217"/>
      <c r="D55" s="217"/>
      <c r="E55" s="217"/>
      <c r="F55" s="217"/>
      <c r="G55" s="150" t="s">
        <v>959</v>
      </c>
      <c r="H55" s="150">
        <v>3</v>
      </c>
      <c r="I55" s="217"/>
      <c r="J55" s="217"/>
      <c r="K55" s="217"/>
      <c r="L55" s="217"/>
      <c r="M55" s="240"/>
      <c r="N55" s="232"/>
      <c r="O55" s="171"/>
      <c r="P55" s="231"/>
      <c r="Q55" s="171"/>
      <c r="R55" s="171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7"/>
      <c r="CM55" s="147"/>
      <c r="CN55" s="147"/>
      <c r="CO55" s="147"/>
      <c r="CP55" s="147"/>
      <c r="CQ55" s="147"/>
      <c r="CR55" s="147"/>
      <c r="CS55" s="147"/>
      <c r="CT55" s="147"/>
      <c r="CU55" s="147"/>
      <c r="CV55" s="147"/>
      <c r="CW55" s="147"/>
      <c r="CX55" s="147"/>
      <c r="CY55" s="147"/>
      <c r="CZ55" s="147"/>
      <c r="DA55" s="147"/>
      <c r="DB55" s="147"/>
      <c r="DC55" s="147"/>
      <c r="DD55" s="147"/>
      <c r="DE55" s="147"/>
      <c r="DF55" s="147"/>
      <c r="DG55" s="147"/>
      <c r="DH55" s="147"/>
      <c r="DI55" s="147"/>
      <c r="DJ55" s="147"/>
      <c r="DK55" s="147"/>
      <c r="DL55" s="147"/>
      <c r="DM55" s="147"/>
      <c r="DN55" s="147"/>
      <c r="DO55" s="147"/>
      <c r="DP55" s="147"/>
      <c r="DQ55" s="147"/>
      <c r="DR55" s="147"/>
      <c r="DS55" s="147"/>
      <c r="DT55" s="147"/>
      <c r="DU55" s="147"/>
      <c r="DV55" s="147"/>
      <c r="DW55" s="147"/>
      <c r="DX55" s="147"/>
      <c r="DY55" s="147"/>
      <c r="DZ55" s="147"/>
      <c r="EA55" s="147"/>
      <c r="EB55" s="147"/>
      <c r="EC55" s="147"/>
      <c r="ED55" s="147"/>
      <c r="EE55" s="147"/>
      <c r="EF55" s="147"/>
      <c r="EG55" s="147"/>
      <c r="EH55" s="147"/>
      <c r="EI55" s="147"/>
      <c r="EJ55" s="147"/>
      <c r="EK55" s="147"/>
      <c r="EL55" s="147"/>
      <c r="EM55" s="147"/>
      <c r="EN55" s="147"/>
      <c r="EO55" s="147"/>
      <c r="EP55" s="147"/>
      <c r="EQ55" s="147"/>
      <c r="ER55" s="147"/>
      <c r="ES55" s="147"/>
      <c r="ET55" s="147"/>
      <c r="EU55" s="147"/>
      <c r="EV55" s="147"/>
      <c r="EW55" s="147"/>
      <c r="EX55" s="147"/>
      <c r="EY55" s="147"/>
      <c r="EZ55" s="147"/>
      <c r="FA55" s="147"/>
      <c r="FB55" s="147"/>
      <c r="FC55" s="147"/>
      <c r="FD55" s="147"/>
      <c r="FE55" s="147"/>
      <c r="FF55" s="147"/>
      <c r="FG55" s="147"/>
      <c r="FH55" s="147"/>
      <c r="FI55" s="147"/>
      <c r="FJ55" s="147"/>
      <c r="FK55" s="147"/>
      <c r="FL55" s="147"/>
      <c r="FM55" s="147"/>
      <c r="FN55" s="147"/>
      <c r="FO55" s="147"/>
      <c r="FP55" s="147"/>
      <c r="FQ55" s="147"/>
      <c r="FR55" s="147"/>
      <c r="FS55" s="147"/>
      <c r="FT55" s="147"/>
      <c r="FU55" s="147"/>
      <c r="FV55" s="147"/>
      <c r="FW55" s="147"/>
      <c r="FX55" s="147"/>
      <c r="FY55" s="147"/>
      <c r="FZ55" s="147"/>
      <c r="GA55" s="147"/>
      <c r="GB55" s="147"/>
      <c r="GC55" s="147"/>
      <c r="GD55" s="147"/>
      <c r="GE55" s="147"/>
      <c r="GF55" s="147"/>
      <c r="GG55" s="147"/>
      <c r="GH55" s="147"/>
      <c r="GI55" s="147"/>
      <c r="GJ55" s="147"/>
      <c r="GK55" s="147"/>
      <c r="GL55" s="147"/>
      <c r="GM55" s="147"/>
      <c r="GN55" s="147"/>
      <c r="GO55" s="147"/>
      <c r="GP55" s="147"/>
      <c r="GQ55" s="147"/>
      <c r="GR55" s="147"/>
      <c r="GS55" s="147"/>
      <c r="GT55" s="147"/>
      <c r="GU55" s="147"/>
      <c r="GV55" s="147"/>
      <c r="GW55" s="147"/>
      <c r="GX55" s="147"/>
      <c r="GY55" s="147"/>
      <c r="GZ55" s="147"/>
      <c r="HA55" s="147"/>
      <c r="HB55" s="147"/>
      <c r="HC55" s="147"/>
      <c r="HD55" s="147"/>
      <c r="HE55" s="147"/>
      <c r="HF55" s="147"/>
      <c r="HG55" s="147"/>
      <c r="HH55" s="147"/>
      <c r="HI55" s="147"/>
      <c r="HJ55" s="147"/>
      <c r="HK55" s="147"/>
      <c r="HL55" s="147"/>
      <c r="HM55" s="147"/>
      <c r="HN55" s="147"/>
      <c r="HO55" s="147"/>
      <c r="HP55" s="147"/>
      <c r="HQ55" s="147"/>
      <c r="HR55" s="147"/>
      <c r="HS55" s="147"/>
      <c r="HT55" s="147"/>
      <c r="HU55" s="147"/>
      <c r="HV55" s="147"/>
      <c r="HW55" s="147"/>
      <c r="HX55" s="147"/>
      <c r="HY55" s="147"/>
      <c r="HZ55" s="147"/>
      <c r="IA55" s="147"/>
      <c r="IB55" s="147"/>
      <c r="IC55" s="147"/>
      <c r="ID55" s="147"/>
      <c r="IE55" s="147"/>
      <c r="IF55" s="147"/>
      <c r="IG55" s="147"/>
      <c r="IH55" s="147"/>
      <c r="II55" s="147"/>
      <c r="IJ55" s="147"/>
      <c r="IK55" s="147"/>
      <c r="IL55" s="147"/>
      <c r="IM55" s="147"/>
      <c r="IN55" s="147"/>
      <c r="IO55" s="147"/>
      <c r="IP55" s="147"/>
      <c r="IQ55" s="147"/>
      <c r="IR55" s="147"/>
      <c r="IS55" s="147"/>
      <c r="IT55" s="147"/>
      <c r="IU55" s="147"/>
      <c r="IV55" s="147"/>
    </row>
    <row r="56" spans="1:256" ht="14.4" customHeight="1" x14ac:dyDescent="0.25">
      <c r="A56" s="215">
        <f>MAX(A$1:A54)+1</f>
        <v>33</v>
      </c>
      <c r="B56" s="215">
        <v>511</v>
      </c>
      <c r="C56" s="215">
        <v>2018051133</v>
      </c>
      <c r="D56" s="215" t="s">
        <v>80</v>
      </c>
      <c r="E56" s="194"/>
      <c r="F56" s="194"/>
      <c r="G56" s="197"/>
      <c r="H56" s="197"/>
      <c r="I56" s="194"/>
      <c r="J56" s="194"/>
      <c r="K56" s="194"/>
      <c r="L56" s="194"/>
      <c r="M56" s="313" t="s">
        <v>1005</v>
      </c>
      <c r="N56" s="192"/>
      <c r="O56" s="201"/>
      <c r="P56" s="200"/>
      <c r="Q56" s="201"/>
      <c r="R56" s="20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</row>
    <row r="57" spans="1:256" ht="14.4" customHeight="1" x14ac:dyDescent="0.25">
      <c r="A57" s="216"/>
      <c r="B57" s="216"/>
      <c r="C57" s="216"/>
      <c r="D57" s="216"/>
      <c r="E57" s="194"/>
      <c r="F57" s="194"/>
      <c r="G57" s="67" t="s">
        <v>1003</v>
      </c>
      <c r="H57" s="197"/>
      <c r="I57" s="194"/>
      <c r="J57" s="194"/>
      <c r="K57" s="194"/>
      <c r="L57" s="194"/>
      <c r="M57" s="313" t="s">
        <v>1004</v>
      </c>
      <c r="N57" s="307">
        <v>9.3000000000000007</v>
      </c>
      <c r="O57" s="201"/>
      <c r="P57" s="200"/>
      <c r="Q57" s="201"/>
      <c r="R57" s="20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</row>
    <row r="58" spans="1:256" x14ac:dyDescent="0.15">
      <c r="A58" s="217"/>
      <c r="B58" s="217"/>
      <c r="C58" s="217"/>
      <c r="D58" s="217"/>
      <c r="E58" s="103"/>
      <c r="F58" s="103"/>
      <c r="G58" s="125" t="s">
        <v>950</v>
      </c>
      <c r="H58" s="125">
        <v>11</v>
      </c>
      <c r="I58" s="103"/>
      <c r="J58" s="103"/>
      <c r="K58" s="103"/>
      <c r="L58" s="103"/>
      <c r="M58" s="178" t="s">
        <v>701</v>
      </c>
      <c r="N58" s="308"/>
      <c r="O58" s="171"/>
      <c r="P58" s="120"/>
      <c r="Q58" s="171"/>
      <c r="R58" s="171"/>
    </row>
    <row r="59" spans="1:256" x14ac:dyDescent="0.25">
      <c r="A59" s="215">
        <f>MAX(A$1:A56)+1</f>
        <v>34</v>
      </c>
      <c r="B59" s="215">
        <v>511</v>
      </c>
      <c r="C59" s="215">
        <v>2018051134</v>
      </c>
      <c r="D59" s="215" t="s">
        <v>82</v>
      </c>
      <c r="E59" s="215"/>
      <c r="F59" s="215"/>
      <c r="G59" s="125" t="s">
        <v>950</v>
      </c>
      <c r="H59" s="103">
        <v>11</v>
      </c>
      <c r="I59" s="215"/>
      <c r="J59" s="215"/>
      <c r="K59" s="215"/>
      <c r="L59" s="215"/>
      <c r="M59" s="239"/>
      <c r="N59" s="232">
        <v>6.15</v>
      </c>
      <c r="O59" s="171"/>
      <c r="P59" s="231"/>
      <c r="Q59" s="171"/>
      <c r="R59" s="171"/>
    </row>
    <row r="60" spans="1:256" x14ac:dyDescent="0.25">
      <c r="A60" s="217"/>
      <c r="B60" s="217"/>
      <c r="C60" s="217"/>
      <c r="D60" s="217"/>
      <c r="E60" s="217"/>
      <c r="F60" s="217"/>
      <c r="G60" s="150" t="s">
        <v>959</v>
      </c>
      <c r="H60" s="150">
        <v>3</v>
      </c>
      <c r="I60" s="217"/>
      <c r="J60" s="217"/>
      <c r="K60" s="217"/>
      <c r="L60" s="217"/>
      <c r="M60" s="240"/>
      <c r="N60" s="232"/>
      <c r="O60" s="171"/>
      <c r="P60" s="231"/>
      <c r="Q60" s="171"/>
      <c r="R60" s="171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7"/>
      <c r="CH60" s="147"/>
      <c r="CI60" s="147"/>
      <c r="CJ60" s="147"/>
      <c r="CK60" s="147"/>
      <c r="CL60" s="147"/>
      <c r="CM60" s="147"/>
      <c r="CN60" s="147"/>
      <c r="CO60" s="147"/>
      <c r="CP60" s="147"/>
      <c r="CQ60" s="147"/>
      <c r="CR60" s="147"/>
      <c r="CS60" s="147"/>
      <c r="CT60" s="147"/>
      <c r="CU60" s="147"/>
      <c r="CV60" s="147"/>
      <c r="CW60" s="147"/>
      <c r="CX60" s="147"/>
      <c r="CY60" s="147"/>
      <c r="CZ60" s="147"/>
      <c r="DA60" s="147"/>
      <c r="DB60" s="147"/>
      <c r="DC60" s="147"/>
      <c r="DD60" s="147"/>
      <c r="DE60" s="147"/>
      <c r="DF60" s="147"/>
      <c r="DG60" s="147"/>
      <c r="DH60" s="147"/>
      <c r="DI60" s="147"/>
      <c r="DJ60" s="147"/>
      <c r="DK60" s="147"/>
      <c r="DL60" s="147"/>
      <c r="DM60" s="147"/>
      <c r="DN60" s="147"/>
      <c r="DO60" s="147"/>
      <c r="DP60" s="147"/>
      <c r="DQ60" s="147"/>
      <c r="DR60" s="147"/>
      <c r="DS60" s="147"/>
      <c r="DT60" s="147"/>
      <c r="DU60" s="147"/>
      <c r="DV60" s="147"/>
      <c r="DW60" s="147"/>
      <c r="DX60" s="147"/>
      <c r="DY60" s="147"/>
      <c r="DZ60" s="147"/>
      <c r="EA60" s="147"/>
      <c r="EB60" s="147"/>
      <c r="EC60" s="147"/>
      <c r="ED60" s="147"/>
      <c r="EE60" s="147"/>
      <c r="EF60" s="147"/>
      <c r="EG60" s="147"/>
      <c r="EH60" s="147"/>
      <c r="EI60" s="147"/>
      <c r="EJ60" s="147"/>
      <c r="EK60" s="147"/>
      <c r="EL60" s="147"/>
      <c r="EM60" s="147"/>
      <c r="EN60" s="147"/>
      <c r="EO60" s="147"/>
      <c r="EP60" s="147"/>
      <c r="EQ60" s="147"/>
      <c r="ER60" s="147"/>
      <c r="ES60" s="147"/>
      <c r="ET60" s="147"/>
      <c r="EU60" s="147"/>
      <c r="EV60" s="147"/>
      <c r="EW60" s="147"/>
      <c r="EX60" s="147"/>
      <c r="EY60" s="147"/>
      <c r="EZ60" s="147"/>
      <c r="FA60" s="147"/>
      <c r="FB60" s="147"/>
      <c r="FC60" s="147"/>
      <c r="FD60" s="147"/>
      <c r="FE60" s="147"/>
      <c r="FF60" s="147"/>
      <c r="FG60" s="147"/>
      <c r="FH60" s="147"/>
      <c r="FI60" s="147"/>
      <c r="FJ60" s="147"/>
      <c r="FK60" s="147"/>
      <c r="FL60" s="147"/>
      <c r="FM60" s="147"/>
      <c r="FN60" s="147"/>
      <c r="FO60" s="147"/>
      <c r="FP60" s="147"/>
      <c r="FQ60" s="147"/>
      <c r="FR60" s="147"/>
      <c r="FS60" s="147"/>
      <c r="FT60" s="147"/>
      <c r="FU60" s="147"/>
      <c r="FV60" s="147"/>
      <c r="FW60" s="147"/>
      <c r="FX60" s="147"/>
      <c r="FY60" s="147"/>
      <c r="FZ60" s="147"/>
      <c r="GA60" s="147"/>
      <c r="GB60" s="147"/>
      <c r="GC60" s="147"/>
      <c r="GD60" s="147"/>
      <c r="GE60" s="147"/>
      <c r="GF60" s="147"/>
      <c r="GG60" s="147"/>
      <c r="GH60" s="147"/>
      <c r="GI60" s="147"/>
      <c r="GJ60" s="147"/>
      <c r="GK60" s="147"/>
      <c r="GL60" s="147"/>
      <c r="GM60" s="147"/>
      <c r="GN60" s="147"/>
      <c r="GO60" s="147"/>
      <c r="GP60" s="147"/>
      <c r="GQ60" s="147"/>
      <c r="GR60" s="147"/>
      <c r="GS60" s="147"/>
      <c r="GT60" s="147"/>
      <c r="GU60" s="147"/>
      <c r="GV60" s="147"/>
      <c r="GW60" s="147"/>
      <c r="GX60" s="147"/>
      <c r="GY60" s="147"/>
      <c r="GZ60" s="147"/>
      <c r="HA60" s="147"/>
      <c r="HB60" s="147"/>
      <c r="HC60" s="147"/>
      <c r="HD60" s="147"/>
      <c r="HE60" s="147"/>
      <c r="HF60" s="147"/>
      <c r="HG60" s="147"/>
      <c r="HH60" s="147"/>
      <c r="HI60" s="147"/>
      <c r="HJ60" s="147"/>
      <c r="HK60" s="147"/>
      <c r="HL60" s="147"/>
      <c r="HM60" s="147"/>
      <c r="HN60" s="147"/>
      <c r="HO60" s="147"/>
      <c r="HP60" s="147"/>
      <c r="HQ60" s="147"/>
      <c r="HR60" s="147"/>
      <c r="HS60" s="147"/>
      <c r="HT60" s="147"/>
      <c r="HU60" s="147"/>
      <c r="HV60" s="147"/>
      <c r="HW60" s="147"/>
      <c r="HX60" s="147"/>
      <c r="HY60" s="147"/>
      <c r="HZ60" s="147"/>
      <c r="IA60" s="147"/>
      <c r="IB60" s="147"/>
      <c r="IC60" s="147"/>
      <c r="ID60" s="147"/>
      <c r="IE60" s="147"/>
      <c r="IF60" s="147"/>
      <c r="IG60" s="147"/>
      <c r="IH60" s="147"/>
      <c r="II60" s="147"/>
      <c r="IJ60" s="147"/>
      <c r="IK60" s="147"/>
      <c r="IL60" s="147"/>
      <c r="IM60" s="147"/>
      <c r="IN60" s="147"/>
      <c r="IO60" s="147"/>
      <c r="IP60" s="147"/>
      <c r="IQ60" s="147"/>
      <c r="IR60" s="147"/>
      <c r="IS60" s="147"/>
      <c r="IT60" s="147"/>
      <c r="IU60" s="147"/>
      <c r="IV60" s="147"/>
    </row>
    <row r="61" spans="1:256" x14ac:dyDescent="0.25">
      <c r="A61" s="103">
        <f>MAX(A$1:A59)+1</f>
        <v>35</v>
      </c>
      <c r="B61" s="103">
        <v>511</v>
      </c>
      <c r="C61" s="103">
        <v>2018051135</v>
      </c>
      <c r="D61" s="103" t="s">
        <v>84</v>
      </c>
      <c r="E61" s="103"/>
      <c r="F61" s="103"/>
      <c r="G61" s="103"/>
      <c r="H61" s="103"/>
      <c r="I61" s="103"/>
      <c r="J61" s="103"/>
      <c r="K61" s="103"/>
      <c r="L61" s="103"/>
      <c r="M61" s="167"/>
      <c r="N61" s="163">
        <v>1</v>
      </c>
      <c r="O61" s="171"/>
      <c r="P61" s="120"/>
      <c r="Q61" s="171"/>
      <c r="R61" s="171"/>
    </row>
    <row r="62" spans="1:256" x14ac:dyDescent="0.25">
      <c r="A62" s="96">
        <f>MAX(A$1:A61)+1</f>
        <v>36</v>
      </c>
      <c r="B62" s="96">
        <v>512</v>
      </c>
      <c r="C62" s="96">
        <v>2018051201</v>
      </c>
      <c r="D62" s="96" t="s">
        <v>86</v>
      </c>
      <c r="E62" s="96"/>
      <c r="F62" s="96"/>
      <c r="G62" s="130" t="s">
        <v>730</v>
      </c>
      <c r="H62" s="96"/>
      <c r="I62" s="96"/>
      <c r="J62" s="96"/>
      <c r="K62" s="96"/>
      <c r="L62" s="96"/>
      <c r="M62" s="166"/>
      <c r="N62" s="163">
        <v>3</v>
      </c>
      <c r="O62" s="171"/>
      <c r="P62" s="120"/>
      <c r="Q62" s="171"/>
      <c r="R62" s="171"/>
    </row>
    <row r="63" spans="1:256" x14ac:dyDescent="0.25">
      <c r="A63" s="215">
        <f>MAX(A$1:A62)+1</f>
        <v>37</v>
      </c>
      <c r="B63" s="215">
        <v>512</v>
      </c>
      <c r="C63" s="215">
        <v>2018051202</v>
      </c>
      <c r="D63" s="215" t="s">
        <v>88</v>
      </c>
      <c r="E63" s="215"/>
      <c r="F63" s="215"/>
      <c r="G63" s="132" t="s">
        <v>730</v>
      </c>
      <c r="H63" s="152"/>
      <c r="I63" s="215"/>
      <c r="J63" s="215"/>
      <c r="K63" s="215"/>
      <c r="L63" s="215"/>
      <c r="M63" s="239" t="s">
        <v>735</v>
      </c>
      <c r="N63" s="232">
        <v>7.5</v>
      </c>
      <c r="O63" s="171"/>
      <c r="P63" s="231"/>
      <c r="Q63" s="171"/>
      <c r="R63" s="171"/>
    </row>
    <row r="64" spans="1:256" x14ac:dyDescent="0.25">
      <c r="A64" s="217"/>
      <c r="B64" s="217"/>
      <c r="C64" s="217"/>
      <c r="D64" s="217"/>
      <c r="E64" s="217"/>
      <c r="F64" s="217"/>
      <c r="G64" s="125" t="s">
        <v>950</v>
      </c>
      <c r="H64" s="127">
        <v>10</v>
      </c>
      <c r="I64" s="217"/>
      <c r="J64" s="217"/>
      <c r="K64" s="217"/>
      <c r="L64" s="217"/>
      <c r="M64" s="240"/>
      <c r="N64" s="232"/>
      <c r="O64" s="171"/>
      <c r="P64" s="231"/>
      <c r="Q64" s="171"/>
      <c r="R64" s="171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X64" s="124"/>
      <c r="FY64" s="124"/>
      <c r="FZ64" s="124"/>
      <c r="GA64" s="124"/>
      <c r="GB64" s="124"/>
      <c r="GC64" s="124"/>
      <c r="GD64" s="124"/>
      <c r="GE64" s="124"/>
      <c r="GF64" s="124"/>
      <c r="GG64" s="124"/>
      <c r="GH64" s="124"/>
      <c r="GI64" s="124"/>
      <c r="GJ64" s="124"/>
      <c r="GK64" s="124"/>
      <c r="GL64" s="124"/>
      <c r="GM64" s="124"/>
      <c r="GN64" s="124"/>
      <c r="GO64" s="124"/>
      <c r="GP64" s="124"/>
      <c r="GQ64" s="124"/>
      <c r="GR64" s="124"/>
      <c r="GS64" s="124"/>
      <c r="GT64" s="124"/>
      <c r="GU64" s="124"/>
      <c r="GV64" s="124"/>
      <c r="GW64" s="124"/>
      <c r="GX64" s="124"/>
      <c r="GY64" s="124"/>
      <c r="GZ64" s="124"/>
      <c r="HA64" s="124"/>
      <c r="HB64" s="124"/>
      <c r="HC64" s="124"/>
      <c r="HD64" s="124"/>
      <c r="HE64" s="124"/>
      <c r="HF64" s="124"/>
      <c r="HG64" s="124"/>
      <c r="HH64" s="124"/>
      <c r="HI64" s="124"/>
      <c r="HJ64" s="124"/>
      <c r="HK64" s="124"/>
      <c r="HL64" s="124"/>
      <c r="HM64" s="124"/>
      <c r="HN64" s="124"/>
      <c r="HO64" s="124"/>
      <c r="HP64" s="124"/>
      <c r="HQ64" s="124"/>
      <c r="HR64" s="124"/>
      <c r="HS64" s="124"/>
      <c r="HT64" s="124"/>
      <c r="HU64" s="124"/>
      <c r="HV64" s="124"/>
      <c r="HW64" s="124"/>
      <c r="HX64" s="124"/>
      <c r="HY64" s="124"/>
      <c r="HZ64" s="124"/>
      <c r="IA64" s="124"/>
      <c r="IB64" s="124"/>
      <c r="IC64" s="124"/>
      <c r="ID64" s="124"/>
      <c r="IE64" s="124"/>
      <c r="IF64" s="124"/>
      <c r="IG64" s="124"/>
      <c r="IH64" s="124"/>
      <c r="II64" s="124"/>
      <c r="IJ64" s="124"/>
      <c r="IK64" s="124"/>
      <c r="IL64" s="124"/>
      <c r="IM64" s="124"/>
      <c r="IN64" s="124"/>
      <c r="IO64" s="124"/>
      <c r="IP64" s="124"/>
      <c r="IQ64" s="124"/>
      <c r="IR64" s="124"/>
      <c r="IS64" s="124"/>
      <c r="IT64" s="124"/>
      <c r="IU64" s="124"/>
      <c r="IV64" s="124"/>
    </row>
    <row r="65" spans="1:256" x14ac:dyDescent="0.25">
      <c r="A65" s="215">
        <f>MAX(A$1:A63)+1</f>
        <v>38</v>
      </c>
      <c r="B65" s="215">
        <v>512</v>
      </c>
      <c r="C65" s="215">
        <v>2018051203</v>
      </c>
      <c r="D65" s="215" t="s">
        <v>90</v>
      </c>
      <c r="E65" s="215"/>
      <c r="F65" s="215"/>
      <c r="G65" s="130" t="s">
        <v>730</v>
      </c>
      <c r="H65" s="215"/>
      <c r="I65" s="215"/>
      <c r="J65" s="215"/>
      <c r="K65" s="215"/>
      <c r="L65" s="215"/>
      <c r="M65" s="239"/>
      <c r="N65" s="232">
        <v>10</v>
      </c>
      <c r="O65" s="171"/>
      <c r="P65" s="231"/>
      <c r="Q65" s="171"/>
      <c r="R65" s="171"/>
    </row>
    <row r="66" spans="1:256" x14ac:dyDescent="0.25">
      <c r="A66" s="217"/>
      <c r="B66" s="217"/>
      <c r="C66" s="217"/>
      <c r="D66" s="217"/>
      <c r="E66" s="217"/>
      <c r="F66" s="217"/>
      <c r="G66" s="125" t="s">
        <v>948</v>
      </c>
      <c r="H66" s="217"/>
      <c r="I66" s="217"/>
      <c r="J66" s="217"/>
      <c r="K66" s="217"/>
      <c r="L66" s="217"/>
      <c r="M66" s="240"/>
      <c r="N66" s="232"/>
      <c r="O66" s="171"/>
      <c r="P66" s="231"/>
      <c r="Q66" s="171"/>
      <c r="R66" s="171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X66" s="124"/>
      <c r="FY66" s="124"/>
      <c r="FZ66" s="124"/>
      <c r="GA66" s="124"/>
      <c r="GB66" s="124"/>
      <c r="GC66" s="124"/>
      <c r="GD66" s="124"/>
      <c r="GE66" s="124"/>
      <c r="GF66" s="124"/>
      <c r="GG66" s="124"/>
      <c r="GH66" s="124"/>
      <c r="GI66" s="124"/>
      <c r="GJ66" s="124"/>
      <c r="GK66" s="124"/>
      <c r="GL66" s="124"/>
      <c r="GM66" s="124"/>
      <c r="GN66" s="124"/>
      <c r="GO66" s="124"/>
      <c r="GP66" s="124"/>
      <c r="GQ66" s="124"/>
      <c r="GR66" s="124"/>
      <c r="GS66" s="124"/>
      <c r="GT66" s="124"/>
      <c r="GU66" s="124"/>
      <c r="GV66" s="124"/>
      <c r="GW66" s="124"/>
      <c r="GX66" s="124"/>
      <c r="GY66" s="124"/>
      <c r="GZ66" s="124"/>
      <c r="HA66" s="124"/>
      <c r="HB66" s="124"/>
      <c r="HC66" s="124"/>
      <c r="HD66" s="124"/>
      <c r="HE66" s="124"/>
      <c r="HF66" s="124"/>
      <c r="HG66" s="124"/>
      <c r="HH66" s="124"/>
      <c r="HI66" s="124"/>
      <c r="HJ66" s="124"/>
      <c r="HK66" s="124"/>
      <c r="HL66" s="124"/>
      <c r="HM66" s="124"/>
      <c r="HN66" s="124"/>
      <c r="HO66" s="124"/>
      <c r="HP66" s="124"/>
      <c r="HQ66" s="124"/>
      <c r="HR66" s="124"/>
      <c r="HS66" s="124"/>
      <c r="HT66" s="124"/>
      <c r="HU66" s="124"/>
      <c r="HV66" s="124"/>
      <c r="HW66" s="124"/>
      <c r="HX66" s="124"/>
      <c r="HY66" s="124"/>
      <c r="HZ66" s="124"/>
      <c r="IA66" s="124"/>
      <c r="IB66" s="124"/>
      <c r="IC66" s="124"/>
      <c r="ID66" s="124"/>
      <c r="IE66" s="124"/>
      <c r="IF66" s="124"/>
      <c r="IG66" s="124"/>
      <c r="IH66" s="124"/>
      <c r="II66" s="124"/>
      <c r="IJ66" s="124"/>
      <c r="IK66" s="124"/>
      <c r="IL66" s="124"/>
      <c r="IM66" s="124"/>
      <c r="IN66" s="124"/>
      <c r="IO66" s="124"/>
      <c r="IP66" s="124"/>
      <c r="IQ66" s="124"/>
      <c r="IR66" s="124"/>
      <c r="IS66" s="124"/>
      <c r="IT66" s="124"/>
      <c r="IU66" s="124"/>
      <c r="IV66" s="124"/>
    </row>
    <row r="67" spans="1:256" x14ac:dyDescent="0.25">
      <c r="A67" s="215">
        <f>MAX(A$1:A65)+1</f>
        <v>39</v>
      </c>
      <c r="B67" s="215">
        <v>512</v>
      </c>
      <c r="C67" s="215">
        <v>2018051204</v>
      </c>
      <c r="D67" s="215" t="s">
        <v>92</v>
      </c>
      <c r="E67" s="215"/>
      <c r="F67" s="215"/>
      <c r="G67" s="132" t="s">
        <v>730</v>
      </c>
      <c r="H67" s="125"/>
      <c r="I67" s="215"/>
      <c r="J67" s="215"/>
      <c r="K67" s="215"/>
      <c r="L67" s="215"/>
      <c r="M67" s="257" t="s">
        <v>736</v>
      </c>
      <c r="N67" s="232">
        <v>7.9</v>
      </c>
      <c r="O67" s="171"/>
      <c r="P67" s="231"/>
      <c r="Q67" s="171"/>
      <c r="R67" s="171"/>
    </row>
    <row r="68" spans="1:256" x14ac:dyDescent="0.25">
      <c r="A68" s="216"/>
      <c r="B68" s="216"/>
      <c r="C68" s="216"/>
      <c r="D68" s="216"/>
      <c r="E68" s="216"/>
      <c r="F68" s="216"/>
      <c r="G68" s="132" t="s">
        <v>950</v>
      </c>
      <c r="H68" s="125">
        <v>11</v>
      </c>
      <c r="I68" s="216"/>
      <c r="J68" s="216"/>
      <c r="K68" s="216"/>
      <c r="L68" s="216"/>
      <c r="M68" s="258"/>
      <c r="N68" s="232"/>
      <c r="O68" s="171"/>
      <c r="P68" s="231"/>
      <c r="Q68" s="171"/>
      <c r="R68" s="171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  <c r="EC68" s="124"/>
      <c r="ED68" s="124"/>
      <c r="EE68" s="124"/>
      <c r="EF68" s="124"/>
      <c r="EG68" s="124"/>
      <c r="EH68" s="124"/>
      <c r="EI68" s="124"/>
      <c r="EJ68" s="124"/>
      <c r="EK68" s="124"/>
      <c r="EL68" s="124"/>
      <c r="EM68" s="124"/>
      <c r="EN68" s="124"/>
      <c r="EO68" s="124"/>
      <c r="EP68" s="124"/>
      <c r="EQ68" s="124"/>
      <c r="ER68" s="124"/>
      <c r="ES68" s="124"/>
      <c r="ET68" s="124"/>
      <c r="EU68" s="124"/>
      <c r="EV68" s="124"/>
      <c r="EW68" s="124"/>
      <c r="EX68" s="124"/>
      <c r="EY68" s="124"/>
      <c r="EZ68" s="124"/>
      <c r="FA68" s="124"/>
      <c r="FB68" s="124"/>
      <c r="FC68" s="124"/>
      <c r="FD68" s="124"/>
      <c r="FE68" s="124"/>
      <c r="FF68" s="124"/>
      <c r="FG68" s="124"/>
      <c r="FH68" s="124"/>
      <c r="FI68" s="124"/>
      <c r="FJ68" s="124"/>
      <c r="FK68" s="124"/>
      <c r="FL68" s="124"/>
      <c r="FM68" s="124"/>
      <c r="FN68" s="124"/>
      <c r="FO68" s="124"/>
      <c r="FP68" s="124"/>
      <c r="FQ68" s="124"/>
      <c r="FR68" s="124"/>
      <c r="FS68" s="124"/>
      <c r="FT68" s="124"/>
      <c r="FU68" s="124"/>
      <c r="FV68" s="124"/>
      <c r="FW68" s="124"/>
      <c r="FX68" s="124"/>
      <c r="FY68" s="124"/>
      <c r="FZ68" s="124"/>
      <c r="GA68" s="124"/>
      <c r="GB68" s="124"/>
      <c r="GC68" s="124"/>
      <c r="GD68" s="124"/>
      <c r="GE68" s="124"/>
      <c r="GF68" s="124"/>
      <c r="GG68" s="124"/>
      <c r="GH68" s="124"/>
      <c r="GI68" s="124"/>
      <c r="GJ68" s="124"/>
      <c r="GK68" s="124"/>
      <c r="GL68" s="124"/>
      <c r="GM68" s="124"/>
      <c r="GN68" s="124"/>
      <c r="GO68" s="124"/>
      <c r="GP68" s="124"/>
      <c r="GQ68" s="124"/>
      <c r="GR68" s="124"/>
      <c r="GS68" s="124"/>
      <c r="GT68" s="124"/>
      <c r="GU68" s="124"/>
      <c r="GV68" s="124"/>
      <c r="GW68" s="124"/>
      <c r="GX68" s="124"/>
      <c r="GY68" s="124"/>
      <c r="GZ68" s="124"/>
      <c r="HA68" s="124"/>
      <c r="HB68" s="124"/>
      <c r="HC68" s="124"/>
      <c r="HD68" s="124"/>
      <c r="HE68" s="124"/>
      <c r="HF68" s="124"/>
      <c r="HG68" s="124"/>
      <c r="HH68" s="124"/>
      <c r="HI68" s="124"/>
      <c r="HJ68" s="124"/>
      <c r="HK68" s="124"/>
      <c r="HL68" s="124"/>
      <c r="HM68" s="124"/>
      <c r="HN68" s="124"/>
      <c r="HO68" s="124"/>
      <c r="HP68" s="124"/>
      <c r="HQ68" s="124"/>
      <c r="HR68" s="124"/>
      <c r="HS68" s="124"/>
      <c r="HT68" s="124"/>
      <c r="HU68" s="124"/>
      <c r="HV68" s="124"/>
      <c r="HW68" s="124"/>
      <c r="HX68" s="124"/>
      <c r="HY68" s="124"/>
      <c r="HZ68" s="124"/>
      <c r="IA68" s="124"/>
      <c r="IB68" s="124"/>
      <c r="IC68" s="124"/>
      <c r="ID68" s="124"/>
      <c r="IE68" s="124"/>
      <c r="IF68" s="124"/>
      <c r="IG68" s="124"/>
      <c r="IH68" s="124"/>
      <c r="II68" s="124"/>
      <c r="IJ68" s="124"/>
      <c r="IK68" s="124"/>
      <c r="IL68" s="124"/>
      <c r="IM68" s="124"/>
      <c r="IN68" s="124"/>
      <c r="IO68" s="124"/>
      <c r="IP68" s="124"/>
      <c r="IQ68" s="124"/>
      <c r="IR68" s="124"/>
      <c r="IS68" s="124"/>
      <c r="IT68" s="124"/>
      <c r="IU68" s="124"/>
      <c r="IV68" s="124"/>
    </row>
    <row r="69" spans="1:256" x14ac:dyDescent="0.25">
      <c r="A69" s="103">
        <f>MAX(A$1:A67)+1</f>
        <v>40</v>
      </c>
      <c r="B69" s="103">
        <v>512</v>
      </c>
      <c r="C69" s="103">
        <v>2018051205</v>
      </c>
      <c r="D69" s="103" t="s">
        <v>94</v>
      </c>
      <c r="E69" s="103"/>
      <c r="F69" s="103"/>
      <c r="G69" s="130" t="s">
        <v>730</v>
      </c>
      <c r="H69" s="103"/>
      <c r="I69" s="103"/>
      <c r="J69" s="103"/>
      <c r="K69" s="103"/>
      <c r="L69" s="103"/>
      <c r="M69" s="167"/>
      <c r="N69" s="163">
        <v>3</v>
      </c>
      <c r="O69" s="171"/>
      <c r="P69" s="120"/>
      <c r="Q69" s="171"/>
      <c r="R69" s="171"/>
    </row>
    <row r="70" spans="1:256" x14ac:dyDescent="0.25">
      <c r="A70" s="103">
        <f>MAX(A$1:A69)+1</f>
        <v>41</v>
      </c>
      <c r="B70" s="103">
        <v>512</v>
      </c>
      <c r="C70" s="103">
        <v>2018051206</v>
      </c>
      <c r="D70" s="103" t="s">
        <v>96</v>
      </c>
      <c r="E70" s="103"/>
      <c r="F70" s="103"/>
      <c r="G70" s="130" t="s">
        <v>730</v>
      </c>
      <c r="H70" s="103"/>
      <c r="I70" s="103"/>
      <c r="J70" s="103"/>
      <c r="K70" s="103"/>
      <c r="L70" s="103"/>
      <c r="M70" s="167"/>
      <c r="N70" s="163">
        <v>3</v>
      </c>
      <c r="O70" s="171"/>
      <c r="P70" s="120"/>
      <c r="Q70" s="171"/>
      <c r="R70" s="171"/>
    </row>
    <row r="71" spans="1:256" x14ac:dyDescent="0.25">
      <c r="A71" s="215">
        <f>MAX(A$1:A70)+1</f>
        <v>42</v>
      </c>
      <c r="B71" s="215">
        <v>512</v>
      </c>
      <c r="C71" s="215">
        <v>2018051207</v>
      </c>
      <c r="D71" s="215" t="s">
        <v>98</v>
      </c>
      <c r="E71" s="215"/>
      <c r="F71" s="215"/>
      <c r="G71" s="132" t="s">
        <v>730</v>
      </c>
      <c r="H71" s="125"/>
      <c r="I71" s="215"/>
      <c r="J71" s="215"/>
      <c r="K71" s="215"/>
      <c r="L71" s="215"/>
      <c r="M71" s="257" t="s">
        <v>735</v>
      </c>
      <c r="N71" s="232">
        <v>5.9</v>
      </c>
      <c r="O71" s="171"/>
      <c r="P71" s="231"/>
      <c r="Q71" s="171"/>
      <c r="R71" s="171"/>
    </row>
    <row r="72" spans="1:256" x14ac:dyDescent="0.25">
      <c r="A72" s="216"/>
      <c r="B72" s="216"/>
      <c r="C72" s="216"/>
      <c r="D72" s="216"/>
      <c r="E72" s="216"/>
      <c r="F72" s="216"/>
      <c r="G72" s="132" t="s">
        <v>950</v>
      </c>
      <c r="H72" s="125">
        <v>6</v>
      </c>
      <c r="I72" s="216"/>
      <c r="J72" s="216"/>
      <c r="K72" s="216"/>
      <c r="L72" s="216"/>
      <c r="M72" s="258"/>
      <c r="N72" s="232"/>
      <c r="O72" s="171"/>
      <c r="P72" s="231"/>
      <c r="Q72" s="171"/>
      <c r="R72" s="171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  <c r="FW72" s="124"/>
      <c r="FX72" s="124"/>
      <c r="FY72" s="124"/>
      <c r="FZ72" s="124"/>
      <c r="GA72" s="124"/>
      <c r="GB72" s="124"/>
      <c r="GC72" s="124"/>
      <c r="GD72" s="124"/>
      <c r="GE72" s="124"/>
      <c r="GF72" s="124"/>
      <c r="GG72" s="124"/>
      <c r="GH72" s="124"/>
      <c r="GI72" s="124"/>
      <c r="GJ72" s="124"/>
      <c r="GK72" s="124"/>
      <c r="GL72" s="124"/>
      <c r="GM72" s="124"/>
      <c r="GN72" s="124"/>
      <c r="GO72" s="124"/>
      <c r="GP72" s="124"/>
      <c r="GQ72" s="124"/>
      <c r="GR72" s="124"/>
      <c r="GS72" s="124"/>
      <c r="GT72" s="124"/>
      <c r="GU72" s="124"/>
      <c r="GV72" s="124"/>
      <c r="GW72" s="124"/>
      <c r="GX72" s="124"/>
      <c r="GY72" s="124"/>
      <c r="GZ72" s="124"/>
      <c r="HA72" s="124"/>
      <c r="HB72" s="124"/>
      <c r="HC72" s="124"/>
      <c r="HD72" s="124"/>
      <c r="HE72" s="124"/>
      <c r="HF72" s="124"/>
      <c r="HG72" s="124"/>
      <c r="HH72" s="124"/>
      <c r="HI72" s="124"/>
      <c r="HJ72" s="124"/>
      <c r="HK72" s="124"/>
      <c r="HL72" s="124"/>
      <c r="HM72" s="124"/>
      <c r="HN72" s="124"/>
      <c r="HO72" s="124"/>
      <c r="HP72" s="124"/>
      <c r="HQ72" s="124"/>
      <c r="HR72" s="124"/>
      <c r="HS72" s="124"/>
      <c r="HT72" s="124"/>
      <c r="HU72" s="124"/>
      <c r="HV72" s="124"/>
      <c r="HW72" s="124"/>
      <c r="HX72" s="124"/>
      <c r="HY72" s="124"/>
      <c r="HZ72" s="124"/>
      <c r="IA72" s="124"/>
      <c r="IB72" s="124"/>
      <c r="IC72" s="124"/>
      <c r="ID72" s="124"/>
      <c r="IE72" s="124"/>
      <c r="IF72" s="124"/>
      <c r="IG72" s="124"/>
      <c r="IH72" s="124"/>
      <c r="II72" s="124"/>
      <c r="IJ72" s="124"/>
      <c r="IK72" s="124"/>
      <c r="IL72" s="124"/>
      <c r="IM72" s="124"/>
      <c r="IN72" s="124"/>
      <c r="IO72" s="124"/>
      <c r="IP72" s="124"/>
      <c r="IQ72" s="124"/>
      <c r="IR72" s="124"/>
      <c r="IS72" s="124"/>
      <c r="IT72" s="124"/>
      <c r="IU72" s="124"/>
      <c r="IV72" s="124"/>
    </row>
    <row r="73" spans="1:256" x14ac:dyDescent="0.25">
      <c r="A73" s="215">
        <f>MAX(A$1:A71)+1</f>
        <v>43</v>
      </c>
      <c r="B73" s="215">
        <v>512</v>
      </c>
      <c r="C73" s="215">
        <v>2018051208</v>
      </c>
      <c r="D73" s="215" t="s">
        <v>100</v>
      </c>
      <c r="E73" s="215"/>
      <c r="F73" s="215"/>
      <c r="G73" s="132" t="s">
        <v>730</v>
      </c>
      <c r="H73" s="215"/>
      <c r="I73" s="215"/>
      <c r="J73" s="215"/>
      <c r="K73" s="215"/>
      <c r="L73" s="215"/>
      <c r="M73" s="239"/>
      <c r="N73" s="232">
        <v>10.8</v>
      </c>
      <c r="O73" s="171"/>
      <c r="P73" s="231"/>
      <c r="Q73" s="171"/>
      <c r="R73" s="171"/>
    </row>
    <row r="74" spans="1:256" x14ac:dyDescent="0.25">
      <c r="A74" s="216"/>
      <c r="B74" s="216"/>
      <c r="C74" s="216"/>
      <c r="D74" s="216"/>
      <c r="E74" s="216"/>
      <c r="F74" s="216"/>
      <c r="G74" s="125" t="s">
        <v>948</v>
      </c>
      <c r="H74" s="217"/>
      <c r="I74" s="216"/>
      <c r="J74" s="216"/>
      <c r="K74" s="216"/>
      <c r="L74" s="216"/>
      <c r="M74" s="241"/>
      <c r="N74" s="232"/>
      <c r="O74" s="171"/>
      <c r="P74" s="231"/>
      <c r="Q74" s="171"/>
      <c r="R74" s="171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/>
      <c r="FV74" s="124"/>
      <c r="FW74" s="124"/>
      <c r="FX74" s="124"/>
      <c r="FY74" s="124"/>
      <c r="FZ74" s="124"/>
      <c r="GA74" s="124"/>
      <c r="GB74" s="124"/>
      <c r="GC74" s="124"/>
      <c r="GD74" s="124"/>
      <c r="GE74" s="124"/>
      <c r="GF74" s="124"/>
      <c r="GG74" s="124"/>
      <c r="GH74" s="124"/>
      <c r="GI74" s="124"/>
      <c r="GJ74" s="124"/>
      <c r="GK74" s="124"/>
      <c r="GL74" s="124"/>
      <c r="GM74" s="124"/>
      <c r="GN74" s="124"/>
      <c r="GO74" s="124"/>
      <c r="GP74" s="124"/>
      <c r="GQ74" s="124"/>
      <c r="GR74" s="124"/>
      <c r="GS74" s="124"/>
      <c r="GT74" s="124"/>
      <c r="GU74" s="124"/>
      <c r="GV74" s="124"/>
      <c r="GW74" s="124"/>
      <c r="GX74" s="124"/>
      <c r="GY74" s="124"/>
      <c r="GZ74" s="124"/>
      <c r="HA74" s="124"/>
      <c r="HB74" s="124"/>
      <c r="HC74" s="124"/>
      <c r="HD74" s="124"/>
      <c r="HE74" s="124"/>
      <c r="HF74" s="124"/>
      <c r="HG74" s="124"/>
      <c r="HH74" s="124"/>
      <c r="HI74" s="124"/>
      <c r="HJ74" s="124"/>
      <c r="HK74" s="124"/>
      <c r="HL74" s="124"/>
      <c r="HM74" s="124"/>
      <c r="HN74" s="124"/>
      <c r="HO74" s="124"/>
      <c r="HP74" s="124"/>
      <c r="HQ74" s="124"/>
      <c r="HR74" s="124"/>
      <c r="HS74" s="124"/>
      <c r="HT74" s="124"/>
      <c r="HU74" s="124"/>
      <c r="HV74" s="124"/>
      <c r="HW74" s="124"/>
      <c r="HX74" s="124"/>
      <c r="HY74" s="124"/>
      <c r="HZ74" s="124"/>
      <c r="IA74" s="124"/>
      <c r="IB74" s="124"/>
      <c r="IC74" s="124"/>
      <c r="ID74" s="124"/>
      <c r="IE74" s="124"/>
      <c r="IF74" s="124"/>
      <c r="IG74" s="124"/>
      <c r="IH74" s="124"/>
      <c r="II74" s="124"/>
      <c r="IJ74" s="124"/>
      <c r="IK74" s="124"/>
      <c r="IL74" s="124"/>
      <c r="IM74" s="124"/>
      <c r="IN74" s="124"/>
      <c r="IO74" s="124"/>
      <c r="IP74" s="124"/>
      <c r="IQ74" s="124"/>
      <c r="IR74" s="124"/>
      <c r="IS74" s="124"/>
      <c r="IT74" s="124"/>
      <c r="IU74" s="124"/>
      <c r="IV74" s="124"/>
    </row>
    <row r="75" spans="1:256" x14ac:dyDescent="0.25">
      <c r="A75" s="217"/>
      <c r="B75" s="217"/>
      <c r="C75" s="217"/>
      <c r="D75" s="217"/>
      <c r="E75" s="217"/>
      <c r="F75" s="217"/>
      <c r="G75" s="132" t="s">
        <v>950</v>
      </c>
      <c r="H75" s="127">
        <v>2</v>
      </c>
      <c r="I75" s="217"/>
      <c r="J75" s="217"/>
      <c r="K75" s="217"/>
      <c r="L75" s="217"/>
      <c r="M75" s="240"/>
      <c r="N75" s="232"/>
      <c r="O75" s="171"/>
      <c r="P75" s="231"/>
      <c r="Q75" s="171"/>
      <c r="R75" s="171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X75" s="124"/>
      <c r="FY75" s="124"/>
      <c r="FZ75" s="124"/>
      <c r="GA75" s="124"/>
      <c r="GB75" s="124"/>
      <c r="GC75" s="124"/>
      <c r="GD75" s="124"/>
      <c r="GE75" s="124"/>
      <c r="GF75" s="124"/>
      <c r="GG75" s="124"/>
      <c r="GH75" s="124"/>
      <c r="GI75" s="124"/>
      <c r="GJ75" s="124"/>
      <c r="GK75" s="124"/>
      <c r="GL75" s="124"/>
      <c r="GM75" s="124"/>
      <c r="GN75" s="124"/>
      <c r="GO75" s="124"/>
      <c r="GP75" s="124"/>
      <c r="GQ75" s="124"/>
      <c r="GR75" s="124"/>
      <c r="GS75" s="124"/>
      <c r="GT75" s="124"/>
      <c r="GU75" s="124"/>
      <c r="GV75" s="124"/>
      <c r="GW75" s="124"/>
      <c r="GX75" s="124"/>
      <c r="GY75" s="124"/>
      <c r="GZ75" s="124"/>
      <c r="HA75" s="124"/>
      <c r="HB75" s="124"/>
      <c r="HC75" s="124"/>
      <c r="HD75" s="124"/>
      <c r="HE75" s="124"/>
      <c r="HF75" s="124"/>
      <c r="HG75" s="124"/>
      <c r="HH75" s="124"/>
      <c r="HI75" s="124"/>
      <c r="HJ75" s="124"/>
      <c r="HK75" s="124"/>
      <c r="HL75" s="124"/>
      <c r="HM75" s="124"/>
      <c r="HN75" s="124"/>
      <c r="HO75" s="124"/>
      <c r="HP75" s="124"/>
      <c r="HQ75" s="124"/>
      <c r="HR75" s="124"/>
      <c r="HS75" s="124"/>
      <c r="HT75" s="124"/>
      <c r="HU75" s="124"/>
      <c r="HV75" s="124"/>
      <c r="HW75" s="124"/>
      <c r="HX75" s="124"/>
      <c r="HY75" s="124"/>
      <c r="HZ75" s="124"/>
      <c r="IA75" s="124"/>
      <c r="IB75" s="124"/>
      <c r="IC75" s="124"/>
      <c r="ID75" s="124"/>
      <c r="IE75" s="124"/>
      <c r="IF75" s="124"/>
      <c r="IG75" s="124"/>
      <c r="IH75" s="124"/>
      <c r="II75" s="124"/>
      <c r="IJ75" s="124"/>
      <c r="IK75" s="124"/>
      <c r="IL75" s="124"/>
      <c r="IM75" s="124"/>
      <c r="IN75" s="124"/>
      <c r="IO75" s="124"/>
      <c r="IP75" s="124"/>
      <c r="IQ75" s="124"/>
      <c r="IR75" s="124"/>
      <c r="IS75" s="124"/>
      <c r="IT75" s="124"/>
      <c r="IU75" s="124"/>
      <c r="IV75" s="124"/>
    </row>
    <row r="76" spans="1:256" ht="14.4" customHeight="1" x14ac:dyDescent="0.25">
      <c r="A76" s="215">
        <f>MAX(A$1:A73)+1</f>
        <v>44</v>
      </c>
      <c r="B76" s="215">
        <v>512</v>
      </c>
      <c r="C76" s="215">
        <v>2018051209</v>
      </c>
      <c r="D76" s="215" t="s">
        <v>102</v>
      </c>
      <c r="E76" s="215"/>
      <c r="F76" s="215"/>
      <c r="G76" s="261" t="s">
        <v>731</v>
      </c>
      <c r="H76" s="232"/>
      <c r="I76" s="232"/>
      <c r="J76" s="232"/>
      <c r="K76" s="232"/>
      <c r="L76" s="232"/>
      <c r="M76" s="179" t="s">
        <v>737</v>
      </c>
      <c r="N76" s="232">
        <v>16.899999999999999</v>
      </c>
      <c r="O76" s="171"/>
      <c r="P76" s="231"/>
      <c r="Q76" s="171"/>
      <c r="R76" s="171"/>
    </row>
    <row r="77" spans="1:256" ht="14.4" customHeight="1" x14ac:dyDescent="0.25">
      <c r="A77" s="216"/>
      <c r="B77" s="216"/>
      <c r="C77" s="216"/>
      <c r="D77" s="216"/>
      <c r="E77" s="216"/>
      <c r="F77" s="216"/>
      <c r="G77" s="261"/>
      <c r="H77" s="232"/>
      <c r="I77" s="232"/>
      <c r="J77" s="232"/>
      <c r="K77" s="232"/>
      <c r="L77" s="232"/>
      <c r="M77" s="179" t="s">
        <v>738</v>
      </c>
      <c r="N77" s="232"/>
      <c r="O77" s="171"/>
      <c r="P77" s="231"/>
      <c r="Q77" s="171"/>
      <c r="R77" s="171"/>
    </row>
    <row r="78" spans="1:256" ht="14.4" customHeight="1" x14ac:dyDescent="0.25">
      <c r="A78" s="216"/>
      <c r="B78" s="216"/>
      <c r="C78" s="216"/>
      <c r="D78" s="216"/>
      <c r="E78" s="216"/>
      <c r="F78" s="216"/>
      <c r="G78" s="125" t="s">
        <v>948</v>
      </c>
      <c r="H78" s="125"/>
      <c r="I78" s="232"/>
      <c r="J78" s="232"/>
      <c r="K78" s="232"/>
      <c r="L78" s="232"/>
      <c r="M78" s="179" t="s">
        <v>739</v>
      </c>
      <c r="N78" s="232"/>
      <c r="O78" s="171"/>
      <c r="P78" s="231"/>
      <c r="Q78" s="171"/>
      <c r="R78" s="171"/>
    </row>
    <row r="79" spans="1:256" ht="14.4" customHeight="1" x14ac:dyDescent="0.25">
      <c r="A79" s="216"/>
      <c r="B79" s="216"/>
      <c r="C79" s="216"/>
      <c r="D79" s="216"/>
      <c r="E79" s="216"/>
      <c r="F79" s="216"/>
      <c r="G79" s="132" t="s">
        <v>730</v>
      </c>
      <c r="H79" s="125"/>
      <c r="I79" s="232"/>
      <c r="J79" s="232"/>
      <c r="K79" s="232"/>
      <c r="L79" s="232"/>
      <c r="M79" s="179" t="s">
        <v>740</v>
      </c>
      <c r="N79" s="232"/>
      <c r="O79" s="171"/>
      <c r="P79" s="231"/>
      <c r="Q79" s="171"/>
      <c r="R79" s="171"/>
    </row>
    <row r="80" spans="1:256" ht="14.4" customHeight="1" x14ac:dyDescent="0.25">
      <c r="A80" s="217"/>
      <c r="B80" s="217"/>
      <c r="C80" s="217"/>
      <c r="D80" s="217"/>
      <c r="E80" s="217"/>
      <c r="F80" s="217"/>
      <c r="G80" s="132" t="s">
        <v>951</v>
      </c>
      <c r="H80" s="125">
        <v>6</v>
      </c>
      <c r="I80" s="232"/>
      <c r="J80" s="232"/>
      <c r="K80" s="232"/>
      <c r="L80" s="232"/>
      <c r="M80" s="179" t="s">
        <v>741</v>
      </c>
      <c r="N80" s="232"/>
      <c r="O80" s="171"/>
      <c r="P80" s="231"/>
      <c r="Q80" s="171"/>
      <c r="R80" s="171"/>
    </row>
    <row r="81" spans="1:256" ht="14.4" customHeight="1" x14ac:dyDescent="0.25">
      <c r="A81" s="193"/>
      <c r="B81" s="193"/>
      <c r="C81" s="193"/>
      <c r="D81" s="193"/>
      <c r="E81" s="193"/>
      <c r="F81" s="193"/>
      <c r="G81" s="298" t="s">
        <v>987</v>
      </c>
      <c r="H81" s="197"/>
      <c r="I81" s="192"/>
      <c r="J81" s="192"/>
      <c r="K81" s="192"/>
      <c r="L81" s="192"/>
      <c r="M81" s="299" t="s">
        <v>981</v>
      </c>
      <c r="N81" s="307">
        <v>15.9</v>
      </c>
      <c r="O81" s="201"/>
      <c r="P81" s="200"/>
      <c r="Q81" s="201"/>
      <c r="R81" s="20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191"/>
      <c r="BB81" s="191"/>
      <c r="BC81" s="191"/>
      <c r="BD81" s="191"/>
      <c r="BE81" s="191"/>
      <c r="BF81" s="191"/>
      <c r="BG81" s="191"/>
      <c r="BH81" s="191"/>
      <c r="BI81" s="191"/>
      <c r="BJ81" s="191"/>
      <c r="BK81" s="191"/>
      <c r="BL81" s="191"/>
      <c r="BM81" s="191"/>
      <c r="BN81" s="191"/>
      <c r="BO81" s="191"/>
      <c r="BP81" s="191"/>
      <c r="BQ81" s="191"/>
      <c r="BR81" s="191"/>
      <c r="BS81" s="191"/>
      <c r="BT81" s="191"/>
      <c r="BU81" s="191"/>
      <c r="BV81" s="191"/>
      <c r="BW81" s="191"/>
      <c r="BX81" s="191"/>
      <c r="BY81" s="191"/>
      <c r="BZ81" s="191"/>
      <c r="CA81" s="191"/>
      <c r="CB81" s="191"/>
      <c r="CC81" s="191"/>
      <c r="CD81" s="191"/>
      <c r="CE81" s="191"/>
      <c r="CF81" s="191"/>
      <c r="CG81" s="191"/>
      <c r="CH81" s="191"/>
      <c r="CI81" s="191"/>
      <c r="CJ81" s="191"/>
      <c r="CK81" s="191"/>
      <c r="CL81" s="191"/>
      <c r="CM81" s="191"/>
      <c r="CN81" s="191"/>
      <c r="CO81" s="191"/>
      <c r="CP81" s="191"/>
      <c r="CQ81" s="191"/>
      <c r="CR81" s="191"/>
      <c r="CS81" s="191"/>
      <c r="CT81" s="191"/>
      <c r="CU81" s="191"/>
      <c r="CV81" s="191"/>
      <c r="CW81" s="191"/>
      <c r="CX81" s="191"/>
      <c r="CY81" s="191"/>
      <c r="CZ81" s="191"/>
      <c r="DA81" s="191"/>
      <c r="DB81" s="191"/>
      <c r="DC81" s="191"/>
      <c r="DD81" s="191"/>
      <c r="DE81" s="191"/>
      <c r="DF81" s="191"/>
      <c r="DG81" s="191"/>
      <c r="DH81" s="191"/>
      <c r="DI81" s="191"/>
      <c r="DJ81" s="191"/>
      <c r="DK81" s="191"/>
      <c r="DL81" s="191"/>
      <c r="DM81" s="191"/>
      <c r="DN81" s="191"/>
      <c r="DO81" s="191"/>
      <c r="DP81" s="191"/>
      <c r="DQ81" s="191"/>
      <c r="DR81" s="191"/>
      <c r="DS81" s="191"/>
      <c r="DT81" s="191"/>
      <c r="DU81" s="191"/>
      <c r="DV81" s="191"/>
      <c r="DW81" s="191"/>
      <c r="DX81" s="191"/>
      <c r="DY81" s="191"/>
      <c r="DZ81" s="191"/>
      <c r="EA81" s="191"/>
      <c r="EB81" s="191"/>
      <c r="EC81" s="191"/>
      <c r="ED81" s="191"/>
      <c r="EE81" s="191"/>
      <c r="EF81" s="191"/>
      <c r="EG81" s="191"/>
      <c r="EH81" s="191"/>
      <c r="EI81" s="191"/>
      <c r="EJ81" s="191"/>
      <c r="EK81" s="191"/>
      <c r="EL81" s="191"/>
      <c r="EM81" s="191"/>
      <c r="EN81" s="191"/>
      <c r="EO81" s="191"/>
      <c r="EP81" s="191"/>
      <c r="EQ81" s="191"/>
      <c r="ER81" s="191"/>
      <c r="ES81" s="191"/>
      <c r="ET81" s="191"/>
      <c r="EU81" s="191"/>
      <c r="EV81" s="191"/>
      <c r="EW81" s="191"/>
      <c r="EX81" s="191"/>
      <c r="EY81" s="191"/>
      <c r="EZ81" s="191"/>
      <c r="FA81" s="191"/>
      <c r="FB81" s="191"/>
      <c r="FC81" s="191"/>
      <c r="FD81" s="191"/>
      <c r="FE81" s="191"/>
      <c r="FF81" s="191"/>
      <c r="FG81" s="191"/>
      <c r="FH81" s="191"/>
      <c r="FI81" s="191"/>
      <c r="FJ81" s="191"/>
      <c r="FK81" s="191"/>
      <c r="FL81" s="191"/>
      <c r="FM81" s="191"/>
      <c r="FN81" s="191"/>
      <c r="FO81" s="191"/>
      <c r="FP81" s="191"/>
      <c r="FQ81" s="191"/>
      <c r="FR81" s="191"/>
      <c r="FS81" s="191"/>
      <c r="FT81" s="191"/>
      <c r="FU81" s="191"/>
      <c r="FV81" s="191"/>
      <c r="FW81" s="191"/>
      <c r="FX81" s="191"/>
      <c r="FY81" s="191"/>
      <c r="FZ81" s="191"/>
      <c r="GA81" s="191"/>
      <c r="GB81" s="191"/>
      <c r="GC81" s="191"/>
      <c r="GD81" s="191"/>
      <c r="GE81" s="191"/>
      <c r="GF81" s="191"/>
      <c r="GG81" s="191"/>
      <c r="GH81" s="191"/>
      <c r="GI81" s="191"/>
      <c r="GJ81" s="191"/>
      <c r="GK81" s="191"/>
      <c r="GL81" s="191"/>
      <c r="GM81" s="191"/>
      <c r="GN81" s="191"/>
      <c r="GO81" s="191"/>
      <c r="GP81" s="191"/>
      <c r="GQ81" s="191"/>
      <c r="GR81" s="191"/>
      <c r="GS81" s="191"/>
      <c r="GT81" s="191"/>
      <c r="GU81" s="191"/>
      <c r="GV81" s="191"/>
      <c r="GW81" s="191"/>
      <c r="GX81" s="191"/>
      <c r="GY81" s="191"/>
      <c r="GZ81" s="191"/>
      <c r="HA81" s="191"/>
      <c r="HB81" s="191"/>
      <c r="HC81" s="191"/>
      <c r="HD81" s="191"/>
      <c r="HE81" s="191"/>
      <c r="HF81" s="191"/>
      <c r="HG81" s="191"/>
      <c r="HH81" s="191"/>
      <c r="HI81" s="191"/>
      <c r="HJ81" s="191"/>
      <c r="HK81" s="191"/>
      <c r="HL81" s="191"/>
      <c r="HM81" s="191"/>
      <c r="HN81" s="191"/>
      <c r="HO81" s="191"/>
      <c r="HP81" s="191"/>
      <c r="HQ81" s="191"/>
      <c r="HR81" s="191"/>
      <c r="HS81" s="191"/>
      <c r="HT81" s="191"/>
      <c r="HU81" s="191"/>
      <c r="HV81" s="191"/>
      <c r="HW81" s="191"/>
      <c r="HX81" s="191"/>
      <c r="HY81" s="191"/>
      <c r="HZ81" s="191"/>
      <c r="IA81" s="191"/>
      <c r="IB81" s="191"/>
      <c r="IC81" s="191"/>
      <c r="ID81" s="191"/>
      <c r="IE81" s="191"/>
      <c r="IF81" s="191"/>
      <c r="IG81" s="191"/>
      <c r="IH81" s="191"/>
      <c r="II81" s="191"/>
      <c r="IJ81" s="191"/>
      <c r="IK81" s="191"/>
      <c r="IL81" s="191"/>
      <c r="IM81" s="191"/>
      <c r="IN81" s="191"/>
      <c r="IO81" s="191"/>
      <c r="IP81" s="191"/>
      <c r="IQ81" s="191"/>
      <c r="IR81" s="191"/>
      <c r="IS81" s="191"/>
      <c r="IT81" s="191"/>
      <c r="IU81" s="191"/>
      <c r="IV81" s="191"/>
    </row>
    <row r="82" spans="1:256" x14ac:dyDescent="0.25">
      <c r="A82" s="215">
        <f>MAX(A$1:A80)+1</f>
        <v>45</v>
      </c>
      <c r="B82" s="215">
        <v>512</v>
      </c>
      <c r="C82" s="215">
        <v>2018051210</v>
      </c>
      <c r="D82" s="215" t="s">
        <v>104</v>
      </c>
      <c r="E82" s="215"/>
      <c r="F82" s="215"/>
      <c r="G82" s="132" t="s">
        <v>730</v>
      </c>
      <c r="H82" s="154"/>
      <c r="I82" s="215"/>
      <c r="J82" s="215"/>
      <c r="K82" s="215"/>
      <c r="L82" s="215"/>
      <c r="M82" s="179" t="s">
        <v>743</v>
      </c>
      <c r="N82" s="309"/>
      <c r="O82" s="171"/>
      <c r="P82" s="231"/>
      <c r="Q82" s="171"/>
      <c r="R82" s="171"/>
    </row>
    <row r="83" spans="1:256" x14ac:dyDescent="0.25">
      <c r="A83" s="216"/>
      <c r="B83" s="216"/>
      <c r="C83" s="216"/>
      <c r="D83" s="216"/>
      <c r="E83" s="216"/>
      <c r="F83" s="216"/>
      <c r="G83" s="261" t="s">
        <v>951</v>
      </c>
      <c r="H83" s="232">
        <v>6</v>
      </c>
      <c r="I83" s="216"/>
      <c r="J83" s="216"/>
      <c r="K83" s="216"/>
      <c r="L83" s="216"/>
      <c r="M83" s="179" t="s">
        <v>744</v>
      </c>
      <c r="N83" s="309"/>
      <c r="O83" s="171"/>
      <c r="P83" s="231"/>
      <c r="Q83" s="171"/>
      <c r="R83" s="171"/>
    </row>
    <row r="84" spans="1:256" x14ac:dyDescent="0.25">
      <c r="A84" s="217"/>
      <c r="B84" s="217"/>
      <c r="C84" s="217"/>
      <c r="D84" s="217"/>
      <c r="E84" s="217"/>
      <c r="F84" s="217"/>
      <c r="G84" s="261"/>
      <c r="H84" s="232"/>
      <c r="I84" s="217"/>
      <c r="J84" s="217"/>
      <c r="K84" s="217"/>
      <c r="L84" s="217"/>
      <c r="M84" s="179" t="s">
        <v>745</v>
      </c>
      <c r="N84" s="308"/>
      <c r="O84" s="171"/>
      <c r="P84" s="231"/>
      <c r="Q84" s="171"/>
      <c r="R84" s="171"/>
    </row>
    <row r="85" spans="1:256" x14ac:dyDescent="0.25">
      <c r="A85" s="215">
        <f>MAX(A$1:A82)+1</f>
        <v>46</v>
      </c>
      <c r="B85" s="215">
        <v>512</v>
      </c>
      <c r="C85" s="215">
        <v>2018051211</v>
      </c>
      <c r="D85" s="215" t="s">
        <v>106</v>
      </c>
      <c r="E85" s="215"/>
      <c r="F85" s="215"/>
      <c r="G85" s="132" t="s">
        <v>730</v>
      </c>
      <c r="H85" s="125"/>
      <c r="I85" s="215"/>
      <c r="J85" s="215"/>
      <c r="K85" s="215"/>
      <c r="L85" s="215"/>
      <c r="M85" s="239" t="s">
        <v>742</v>
      </c>
      <c r="N85" s="232">
        <v>8.65</v>
      </c>
      <c r="O85" s="171"/>
      <c r="P85" s="231"/>
      <c r="Q85" s="171"/>
      <c r="R85" s="171"/>
    </row>
    <row r="86" spans="1:256" x14ac:dyDescent="0.25">
      <c r="A86" s="216"/>
      <c r="B86" s="216"/>
      <c r="C86" s="216"/>
      <c r="D86" s="216"/>
      <c r="E86" s="216"/>
      <c r="F86" s="216"/>
      <c r="G86" s="132" t="s">
        <v>951</v>
      </c>
      <c r="H86" s="126">
        <v>11</v>
      </c>
      <c r="I86" s="216"/>
      <c r="J86" s="216"/>
      <c r="K86" s="216"/>
      <c r="L86" s="216"/>
      <c r="M86" s="241"/>
      <c r="N86" s="232"/>
      <c r="O86" s="171"/>
      <c r="P86" s="231"/>
      <c r="Q86" s="171"/>
      <c r="R86" s="171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/>
      <c r="CO86" s="124"/>
      <c r="CP86" s="124"/>
      <c r="CQ86" s="124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124"/>
      <c r="DG86" s="124"/>
      <c r="DH86" s="124"/>
      <c r="DI86" s="124"/>
      <c r="DJ86" s="124"/>
      <c r="DK86" s="124"/>
      <c r="DL86" s="124"/>
      <c r="DM86" s="124"/>
      <c r="DN86" s="124"/>
      <c r="DO86" s="124"/>
      <c r="DP86" s="124"/>
      <c r="DQ86" s="124"/>
      <c r="DR86" s="124"/>
      <c r="DS86" s="124"/>
      <c r="DT86" s="124"/>
      <c r="DU86" s="124"/>
      <c r="DV86" s="124"/>
      <c r="DW86" s="124"/>
      <c r="DX86" s="124"/>
      <c r="DY86" s="124"/>
      <c r="DZ86" s="124"/>
      <c r="EA86" s="124"/>
      <c r="EB86" s="124"/>
      <c r="EC86" s="124"/>
      <c r="ED86" s="124"/>
      <c r="EE86" s="124"/>
      <c r="EF86" s="124"/>
      <c r="EG86" s="124"/>
      <c r="EH86" s="124"/>
      <c r="EI86" s="124"/>
      <c r="EJ86" s="124"/>
      <c r="EK86" s="124"/>
      <c r="EL86" s="124"/>
      <c r="EM86" s="124"/>
      <c r="EN86" s="124"/>
      <c r="EO86" s="124"/>
      <c r="EP86" s="124"/>
      <c r="EQ86" s="124"/>
      <c r="ER86" s="124"/>
      <c r="ES86" s="124"/>
      <c r="ET86" s="124"/>
      <c r="EU86" s="124"/>
      <c r="EV86" s="124"/>
      <c r="EW86" s="124"/>
      <c r="EX86" s="124"/>
      <c r="EY86" s="124"/>
      <c r="EZ86" s="124"/>
      <c r="FA86" s="124"/>
      <c r="FB86" s="124"/>
      <c r="FC86" s="124"/>
      <c r="FD86" s="124"/>
      <c r="FE86" s="124"/>
      <c r="FF86" s="124"/>
      <c r="FG86" s="124"/>
      <c r="FH86" s="124"/>
      <c r="FI86" s="124"/>
      <c r="FJ86" s="124"/>
      <c r="FK86" s="124"/>
      <c r="FL86" s="124"/>
      <c r="FM86" s="124"/>
      <c r="FN86" s="124"/>
      <c r="FO86" s="124"/>
      <c r="FP86" s="124"/>
      <c r="FQ86" s="124"/>
      <c r="FR86" s="124"/>
      <c r="FS86" s="124"/>
      <c r="FT86" s="124"/>
      <c r="FU86" s="124"/>
      <c r="FV86" s="124"/>
      <c r="FW86" s="124"/>
      <c r="FX86" s="124"/>
      <c r="FY86" s="124"/>
      <c r="FZ86" s="124"/>
      <c r="GA86" s="124"/>
      <c r="GB86" s="124"/>
      <c r="GC86" s="124"/>
      <c r="GD86" s="124"/>
      <c r="GE86" s="124"/>
      <c r="GF86" s="124"/>
      <c r="GG86" s="124"/>
      <c r="GH86" s="124"/>
      <c r="GI86" s="124"/>
      <c r="GJ86" s="124"/>
      <c r="GK86" s="124"/>
      <c r="GL86" s="124"/>
      <c r="GM86" s="124"/>
      <c r="GN86" s="124"/>
      <c r="GO86" s="124"/>
      <c r="GP86" s="124"/>
      <c r="GQ86" s="124"/>
      <c r="GR86" s="124"/>
      <c r="GS86" s="124"/>
      <c r="GT86" s="124"/>
      <c r="GU86" s="124"/>
      <c r="GV86" s="124"/>
      <c r="GW86" s="124"/>
      <c r="GX86" s="124"/>
      <c r="GY86" s="124"/>
      <c r="GZ86" s="124"/>
      <c r="HA86" s="124"/>
      <c r="HB86" s="124"/>
      <c r="HC86" s="124"/>
      <c r="HD86" s="124"/>
      <c r="HE86" s="124"/>
      <c r="HF86" s="124"/>
      <c r="HG86" s="124"/>
      <c r="HH86" s="124"/>
      <c r="HI86" s="124"/>
      <c r="HJ86" s="124"/>
      <c r="HK86" s="124"/>
      <c r="HL86" s="124"/>
      <c r="HM86" s="124"/>
      <c r="HN86" s="124"/>
      <c r="HO86" s="124"/>
      <c r="HP86" s="124"/>
      <c r="HQ86" s="124"/>
      <c r="HR86" s="124"/>
      <c r="HS86" s="124"/>
      <c r="HT86" s="124"/>
      <c r="HU86" s="124"/>
      <c r="HV86" s="124"/>
      <c r="HW86" s="124"/>
      <c r="HX86" s="124"/>
      <c r="HY86" s="124"/>
      <c r="HZ86" s="124"/>
      <c r="IA86" s="124"/>
      <c r="IB86" s="124"/>
      <c r="IC86" s="124"/>
      <c r="ID86" s="124"/>
      <c r="IE86" s="124"/>
      <c r="IF86" s="124"/>
      <c r="IG86" s="124"/>
      <c r="IH86" s="124"/>
      <c r="II86" s="124"/>
      <c r="IJ86" s="124"/>
      <c r="IK86" s="124"/>
      <c r="IL86" s="124"/>
      <c r="IM86" s="124"/>
      <c r="IN86" s="124"/>
      <c r="IO86" s="124"/>
      <c r="IP86" s="124"/>
      <c r="IQ86" s="124"/>
      <c r="IR86" s="124"/>
      <c r="IS86" s="124"/>
      <c r="IT86" s="124"/>
      <c r="IU86" s="124"/>
      <c r="IV86" s="124"/>
    </row>
    <row r="87" spans="1:256" x14ac:dyDescent="0.25">
      <c r="A87" s="217"/>
      <c r="B87" s="217"/>
      <c r="C87" s="217"/>
      <c r="D87" s="217"/>
      <c r="E87" s="217"/>
      <c r="F87" s="217"/>
      <c r="G87" s="150" t="s">
        <v>959</v>
      </c>
      <c r="H87" s="150">
        <v>3</v>
      </c>
      <c r="I87" s="217"/>
      <c r="J87" s="217"/>
      <c r="K87" s="217"/>
      <c r="L87" s="217"/>
      <c r="M87" s="240"/>
      <c r="N87" s="232"/>
      <c r="O87" s="171"/>
      <c r="P87" s="231"/>
      <c r="Q87" s="171"/>
      <c r="R87" s="171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  <c r="BI87" s="147"/>
      <c r="BJ87" s="147"/>
      <c r="BK87" s="147"/>
      <c r="BL87" s="147"/>
      <c r="BM87" s="147"/>
      <c r="BN87" s="147"/>
      <c r="BO87" s="147"/>
      <c r="BP87" s="147"/>
      <c r="BQ87" s="147"/>
      <c r="BR87" s="147"/>
      <c r="BS87" s="147"/>
      <c r="BT87" s="147"/>
      <c r="BU87" s="147"/>
      <c r="BV87" s="147"/>
      <c r="BW87" s="147"/>
      <c r="BX87" s="147"/>
      <c r="BY87" s="147"/>
      <c r="BZ87" s="147"/>
      <c r="CA87" s="147"/>
      <c r="CB87" s="147"/>
      <c r="CC87" s="147"/>
      <c r="CD87" s="147"/>
      <c r="CE87" s="147"/>
      <c r="CF87" s="147"/>
      <c r="CG87" s="147"/>
      <c r="CH87" s="147"/>
      <c r="CI87" s="147"/>
      <c r="CJ87" s="147"/>
      <c r="CK87" s="147"/>
      <c r="CL87" s="147"/>
      <c r="CM87" s="147"/>
      <c r="CN87" s="147"/>
      <c r="CO87" s="147"/>
      <c r="CP87" s="147"/>
      <c r="CQ87" s="147"/>
      <c r="CR87" s="147"/>
      <c r="CS87" s="147"/>
      <c r="CT87" s="147"/>
      <c r="CU87" s="147"/>
      <c r="CV87" s="147"/>
      <c r="CW87" s="147"/>
      <c r="CX87" s="147"/>
      <c r="CY87" s="147"/>
      <c r="CZ87" s="147"/>
      <c r="DA87" s="147"/>
      <c r="DB87" s="147"/>
      <c r="DC87" s="147"/>
      <c r="DD87" s="147"/>
      <c r="DE87" s="147"/>
      <c r="DF87" s="147"/>
      <c r="DG87" s="147"/>
      <c r="DH87" s="147"/>
      <c r="DI87" s="147"/>
      <c r="DJ87" s="147"/>
      <c r="DK87" s="147"/>
      <c r="DL87" s="147"/>
      <c r="DM87" s="147"/>
      <c r="DN87" s="147"/>
      <c r="DO87" s="147"/>
      <c r="DP87" s="147"/>
      <c r="DQ87" s="147"/>
      <c r="DR87" s="147"/>
      <c r="DS87" s="147"/>
      <c r="DT87" s="147"/>
      <c r="DU87" s="147"/>
      <c r="DV87" s="147"/>
      <c r="DW87" s="147"/>
      <c r="DX87" s="147"/>
      <c r="DY87" s="147"/>
      <c r="DZ87" s="147"/>
      <c r="EA87" s="147"/>
      <c r="EB87" s="147"/>
      <c r="EC87" s="147"/>
      <c r="ED87" s="147"/>
      <c r="EE87" s="147"/>
      <c r="EF87" s="147"/>
      <c r="EG87" s="147"/>
      <c r="EH87" s="147"/>
      <c r="EI87" s="147"/>
      <c r="EJ87" s="147"/>
      <c r="EK87" s="147"/>
      <c r="EL87" s="147"/>
      <c r="EM87" s="147"/>
      <c r="EN87" s="147"/>
      <c r="EO87" s="147"/>
      <c r="EP87" s="147"/>
      <c r="EQ87" s="147"/>
      <c r="ER87" s="147"/>
      <c r="ES87" s="147"/>
      <c r="ET87" s="147"/>
      <c r="EU87" s="147"/>
      <c r="EV87" s="147"/>
      <c r="EW87" s="147"/>
      <c r="EX87" s="147"/>
      <c r="EY87" s="147"/>
      <c r="EZ87" s="147"/>
      <c r="FA87" s="147"/>
      <c r="FB87" s="147"/>
      <c r="FC87" s="147"/>
      <c r="FD87" s="147"/>
      <c r="FE87" s="147"/>
      <c r="FF87" s="147"/>
      <c r="FG87" s="147"/>
      <c r="FH87" s="147"/>
      <c r="FI87" s="147"/>
      <c r="FJ87" s="147"/>
      <c r="FK87" s="147"/>
      <c r="FL87" s="147"/>
      <c r="FM87" s="147"/>
      <c r="FN87" s="147"/>
      <c r="FO87" s="147"/>
      <c r="FP87" s="147"/>
      <c r="FQ87" s="147"/>
      <c r="FR87" s="147"/>
      <c r="FS87" s="147"/>
      <c r="FT87" s="147"/>
      <c r="FU87" s="147"/>
      <c r="FV87" s="147"/>
      <c r="FW87" s="147"/>
      <c r="FX87" s="147"/>
      <c r="FY87" s="147"/>
      <c r="FZ87" s="147"/>
      <c r="GA87" s="147"/>
      <c r="GB87" s="147"/>
      <c r="GC87" s="147"/>
      <c r="GD87" s="147"/>
      <c r="GE87" s="147"/>
      <c r="GF87" s="147"/>
      <c r="GG87" s="147"/>
      <c r="GH87" s="147"/>
      <c r="GI87" s="147"/>
      <c r="GJ87" s="147"/>
      <c r="GK87" s="147"/>
      <c r="GL87" s="147"/>
      <c r="GM87" s="147"/>
      <c r="GN87" s="147"/>
      <c r="GO87" s="147"/>
      <c r="GP87" s="147"/>
      <c r="GQ87" s="147"/>
      <c r="GR87" s="147"/>
      <c r="GS87" s="147"/>
      <c r="GT87" s="147"/>
      <c r="GU87" s="147"/>
      <c r="GV87" s="147"/>
      <c r="GW87" s="147"/>
      <c r="GX87" s="147"/>
      <c r="GY87" s="147"/>
      <c r="GZ87" s="147"/>
      <c r="HA87" s="147"/>
      <c r="HB87" s="147"/>
      <c r="HC87" s="147"/>
      <c r="HD87" s="147"/>
      <c r="HE87" s="147"/>
      <c r="HF87" s="147"/>
      <c r="HG87" s="147"/>
      <c r="HH87" s="147"/>
      <c r="HI87" s="147"/>
      <c r="HJ87" s="147"/>
      <c r="HK87" s="147"/>
      <c r="HL87" s="147"/>
      <c r="HM87" s="147"/>
      <c r="HN87" s="147"/>
      <c r="HO87" s="147"/>
      <c r="HP87" s="147"/>
      <c r="HQ87" s="147"/>
      <c r="HR87" s="147"/>
      <c r="HS87" s="147"/>
      <c r="HT87" s="147"/>
      <c r="HU87" s="147"/>
      <c r="HV87" s="147"/>
      <c r="HW87" s="147"/>
      <c r="HX87" s="147"/>
      <c r="HY87" s="147"/>
      <c r="HZ87" s="147"/>
      <c r="IA87" s="147"/>
      <c r="IB87" s="147"/>
      <c r="IC87" s="147"/>
      <c r="ID87" s="147"/>
      <c r="IE87" s="147"/>
      <c r="IF87" s="147"/>
      <c r="IG87" s="147"/>
      <c r="IH87" s="147"/>
      <c r="II87" s="147"/>
      <c r="IJ87" s="147"/>
      <c r="IK87" s="147"/>
      <c r="IL87" s="147"/>
      <c r="IM87" s="147"/>
      <c r="IN87" s="147"/>
      <c r="IO87" s="147"/>
      <c r="IP87" s="147"/>
      <c r="IQ87" s="147"/>
      <c r="IR87" s="147"/>
      <c r="IS87" s="147"/>
      <c r="IT87" s="147"/>
      <c r="IU87" s="147"/>
      <c r="IV87" s="147"/>
    </row>
    <row r="88" spans="1:256" s="3" customFormat="1" ht="14.1" customHeight="1" x14ac:dyDescent="0.25">
      <c r="A88" s="38">
        <f>MAX(A$1:A85)+1</f>
        <v>47</v>
      </c>
      <c r="B88" s="102">
        <v>512</v>
      </c>
      <c r="C88" s="102">
        <v>2018051212</v>
      </c>
      <c r="D88" s="102" t="s">
        <v>686</v>
      </c>
      <c r="E88" s="13"/>
      <c r="F88" s="13"/>
      <c r="G88" s="13"/>
      <c r="H88" s="13"/>
      <c r="I88" s="35"/>
      <c r="J88" s="12"/>
      <c r="K88" s="12"/>
      <c r="L88" s="12"/>
      <c r="M88" s="168"/>
      <c r="N88" s="12">
        <v>1</v>
      </c>
      <c r="O88" s="172"/>
      <c r="P88" s="172"/>
      <c r="Q88" s="172"/>
      <c r="R88" s="172"/>
    </row>
    <row r="89" spans="1:256" x14ac:dyDescent="0.25">
      <c r="A89" s="215">
        <f>MAX(A$1:A88)+1</f>
        <v>48</v>
      </c>
      <c r="B89" s="215">
        <v>512</v>
      </c>
      <c r="C89" s="215">
        <v>2018051213</v>
      </c>
      <c r="D89" s="215" t="s">
        <v>108</v>
      </c>
      <c r="E89" s="215"/>
      <c r="F89" s="215"/>
      <c r="G89" s="130" t="s">
        <v>732</v>
      </c>
      <c r="H89" s="215"/>
      <c r="I89" s="215"/>
      <c r="J89" s="215"/>
      <c r="K89" s="215"/>
      <c r="L89" s="215"/>
      <c r="M89" s="293" t="s">
        <v>981</v>
      </c>
      <c r="N89" s="296">
        <v>6.26</v>
      </c>
      <c r="O89" s="171"/>
      <c r="P89" s="231"/>
      <c r="Q89" s="171"/>
      <c r="R89" s="171"/>
    </row>
    <row r="90" spans="1:256" x14ac:dyDescent="0.25">
      <c r="A90" s="216"/>
      <c r="B90" s="216"/>
      <c r="C90" s="216"/>
      <c r="D90" s="216"/>
      <c r="E90" s="216"/>
      <c r="F90" s="216"/>
      <c r="G90" s="130" t="s">
        <v>730</v>
      </c>
      <c r="H90" s="217"/>
      <c r="I90" s="216"/>
      <c r="J90" s="216"/>
      <c r="K90" s="216"/>
      <c r="L90" s="216"/>
      <c r="M90" s="294" t="s">
        <v>982</v>
      </c>
      <c r="N90" s="296"/>
      <c r="O90" s="171"/>
      <c r="P90" s="231"/>
      <c r="Q90" s="171"/>
      <c r="R90" s="171"/>
    </row>
    <row r="91" spans="1:256" x14ac:dyDescent="0.25">
      <c r="A91" s="217"/>
      <c r="B91" s="217"/>
      <c r="C91" s="217"/>
      <c r="D91" s="217"/>
      <c r="E91" s="217"/>
      <c r="F91" s="217"/>
      <c r="G91" s="150" t="s">
        <v>959</v>
      </c>
      <c r="H91" s="150">
        <v>3</v>
      </c>
      <c r="I91" s="217"/>
      <c r="J91" s="217"/>
      <c r="K91" s="217"/>
      <c r="L91" s="217"/>
      <c r="M91" s="295" t="s">
        <v>983</v>
      </c>
      <c r="N91" s="296"/>
      <c r="O91" s="171"/>
      <c r="P91" s="231"/>
      <c r="Q91" s="171"/>
      <c r="R91" s="171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  <c r="BM91" s="147"/>
      <c r="BN91" s="147"/>
      <c r="BO91" s="147"/>
      <c r="BP91" s="147"/>
      <c r="BQ91" s="147"/>
      <c r="BR91" s="147"/>
      <c r="BS91" s="147"/>
      <c r="BT91" s="147"/>
      <c r="BU91" s="147"/>
      <c r="BV91" s="147"/>
      <c r="BW91" s="147"/>
      <c r="BX91" s="147"/>
      <c r="BY91" s="147"/>
      <c r="BZ91" s="147"/>
      <c r="CA91" s="147"/>
      <c r="CB91" s="147"/>
      <c r="CC91" s="147"/>
      <c r="CD91" s="147"/>
      <c r="CE91" s="147"/>
      <c r="CF91" s="147"/>
      <c r="CG91" s="147"/>
      <c r="CH91" s="147"/>
      <c r="CI91" s="147"/>
      <c r="CJ91" s="147"/>
      <c r="CK91" s="147"/>
      <c r="CL91" s="147"/>
      <c r="CM91" s="147"/>
      <c r="CN91" s="147"/>
      <c r="CO91" s="147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47"/>
      <c r="DE91" s="147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7"/>
      <c r="DZ91" s="147"/>
      <c r="EA91" s="147"/>
      <c r="EB91" s="147"/>
      <c r="EC91" s="147"/>
      <c r="ED91" s="147"/>
      <c r="EE91" s="147"/>
      <c r="EF91" s="147"/>
      <c r="EG91" s="147"/>
      <c r="EH91" s="147"/>
      <c r="EI91" s="147"/>
      <c r="EJ91" s="147"/>
      <c r="EK91" s="147"/>
      <c r="EL91" s="147"/>
      <c r="EM91" s="147"/>
      <c r="EN91" s="147"/>
      <c r="EO91" s="147"/>
      <c r="EP91" s="147"/>
      <c r="EQ91" s="147"/>
      <c r="ER91" s="147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  <c r="GE91" s="147"/>
      <c r="GF91" s="147"/>
      <c r="GG91" s="147"/>
      <c r="GH91" s="147"/>
      <c r="GI91" s="147"/>
      <c r="GJ91" s="147"/>
      <c r="GK91" s="147"/>
      <c r="GL91" s="147"/>
      <c r="GM91" s="147"/>
      <c r="GN91" s="147"/>
      <c r="GO91" s="147"/>
      <c r="GP91" s="147"/>
      <c r="GQ91" s="147"/>
      <c r="GR91" s="147"/>
      <c r="GS91" s="147"/>
      <c r="GT91" s="147"/>
      <c r="GU91" s="147"/>
      <c r="GV91" s="147"/>
      <c r="GW91" s="147"/>
      <c r="GX91" s="147"/>
      <c r="GY91" s="147"/>
      <c r="GZ91" s="147"/>
      <c r="HA91" s="147"/>
      <c r="HB91" s="147"/>
      <c r="HC91" s="147"/>
      <c r="HD91" s="147"/>
      <c r="HE91" s="147"/>
      <c r="HF91" s="147"/>
      <c r="HG91" s="147"/>
      <c r="HH91" s="147"/>
      <c r="HI91" s="147"/>
      <c r="HJ91" s="147"/>
      <c r="HK91" s="147"/>
      <c r="HL91" s="147"/>
      <c r="HM91" s="147"/>
      <c r="HN91" s="147"/>
      <c r="HO91" s="147"/>
      <c r="HP91" s="147"/>
      <c r="HQ91" s="147"/>
      <c r="HR91" s="147"/>
      <c r="HS91" s="147"/>
      <c r="HT91" s="147"/>
      <c r="HU91" s="147"/>
      <c r="HV91" s="147"/>
      <c r="HW91" s="147"/>
      <c r="HX91" s="147"/>
      <c r="HY91" s="147"/>
      <c r="HZ91" s="147"/>
      <c r="IA91" s="147"/>
      <c r="IB91" s="147"/>
      <c r="IC91" s="147"/>
      <c r="ID91" s="147"/>
      <c r="IE91" s="147"/>
      <c r="IF91" s="147"/>
      <c r="IG91" s="147"/>
      <c r="IH91" s="147"/>
      <c r="II91" s="147"/>
      <c r="IJ91" s="147"/>
      <c r="IK91" s="147"/>
      <c r="IL91" s="147"/>
      <c r="IM91" s="147"/>
      <c r="IN91" s="147"/>
      <c r="IO91" s="147"/>
      <c r="IP91" s="147"/>
      <c r="IQ91" s="147"/>
      <c r="IR91" s="147"/>
      <c r="IS91" s="147"/>
      <c r="IT91" s="147"/>
      <c r="IU91" s="147"/>
      <c r="IV91" s="147"/>
    </row>
    <row r="92" spans="1:256" s="3" customFormat="1" ht="14.1" customHeight="1" x14ac:dyDescent="0.25">
      <c r="A92" s="38">
        <f>MAX(A$1:A89)+1</f>
        <v>49</v>
      </c>
      <c r="B92" s="102">
        <v>512</v>
      </c>
      <c r="C92" s="102">
        <v>2018051214</v>
      </c>
      <c r="D92" s="102" t="s">
        <v>687</v>
      </c>
      <c r="E92" s="13"/>
      <c r="F92" s="13"/>
      <c r="G92" s="13"/>
      <c r="H92" s="13"/>
      <c r="I92" s="35"/>
      <c r="J92" s="12"/>
      <c r="K92" s="12"/>
      <c r="L92" s="12"/>
      <c r="M92" s="168"/>
      <c r="N92" s="12">
        <v>1</v>
      </c>
      <c r="O92" s="172"/>
      <c r="P92" s="172"/>
      <c r="Q92" s="172"/>
      <c r="R92" s="172"/>
    </row>
    <row r="93" spans="1:256" x14ac:dyDescent="0.25">
      <c r="A93" s="215">
        <f>MAX(A$1:A92)+1</f>
        <v>50</v>
      </c>
      <c r="B93" s="215">
        <v>512</v>
      </c>
      <c r="C93" s="215">
        <v>2018051215</v>
      </c>
      <c r="D93" s="215" t="s">
        <v>111</v>
      </c>
      <c r="E93" s="215"/>
      <c r="F93" s="215"/>
      <c r="G93" s="132" t="s">
        <v>730</v>
      </c>
      <c r="H93" s="103"/>
      <c r="I93" s="215"/>
      <c r="J93" s="215"/>
      <c r="K93" s="215"/>
      <c r="L93" s="215"/>
      <c r="M93" s="257" t="s">
        <v>746</v>
      </c>
      <c r="N93" s="232">
        <v>7.9</v>
      </c>
      <c r="O93" s="171"/>
      <c r="P93" s="231"/>
      <c r="Q93" s="171"/>
      <c r="R93" s="171"/>
    </row>
    <row r="94" spans="1:256" x14ac:dyDescent="0.25">
      <c r="A94" s="217"/>
      <c r="B94" s="217"/>
      <c r="C94" s="217"/>
      <c r="D94" s="217"/>
      <c r="E94" s="217"/>
      <c r="F94" s="217"/>
      <c r="G94" s="132" t="s">
        <v>951</v>
      </c>
      <c r="H94" s="126">
        <v>11</v>
      </c>
      <c r="I94" s="217"/>
      <c r="J94" s="217"/>
      <c r="K94" s="217"/>
      <c r="L94" s="217"/>
      <c r="M94" s="258"/>
      <c r="N94" s="232"/>
      <c r="O94" s="171"/>
      <c r="P94" s="231"/>
      <c r="Q94" s="171"/>
      <c r="R94" s="171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/>
      <c r="CO94" s="124"/>
      <c r="CP94" s="124"/>
      <c r="CQ94" s="124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24"/>
      <c r="DD94" s="124"/>
      <c r="DE94" s="124"/>
      <c r="DF94" s="124"/>
      <c r="DG94" s="124"/>
      <c r="DH94" s="124"/>
      <c r="DI94" s="124"/>
      <c r="DJ94" s="124"/>
      <c r="DK94" s="124"/>
      <c r="DL94" s="124"/>
      <c r="DM94" s="124"/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124"/>
      <c r="DY94" s="124"/>
      <c r="DZ94" s="124"/>
      <c r="EA94" s="124"/>
      <c r="EB94" s="124"/>
      <c r="EC94" s="124"/>
      <c r="ED94" s="124"/>
      <c r="EE94" s="124"/>
      <c r="EF94" s="124"/>
      <c r="EG94" s="124"/>
      <c r="EH94" s="124"/>
      <c r="EI94" s="124"/>
      <c r="EJ94" s="124"/>
      <c r="EK94" s="124"/>
      <c r="EL94" s="124"/>
      <c r="EM94" s="124"/>
      <c r="EN94" s="124"/>
      <c r="EO94" s="124"/>
      <c r="EP94" s="124"/>
      <c r="EQ94" s="124"/>
      <c r="ER94" s="124"/>
      <c r="ES94" s="124"/>
      <c r="ET94" s="124"/>
      <c r="EU94" s="124"/>
      <c r="EV94" s="124"/>
      <c r="EW94" s="124"/>
      <c r="EX94" s="124"/>
      <c r="EY94" s="124"/>
      <c r="EZ94" s="124"/>
      <c r="FA94" s="124"/>
      <c r="FB94" s="124"/>
      <c r="FC94" s="124"/>
      <c r="FD94" s="124"/>
      <c r="FE94" s="124"/>
      <c r="FF94" s="124"/>
      <c r="FG94" s="124"/>
      <c r="FH94" s="124"/>
      <c r="FI94" s="124"/>
      <c r="FJ94" s="124"/>
      <c r="FK94" s="124"/>
      <c r="FL94" s="124"/>
      <c r="FM94" s="124"/>
      <c r="FN94" s="124"/>
      <c r="FO94" s="124"/>
      <c r="FP94" s="124"/>
      <c r="FQ94" s="124"/>
      <c r="FR94" s="124"/>
      <c r="FS94" s="124"/>
      <c r="FT94" s="124"/>
      <c r="FU94" s="124"/>
      <c r="FV94" s="124"/>
      <c r="FW94" s="124"/>
      <c r="FX94" s="124"/>
      <c r="FY94" s="124"/>
      <c r="FZ94" s="124"/>
      <c r="GA94" s="124"/>
      <c r="GB94" s="124"/>
      <c r="GC94" s="124"/>
      <c r="GD94" s="124"/>
      <c r="GE94" s="124"/>
      <c r="GF94" s="124"/>
      <c r="GG94" s="124"/>
      <c r="GH94" s="124"/>
      <c r="GI94" s="124"/>
      <c r="GJ94" s="124"/>
      <c r="GK94" s="124"/>
      <c r="GL94" s="124"/>
      <c r="GM94" s="124"/>
      <c r="GN94" s="124"/>
      <c r="GO94" s="124"/>
      <c r="GP94" s="124"/>
      <c r="GQ94" s="124"/>
      <c r="GR94" s="124"/>
      <c r="GS94" s="124"/>
      <c r="GT94" s="124"/>
      <c r="GU94" s="124"/>
      <c r="GV94" s="124"/>
      <c r="GW94" s="124"/>
      <c r="GX94" s="124"/>
      <c r="GY94" s="124"/>
      <c r="GZ94" s="124"/>
      <c r="HA94" s="124"/>
      <c r="HB94" s="124"/>
      <c r="HC94" s="124"/>
      <c r="HD94" s="124"/>
      <c r="HE94" s="124"/>
      <c r="HF94" s="124"/>
      <c r="HG94" s="124"/>
      <c r="HH94" s="124"/>
      <c r="HI94" s="124"/>
      <c r="HJ94" s="124"/>
      <c r="HK94" s="124"/>
      <c r="HL94" s="124"/>
      <c r="HM94" s="124"/>
      <c r="HN94" s="124"/>
      <c r="HO94" s="124"/>
      <c r="HP94" s="124"/>
      <c r="HQ94" s="124"/>
      <c r="HR94" s="124"/>
      <c r="HS94" s="124"/>
      <c r="HT94" s="124"/>
      <c r="HU94" s="124"/>
      <c r="HV94" s="124"/>
      <c r="HW94" s="124"/>
      <c r="HX94" s="124"/>
      <c r="HY94" s="124"/>
      <c r="HZ94" s="124"/>
      <c r="IA94" s="124"/>
      <c r="IB94" s="124"/>
      <c r="IC94" s="124"/>
      <c r="ID94" s="124"/>
      <c r="IE94" s="124"/>
      <c r="IF94" s="124"/>
      <c r="IG94" s="124"/>
      <c r="IH94" s="124"/>
      <c r="II94" s="124"/>
      <c r="IJ94" s="124"/>
      <c r="IK94" s="124"/>
      <c r="IL94" s="124"/>
      <c r="IM94" s="124"/>
      <c r="IN94" s="124"/>
      <c r="IO94" s="124"/>
      <c r="IP94" s="124"/>
      <c r="IQ94" s="124"/>
      <c r="IR94" s="124"/>
      <c r="IS94" s="124"/>
      <c r="IT94" s="124"/>
      <c r="IU94" s="124"/>
      <c r="IV94" s="124"/>
    </row>
    <row r="95" spans="1:256" x14ac:dyDescent="0.25">
      <c r="A95" s="215">
        <f>MAX(A$1:A93)+1</f>
        <v>51</v>
      </c>
      <c r="B95" s="215">
        <v>512</v>
      </c>
      <c r="C95" s="215">
        <v>2018051216</v>
      </c>
      <c r="D95" s="215" t="s">
        <v>113</v>
      </c>
      <c r="E95" s="215"/>
      <c r="F95" s="215"/>
      <c r="G95" s="132" t="s">
        <v>730</v>
      </c>
      <c r="H95" s="125"/>
      <c r="I95" s="215"/>
      <c r="J95" s="215"/>
      <c r="K95" s="215"/>
      <c r="L95" s="215"/>
      <c r="M95" s="179" t="s">
        <v>746</v>
      </c>
      <c r="N95" s="232">
        <v>6.4</v>
      </c>
      <c r="O95" s="171"/>
      <c r="P95" s="231"/>
      <c r="Q95" s="171"/>
      <c r="R95" s="171"/>
    </row>
    <row r="96" spans="1:256" x14ac:dyDescent="0.25">
      <c r="A96" s="217"/>
      <c r="B96" s="217"/>
      <c r="C96" s="217"/>
      <c r="D96" s="217"/>
      <c r="E96" s="217"/>
      <c r="F96" s="217"/>
      <c r="G96" s="132" t="s">
        <v>951</v>
      </c>
      <c r="H96" s="125">
        <v>6</v>
      </c>
      <c r="I96" s="217"/>
      <c r="J96" s="217"/>
      <c r="K96" s="217"/>
      <c r="L96" s="217"/>
      <c r="M96" s="179" t="s">
        <v>738</v>
      </c>
      <c r="N96" s="232"/>
      <c r="O96" s="171"/>
      <c r="P96" s="231"/>
      <c r="Q96" s="171"/>
      <c r="R96" s="171"/>
    </row>
    <row r="97" spans="1:256" x14ac:dyDescent="0.25">
      <c r="A97" s="103">
        <f>MAX(A$1:A95)+1</f>
        <v>52</v>
      </c>
      <c r="B97" s="103">
        <v>512</v>
      </c>
      <c r="C97" s="103">
        <v>2018051217</v>
      </c>
      <c r="D97" s="103" t="s">
        <v>115</v>
      </c>
      <c r="E97" s="103"/>
      <c r="F97" s="103"/>
      <c r="G97" s="130" t="s">
        <v>730</v>
      </c>
      <c r="H97" s="103"/>
      <c r="I97" s="103"/>
      <c r="J97" s="149" t="s">
        <v>704</v>
      </c>
      <c r="K97" s="150" t="s">
        <v>678</v>
      </c>
      <c r="L97" s="103"/>
      <c r="M97" s="167"/>
      <c r="N97" s="163">
        <v>3.2</v>
      </c>
      <c r="O97" s="171"/>
      <c r="P97" s="120"/>
      <c r="Q97" s="171"/>
      <c r="R97" s="171"/>
    </row>
    <row r="98" spans="1:256" x14ac:dyDescent="0.25">
      <c r="A98" s="215">
        <f>MAX(A$1:A97)+1</f>
        <v>53</v>
      </c>
      <c r="B98" s="215">
        <v>512</v>
      </c>
      <c r="C98" s="215">
        <v>2018051218</v>
      </c>
      <c r="D98" s="215" t="s">
        <v>117</v>
      </c>
      <c r="E98" s="215"/>
      <c r="F98" s="215"/>
      <c r="G98" s="132" t="s">
        <v>730</v>
      </c>
      <c r="H98" s="103"/>
      <c r="I98" s="215"/>
      <c r="J98" s="215"/>
      <c r="K98" s="215"/>
      <c r="L98" s="215"/>
      <c r="M98" s="257" t="s">
        <v>741</v>
      </c>
      <c r="N98" s="232">
        <v>7.9</v>
      </c>
      <c r="O98" s="171"/>
      <c r="P98" s="231"/>
      <c r="Q98" s="171"/>
      <c r="R98" s="171"/>
    </row>
    <row r="99" spans="1:256" x14ac:dyDescent="0.25">
      <c r="A99" s="216"/>
      <c r="B99" s="216"/>
      <c r="C99" s="216"/>
      <c r="D99" s="216"/>
      <c r="E99" s="216"/>
      <c r="F99" s="216"/>
      <c r="G99" s="132" t="s">
        <v>950</v>
      </c>
      <c r="H99" s="125">
        <v>11</v>
      </c>
      <c r="I99" s="216"/>
      <c r="J99" s="216"/>
      <c r="K99" s="216"/>
      <c r="L99" s="216"/>
      <c r="M99" s="258"/>
      <c r="N99" s="232"/>
      <c r="O99" s="171"/>
      <c r="P99" s="231"/>
      <c r="Q99" s="171"/>
      <c r="R99" s="171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  <c r="BX99" s="124"/>
      <c r="BY99" s="124"/>
      <c r="BZ99" s="124"/>
      <c r="CA99" s="124"/>
      <c r="CB99" s="124"/>
      <c r="CC99" s="124"/>
      <c r="CD99" s="124"/>
      <c r="CE99" s="124"/>
      <c r="CF99" s="124"/>
      <c r="CG99" s="124"/>
      <c r="CH99" s="124"/>
      <c r="CI99" s="124"/>
      <c r="CJ99" s="124"/>
      <c r="CK99" s="124"/>
      <c r="CL99" s="124"/>
      <c r="CM99" s="124"/>
      <c r="CN99" s="124"/>
      <c r="CO99" s="124"/>
      <c r="CP99" s="124"/>
      <c r="CQ99" s="124"/>
      <c r="CR99" s="124"/>
      <c r="CS99" s="124"/>
      <c r="CT99" s="124"/>
      <c r="CU99" s="124"/>
      <c r="CV99" s="124"/>
      <c r="CW99" s="124"/>
      <c r="CX99" s="124"/>
      <c r="CY99" s="124"/>
      <c r="CZ99" s="124"/>
      <c r="DA99" s="124"/>
      <c r="DB99" s="124"/>
      <c r="DC99" s="124"/>
      <c r="DD99" s="124"/>
      <c r="DE99" s="124"/>
      <c r="DF99" s="124"/>
      <c r="DG99" s="124"/>
      <c r="DH99" s="124"/>
      <c r="DI99" s="124"/>
      <c r="DJ99" s="124"/>
      <c r="DK99" s="124"/>
      <c r="DL99" s="124"/>
      <c r="DM99" s="124"/>
      <c r="DN99" s="124"/>
      <c r="DO99" s="124"/>
      <c r="DP99" s="124"/>
      <c r="DQ99" s="124"/>
      <c r="DR99" s="124"/>
      <c r="DS99" s="124"/>
      <c r="DT99" s="124"/>
      <c r="DU99" s="124"/>
      <c r="DV99" s="124"/>
      <c r="DW99" s="124"/>
      <c r="DX99" s="124"/>
      <c r="DY99" s="124"/>
      <c r="DZ99" s="124"/>
      <c r="EA99" s="124"/>
      <c r="EB99" s="124"/>
      <c r="EC99" s="124"/>
      <c r="ED99" s="124"/>
      <c r="EE99" s="124"/>
      <c r="EF99" s="124"/>
      <c r="EG99" s="124"/>
      <c r="EH99" s="124"/>
      <c r="EI99" s="124"/>
      <c r="EJ99" s="124"/>
      <c r="EK99" s="124"/>
      <c r="EL99" s="124"/>
      <c r="EM99" s="124"/>
      <c r="EN99" s="124"/>
      <c r="EO99" s="124"/>
      <c r="EP99" s="124"/>
      <c r="EQ99" s="124"/>
      <c r="ER99" s="124"/>
      <c r="ES99" s="124"/>
      <c r="ET99" s="124"/>
      <c r="EU99" s="124"/>
      <c r="EV99" s="124"/>
      <c r="EW99" s="124"/>
      <c r="EX99" s="124"/>
      <c r="EY99" s="124"/>
      <c r="EZ99" s="124"/>
      <c r="FA99" s="124"/>
      <c r="FB99" s="124"/>
      <c r="FC99" s="124"/>
      <c r="FD99" s="124"/>
      <c r="FE99" s="124"/>
      <c r="FF99" s="124"/>
      <c r="FG99" s="124"/>
      <c r="FH99" s="124"/>
      <c r="FI99" s="124"/>
      <c r="FJ99" s="124"/>
      <c r="FK99" s="124"/>
      <c r="FL99" s="124"/>
      <c r="FM99" s="124"/>
      <c r="FN99" s="124"/>
      <c r="FO99" s="124"/>
      <c r="FP99" s="124"/>
      <c r="FQ99" s="124"/>
      <c r="FR99" s="124"/>
      <c r="FS99" s="124"/>
      <c r="FT99" s="124"/>
      <c r="FU99" s="124"/>
      <c r="FV99" s="124"/>
      <c r="FW99" s="124"/>
      <c r="FX99" s="124"/>
      <c r="FY99" s="124"/>
      <c r="FZ99" s="124"/>
      <c r="GA99" s="124"/>
      <c r="GB99" s="124"/>
      <c r="GC99" s="124"/>
      <c r="GD99" s="124"/>
      <c r="GE99" s="124"/>
      <c r="GF99" s="124"/>
      <c r="GG99" s="124"/>
      <c r="GH99" s="124"/>
      <c r="GI99" s="124"/>
      <c r="GJ99" s="124"/>
      <c r="GK99" s="124"/>
      <c r="GL99" s="124"/>
      <c r="GM99" s="124"/>
      <c r="GN99" s="124"/>
      <c r="GO99" s="124"/>
      <c r="GP99" s="124"/>
      <c r="GQ99" s="124"/>
      <c r="GR99" s="124"/>
      <c r="GS99" s="124"/>
      <c r="GT99" s="124"/>
      <c r="GU99" s="124"/>
      <c r="GV99" s="124"/>
      <c r="GW99" s="124"/>
      <c r="GX99" s="124"/>
      <c r="GY99" s="124"/>
      <c r="GZ99" s="124"/>
      <c r="HA99" s="124"/>
      <c r="HB99" s="124"/>
      <c r="HC99" s="124"/>
      <c r="HD99" s="124"/>
      <c r="HE99" s="124"/>
      <c r="HF99" s="124"/>
      <c r="HG99" s="124"/>
      <c r="HH99" s="124"/>
      <c r="HI99" s="124"/>
      <c r="HJ99" s="124"/>
      <c r="HK99" s="124"/>
      <c r="HL99" s="124"/>
      <c r="HM99" s="124"/>
      <c r="HN99" s="124"/>
      <c r="HO99" s="124"/>
      <c r="HP99" s="124"/>
      <c r="HQ99" s="124"/>
      <c r="HR99" s="124"/>
      <c r="HS99" s="124"/>
      <c r="HT99" s="124"/>
      <c r="HU99" s="124"/>
      <c r="HV99" s="124"/>
      <c r="HW99" s="124"/>
      <c r="HX99" s="124"/>
      <c r="HY99" s="124"/>
      <c r="HZ99" s="124"/>
      <c r="IA99" s="124"/>
      <c r="IB99" s="124"/>
      <c r="IC99" s="124"/>
      <c r="ID99" s="124"/>
      <c r="IE99" s="124"/>
      <c r="IF99" s="124"/>
      <c r="IG99" s="124"/>
      <c r="IH99" s="124"/>
      <c r="II99" s="124"/>
      <c r="IJ99" s="124"/>
      <c r="IK99" s="124"/>
      <c r="IL99" s="124"/>
      <c r="IM99" s="124"/>
      <c r="IN99" s="124"/>
      <c r="IO99" s="124"/>
      <c r="IP99" s="124"/>
      <c r="IQ99" s="124"/>
      <c r="IR99" s="124"/>
      <c r="IS99" s="124"/>
      <c r="IT99" s="124"/>
      <c r="IU99" s="124"/>
      <c r="IV99" s="124"/>
    </row>
    <row r="100" spans="1:256" x14ac:dyDescent="0.25">
      <c r="A100" s="103">
        <f>MAX(A$1:A98)+1</f>
        <v>54</v>
      </c>
      <c r="B100" s="103">
        <v>512</v>
      </c>
      <c r="C100" s="103">
        <v>2018051219</v>
      </c>
      <c r="D100" s="103" t="s">
        <v>119</v>
      </c>
      <c r="E100" s="103"/>
      <c r="F100" s="103"/>
      <c r="G100" s="130" t="s">
        <v>730</v>
      </c>
      <c r="H100" s="103"/>
      <c r="I100" s="103"/>
      <c r="J100" s="103"/>
      <c r="K100" s="103"/>
      <c r="L100" s="103"/>
      <c r="M100" s="167"/>
      <c r="N100" s="163">
        <v>3</v>
      </c>
      <c r="O100" s="171"/>
      <c r="P100" s="120"/>
      <c r="Q100" s="171"/>
      <c r="R100" s="171"/>
    </row>
    <row r="101" spans="1:256" x14ac:dyDescent="0.25">
      <c r="A101" s="96">
        <f>MAX(A$1:A100)+1</f>
        <v>55</v>
      </c>
      <c r="B101" s="96">
        <v>512</v>
      </c>
      <c r="C101" s="96">
        <v>2018051220</v>
      </c>
      <c r="D101" s="96" t="s">
        <v>121</v>
      </c>
      <c r="E101" s="96"/>
      <c r="F101" s="96"/>
      <c r="G101" s="130" t="s">
        <v>730</v>
      </c>
      <c r="H101" s="96"/>
      <c r="I101" s="96"/>
      <c r="J101" s="96"/>
      <c r="K101" s="96"/>
      <c r="L101" s="96"/>
      <c r="M101" s="167"/>
      <c r="N101" s="163">
        <v>3</v>
      </c>
      <c r="O101" s="171"/>
      <c r="P101" s="120"/>
      <c r="Q101" s="171"/>
      <c r="R101" s="171"/>
    </row>
    <row r="102" spans="1:256" x14ac:dyDescent="0.25">
      <c r="A102" s="103">
        <f>MAX(A$1:A101)+1</f>
        <v>56</v>
      </c>
      <c r="B102" s="103">
        <v>512</v>
      </c>
      <c r="C102" s="103">
        <v>2018051221</v>
      </c>
      <c r="D102" s="103" t="s">
        <v>123</v>
      </c>
      <c r="E102" s="103"/>
      <c r="F102" s="103"/>
      <c r="G102" s="130" t="s">
        <v>730</v>
      </c>
      <c r="H102" s="103"/>
      <c r="I102" s="103"/>
      <c r="J102" s="150" t="s">
        <v>704</v>
      </c>
      <c r="K102" s="150" t="s">
        <v>678</v>
      </c>
      <c r="L102" s="103"/>
      <c r="M102" s="167"/>
      <c r="N102" s="163">
        <v>3.2</v>
      </c>
      <c r="O102" s="171"/>
      <c r="P102" s="120"/>
      <c r="Q102" s="171"/>
      <c r="R102" s="171"/>
    </row>
    <row r="103" spans="1:256" ht="14.4" customHeight="1" x14ac:dyDescent="0.25">
      <c r="A103" s="215">
        <f>MAX(A$1:A102)+1</f>
        <v>57</v>
      </c>
      <c r="B103" s="215">
        <v>512</v>
      </c>
      <c r="C103" s="215">
        <v>2018051222</v>
      </c>
      <c r="D103" s="215" t="s">
        <v>125</v>
      </c>
      <c r="E103" s="215" t="s">
        <v>755</v>
      </c>
      <c r="F103" s="215" t="s">
        <v>747</v>
      </c>
      <c r="G103" s="132" t="s">
        <v>733</v>
      </c>
      <c r="H103" s="154"/>
      <c r="I103" s="232"/>
      <c r="J103" s="232"/>
      <c r="K103" s="232"/>
      <c r="L103" s="232"/>
      <c r="M103" s="179" t="s">
        <v>748</v>
      </c>
      <c r="N103" s="232">
        <v>10.4</v>
      </c>
      <c r="O103" s="171"/>
      <c r="P103" s="231"/>
      <c r="Q103" s="171"/>
      <c r="R103" s="171"/>
    </row>
    <row r="104" spans="1:256" x14ac:dyDescent="0.25">
      <c r="A104" s="216"/>
      <c r="B104" s="216"/>
      <c r="C104" s="216"/>
      <c r="D104" s="216"/>
      <c r="E104" s="216"/>
      <c r="F104" s="216"/>
      <c r="G104" s="132" t="s">
        <v>730</v>
      </c>
      <c r="H104" s="154"/>
      <c r="I104" s="232"/>
      <c r="J104" s="232"/>
      <c r="K104" s="232"/>
      <c r="L104" s="232"/>
      <c r="M104" s="180" t="s">
        <v>749</v>
      </c>
      <c r="N104" s="232"/>
      <c r="O104" s="171"/>
      <c r="P104" s="231"/>
      <c r="Q104" s="171"/>
      <c r="R104" s="171"/>
    </row>
    <row r="105" spans="1:256" x14ac:dyDescent="0.25">
      <c r="A105" s="217"/>
      <c r="B105" s="217"/>
      <c r="C105" s="217"/>
      <c r="D105" s="217"/>
      <c r="E105" s="217"/>
      <c r="F105" s="217"/>
      <c r="G105" s="132" t="s">
        <v>951</v>
      </c>
      <c r="H105" s="125">
        <v>6</v>
      </c>
      <c r="I105" s="128"/>
      <c r="J105" s="128"/>
      <c r="K105" s="128"/>
      <c r="L105" s="128"/>
      <c r="M105" s="180"/>
      <c r="N105" s="232"/>
      <c r="O105" s="171"/>
      <c r="P105" s="231"/>
      <c r="Q105" s="171"/>
      <c r="R105" s="171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24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24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  <c r="EC105" s="124"/>
      <c r="ED105" s="124"/>
      <c r="EE105" s="124"/>
      <c r="EF105" s="124"/>
      <c r="EG105" s="124"/>
      <c r="EH105" s="124"/>
      <c r="EI105" s="124"/>
      <c r="EJ105" s="124"/>
      <c r="EK105" s="124"/>
      <c r="EL105" s="124"/>
      <c r="EM105" s="124"/>
      <c r="EN105" s="124"/>
      <c r="EO105" s="124"/>
      <c r="EP105" s="124"/>
      <c r="EQ105" s="124"/>
      <c r="ER105" s="124"/>
      <c r="ES105" s="124"/>
      <c r="ET105" s="124"/>
      <c r="EU105" s="124"/>
      <c r="EV105" s="124"/>
      <c r="EW105" s="124"/>
      <c r="EX105" s="124"/>
      <c r="EY105" s="124"/>
      <c r="EZ105" s="124"/>
      <c r="FA105" s="124"/>
      <c r="FB105" s="124"/>
      <c r="FC105" s="124"/>
      <c r="FD105" s="124"/>
      <c r="FE105" s="124"/>
      <c r="FF105" s="124"/>
      <c r="FG105" s="124"/>
      <c r="FH105" s="124"/>
      <c r="FI105" s="124"/>
      <c r="FJ105" s="124"/>
      <c r="FK105" s="124"/>
      <c r="FL105" s="124"/>
      <c r="FM105" s="124"/>
      <c r="FN105" s="124"/>
      <c r="FO105" s="124"/>
      <c r="FP105" s="124"/>
      <c r="FQ105" s="124"/>
      <c r="FR105" s="124"/>
      <c r="FS105" s="124"/>
      <c r="FT105" s="124"/>
      <c r="FU105" s="124"/>
      <c r="FV105" s="124"/>
      <c r="FW105" s="124"/>
      <c r="FX105" s="124"/>
      <c r="FY105" s="124"/>
      <c r="FZ105" s="124"/>
      <c r="GA105" s="124"/>
      <c r="GB105" s="124"/>
      <c r="GC105" s="124"/>
      <c r="GD105" s="124"/>
      <c r="GE105" s="124"/>
      <c r="GF105" s="124"/>
      <c r="GG105" s="124"/>
      <c r="GH105" s="124"/>
      <c r="GI105" s="124"/>
      <c r="GJ105" s="124"/>
      <c r="GK105" s="124"/>
      <c r="GL105" s="124"/>
      <c r="GM105" s="124"/>
      <c r="GN105" s="124"/>
      <c r="GO105" s="124"/>
      <c r="GP105" s="124"/>
      <c r="GQ105" s="124"/>
      <c r="GR105" s="124"/>
      <c r="GS105" s="124"/>
      <c r="GT105" s="124"/>
      <c r="GU105" s="124"/>
      <c r="GV105" s="124"/>
      <c r="GW105" s="124"/>
      <c r="GX105" s="124"/>
      <c r="GY105" s="124"/>
      <c r="GZ105" s="124"/>
      <c r="HA105" s="124"/>
      <c r="HB105" s="124"/>
      <c r="HC105" s="124"/>
      <c r="HD105" s="124"/>
      <c r="HE105" s="124"/>
      <c r="HF105" s="124"/>
      <c r="HG105" s="124"/>
      <c r="HH105" s="124"/>
      <c r="HI105" s="124"/>
      <c r="HJ105" s="124"/>
      <c r="HK105" s="124"/>
      <c r="HL105" s="124"/>
      <c r="HM105" s="124"/>
      <c r="HN105" s="124"/>
      <c r="HO105" s="124"/>
      <c r="HP105" s="124"/>
      <c r="HQ105" s="124"/>
      <c r="HR105" s="124"/>
      <c r="HS105" s="124"/>
      <c r="HT105" s="124"/>
      <c r="HU105" s="124"/>
      <c r="HV105" s="124"/>
      <c r="HW105" s="124"/>
      <c r="HX105" s="124"/>
      <c r="HY105" s="124"/>
      <c r="HZ105" s="124"/>
      <c r="IA105" s="124"/>
      <c r="IB105" s="124"/>
      <c r="IC105" s="124"/>
      <c r="ID105" s="124"/>
      <c r="IE105" s="124"/>
      <c r="IF105" s="124"/>
      <c r="IG105" s="124"/>
      <c r="IH105" s="124"/>
      <c r="II105" s="124"/>
      <c r="IJ105" s="124"/>
      <c r="IK105" s="124"/>
      <c r="IL105" s="124"/>
      <c r="IM105" s="124"/>
      <c r="IN105" s="124"/>
      <c r="IO105" s="124"/>
      <c r="IP105" s="124"/>
      <c r="IQ105" s="124"/>
      <c r="IR105" s="124"/>
      <c r="IS105" s="124"/>
      <c r="IT105" s="124"/>
      <c r="IU105" s="124"/>
      <c r="IV105" s="124"/>
    </row>
    <row r="106" spans="1:256" x14ac:dyDescent="0.25">
      <c r="A106" s="215">
        <f>MAX(A$1:A103)+1</f>
        <v>58</v>
      </c>
      <c r="B106" s="215">
        <v>512</v>
      </c>
      <c r="C106" s="215">
        <v>2018051223</v>
      </c>
      <c r="D106" s="215" t="s">
        <v>127</v>
      </c>
      <c r="E106" s="215"/>
      <c r="F106" s="215"/>
      <c r="G106" s="132" t="s">
        <v>730</v>
      </c>
      <c r="H106" s="215"/>
      <c r="I106" s="215"/>
      <c r="J106" s="215"/>
      <c r="K106" s="215"/>
      <c r="L106" s="215"/>
      <c r="M106" s="239"/>
      <c r="N106" s="232">
        <v>10</v>
      </c>
      <c r="O106" s="171"/>
      <c r="P106" s="231"/>
      <c r="Q106" s="171"/>
      <c r="R106" s="171"/>
    </row>
    <row r="107" spans="1:256" x14ac:dyDescent="0.25">
      <c r="A107" s="217"/>
      <c r="B107" s="217"/>
      <c r="C107" s="217"/>
      <c r="D107" s="217"/>
      <c r="E107" s="217"/>
      <c r="F107" s="217"/>
      <c r="G107" s="125" t="s">
        <v>948</v>
      </c>
      <c r="H107" s="217"/>
      <c r="I107" s="217"/>
      <c r="J107" s="217"/>
      <c r="K107" s="217"/>
      <c r="L107" s="217"/>
      <c r="M107" s="240"/>
      <c r="N107" s="232"/>
      <c r="O107" s="171"/>
      <c r="P107" s="231"/>
      <c r="Q107" s="171"/>
      <c r="R107" s="171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  <c r="EC107" s="124"/>
      <c r="ED107" s="124"/>
      <c r="EE107" s="124"/>
      <c r="EF107" s="124"/>
      <c r="EG107" s="124"/>
      <c r="EH107" s="124"/>
      <c r="EI107" s="124"/>
      <c r="EJ107" s="124"/>
      <c r="EK107" s="124"/>
      <c r="EL107" s="124"/>
      <c r="EM107" s="124"/>
      <c r="EN107" s="124"/>
      <c r="EO107" s="124"/>
      <c r="EP107" s="124"/>
      <c r="EQ107" s="124"/>
      <c r="ER107" s="124"/>
      <c r="ES107" s="124"/>
      <c r="ET107" s="124"/>
      <c r="EU107" s="124"/>
      <c r="EV107" s="124"/>
      <c r="EW107" s="124"/>
      <c r="EX107" s="124"/>
      <c r="EY107" s="124"/>
      <c r="EZ107" s="124"/>
      <c r="FA107" s="124"/>
      <c r="FB107" s="124"/>
      <c r="FC107" s="124"/>
      <c r="FD107" s="124"/>
      <c r="FE107" s="124"/>
      <c r="FF107" s="124"/>
      <c r="FG107" s="124"/>
      <c r="FH107" s="124"/>
      <c r="FI107" s="124"/>
      <c r="FJ107" s="124"/>
      <c r="FK107" s="124"/>
      <c r="FL107" s="124"/>
      <c r="FM107" s="124"/>
      <c r="FN107" s="124"/>
      <c r="FO107" s="124"/>
      <c r="FP107" s="124"/>
      <c r="FQ107" s="124"/>
      <c r="FR107" s="124"/>
      <c r="FS107" s="124"/>
      <c r="FT107" s="124"/>
      <c r="FU107" s="124"/>
      <c r="FV107" s="124"/>
      <c r="FW107" s="124"/>
      <c r="FX107" s="124"/>
      <c r="FY107" s="124"/>
      <c r="FZ107" s="124"/>
      <c r="GA107" s="124"/>
      <c r="GB107" s="124"/>
      <c r="GC107" s="124"/>
      <c r="GD107" s="124"/>
      <c r="GE107" s="124"/>
      <c r="GF107" s="124"/>
      <c r="GG107" s="124"/>
      <c r="GH107" s="124"/>
      <c r="GI107" s="124"/>
      <c r="GJ107" s="124"/>
      <c r="GK107" s="124"/>
      <c r="GL107" s="124"/>
      <c r="GM107" s="124"/>
      <c r="GN107" s="124"/>
      <c r="GO107" s="124"/>
      <c r="GP107" s="124"/>
      <c r="GQ107" s="124"/>
      <c r="GR107" s="124"/>
      <c r="GS107" s="124"/>
      <c r="GT107" s="124"/>
      <c r="GU107" s="124"/>
      <c r="GV107" s="124"/>
      <c r="GW107" s="124"/>
      <c r="GX107" s="124"/>
      <c r="GY107" s="124"/>
      <c r="GZ107" s="124"/>
      <c r="HA107" s="124"/>
      <c r="HB107" s="124"/>
      <c r="HC107" s="124"/>
      <c r="HD107" s="124"/>
      <c r="HE107" s="124"/>
      <c r="HF107" s="124"/>
      <c r="HG107" s="124"/>
      <c r="HH107" s="124"/>
      <c r="HI107" s="124"/>
      <c r="HJ107" s="124"/>
      <c r="HK107" s="124"/>
      <c r="HL107" s="124"/>
      <c r="HM107" s="124"/>
      <c r="HN107" s="124"/>
      <c r="HO107" s="124"/>
      <c r="HP107" s="124"/>
      <c r="HQ107" s="124"/>
      <c r="HR107" s="124"/>
      <c r="HS107" s="124"/>
      <c r="HT107" s="124"/>
      <c r="HU107" s="124"/>
      <c r="HV107" s="124"/>
      <c r="HW107" s="124"/>
      <c r="HX107" s="124"/>
      <c r="HY107" s="124"/>
      <c r="HZ107" s="124"/>
      <c r="IA107" s="124"/>
      <c r="IB107" s="124"/>
      <c r="IC107" s="124"/>
      <c r="ID107" s="124"/>
      <c r="IE107" s="124"/>
      <c r="IF107" s="124"/>
      <c r="IG107" s="124"/>
      <c r="IH107" s="124"/>
      <c r="II107" s="124"/>
      <c r="IJ107" s="124"/>
      <c r="IK107" s="124"/>
      <c r="IL107" s="124"/>
      <c r="IM107" s="124"/>
      <c r="IN107" s="124"/>
      <c r="IO107" s="124"/>
      <c r="IP107" s="124"/>
      <c r="IQ107" s="124"/>
      <c r="IR107" s="124"/>
      <c r="IS107" s="124"/>
      <c r="IT107" s="124"/>
      <c r="IU107" s="124"/>
      <c r="IV107" s="124"/>
    </row>
    <row r="108" spans="1:256" ht="14.4" customHeight="1" x14ac:dyDescent="0.25">
      <c r="A108" s="215">
        <f>MAX(A$1:A106)+1</f>
        <v>59</v>
      </c>
      <c r="B108" s="215">
        <v>512</v>
      </c>
      <c r="C108" s="215">
        <v>2018051224</v>
      </c>
      <c r="D108" s="215" t="s">
        <v>129</v>
      </c>
      <c r="E108" s="215"/>
      <c r="F108" s="215"/>
      <c r="G108" s="215" t="s">
        <v>756</v>
      </c>
      <c r="H108" s="232"/>
      <c r="I108" s="215"/>
      <c r="J108" s="215" t="s">
        <v>957</v>
      </c>
      <c r="K108" s="215" t="s">
        <v>958</v>
      </c>
      <c r="L108" s="215"/>
      <c r="M108" s="179" t="s">
        <v>738</v>
      </c>
      <c r="N108" s="232">
        <v>16.600000000000001</v>
      </c>
      <c r="O108" s="171"/>
      <c r="P108" s="231"/>
      <c r="Q108" s="171"/>
      <c r="R108" s="171"/>
    </row>
    <row r="109" spans="1:256" ht="14.4" customHeight="1" x14ac:dyDescent="0.25">
      <c r="A109" s="216"/>
      <c r="B109" s="216"/>
      <c r="C109" s="216"/>
      <c r="D109" s="216"/>
      <c r="E109" s="216"/>
      <c r="F109" s="216"/>
      <c r="G109" s="216"/>
      <c r="H109" s="232"/>
      <c r="I109" s="216"/>
      <c r="J109" s="216"/>
      <c r="K109" s="216"/>
      <c r="L109" s="216"/>
      <c r="M109" s="179" t="s">
        <v>750</v>
      </c>
      <c r="N109" s="232"/>
      <c r="O109" s="171"/>
      <c r="P109" s="231"/>
      <c r="Q109" s="171"/>
      <c r="R109" s="171"/>
    </row>
    <row r="110" spans="1:256" ht="14.4" customHeight="1" x14ac:dyDescent="0.25">
      <c r="A110" s="216"/>
      <c r="B110" s="216"/>
      <c r="C110" s="216"/>
      <c r="D110" s="216"/>
      <c r="E110" s="216"/>
      <c r="F110" s="216"/>
      <c r="G110" s="216"/>
      <c r="H110" s="232"/>
      <c r="I110" s="216"/>
      <c r="J110" s="216"/>
      <c r="K110" s="216"/>
      <c r="L110" s="216"/>
      <c r="M110" s="179" t="s">
        <v>751</v>
      </c>
      <c r="N110" s="232"/>
      <c r="O110" s="171"/>
      <c r="P110" s="231"/>
      <c r="Q110" s="171"/>
      <c r="R110" s="171"/>
    </row>
    <row r="111" spans="1:256" ht="14.4" customHeight="1" x14ac:dyDescent="0.25">
      <c r="A111" s="216"/>
      <c r="B111" s="216"/>
      <c r="C111" s="216"/>
      <c r="D111" s="216"/>
      <c r="E111" s="216"/>
      <c r="F111" s="216"/>
      <c r="G111" s="216"/>
      <c r="H111" s="232"/>
      <c r="I111" s="216"/>
      <c r="J111" s="216"/>
      <c r="K111" s="216"/>
      <c r="L111" s="216"/>
      <c r="M111" s="179" t="s">
        <v>741</v>
      </c>
      <c r="N111" s="232"/>
      <c r="O111" s="171"/>
      <c r="P111" s="231"/>
      <c r="Q111" s="171"/>
      <c r="R111" s="171"/>
    </row>
    <row r="112" spans="1:256" ht="14.4" customHeight="1" x14ac:dyDescent="0.25">
      <c r="A112" s="216"/>
      <c r="B112" s="216"/>
      <c r="C112" s="216"/>
      <c r="D112" s="216"/>
      <c r="E112" s="216"/>
      <c r="F112" s="216"/>
      <c r="G112" s="215" t="s">
        <v>947</v>
      </c>
      <c r="H112" s="232"/>
      <c r="I112" s="216"/>
      <c r="J112" s="216"/>
      <c r="K112" s="216"/>
      <c r="L112" s="216"/>
      <c r="M112" s="179" t="s">
        <v>752</v>
      </c>
      <c r="N112" s="232"/>
      <c r="O112" s="171"/>
      <c r="P112" s="231"/>
      <c r="Q112" s="171"/>
      <c r="R112" s="171"/>
    </row>
    <row r="113" spans="1:256" ht="14.4" customHeight="1" x14ac:dyDescent="0.25">
      <c r="A113" s="216"/>
      <c r="B113" s="216"/>
      <c r="C113" s="216"/>
      <c r="D113" s="216"/>
      <c r="E113" s="216"/>
      <c r="F113" s="216"/>
      <c r="G113" s="217"/>
      <c r="H113" s="232"/>
      <c r="I113" s="216"/>
      <c r="J113" s="216"/>
      <c r="K113" s="216"/>
      <c r="L113" s="216"/>
      <c r="M113" s="179" t="s">
        <v>749</v>
      </c>
      <c r="N113" s="232"/>
      <c r="O113" s="171"/>
      <c r="P113" s="231"/>
      <c r="Q113" s="171"/>
      <c r="R113" s="171"/>
    </row>
    <row r="114" spans="1:256" ht="14.4" customHeight="1" x14ac:dyDescent="0.25">
      <c r="A114" s="216"/>
      <c r="B114" s="216"/>
      <c r="C114" s="216"/>
      <c r="D114" s="216"/>
      <c r="E114" s="216"/>
      <c r="F114" s="216"/>
      <c r="G114" s="215" t="s">
        <v>951</v>
      </c>
      <c r="H114" s="232">
        <v>6</v>
      </c>
      <c r="I114" s="216"/>
      <c r="J114" s="216"/>
      <c r="K114" s="216"/>
      <c r="L114" s="216"/>
      <c r="M114" s="179" t="s">
        <v>754</v>
      </c>
      <c r="N114" s="232"/>
      <c r="O114" s="171"/>
      <c r="P114" s="231"/>
      <c r="Q114" s="171"/>
      <c r="R114" s="171"/>
    </row>
    <row r="115" spans="1:256" ht="14.4" customHeight="1" x14ac:dyDescent="0.25">
      <c r="A115" s="217"/>
      <c r="B115" s="217"/>
      <c r="C115" s="217"/>
      <c r="D115" s="217"/>
      <c r="E115" s="217"/>
      <c r="F115" s="217"/>
      <c r="G115" s="217"/>
      <c r="H115" s="232"/>
      <c r="I115" s="217"/>
      <c r="J115" s="217"/>
      <c r="K115" s="217"/>
      <c r="L115" s="217"/>
      <c r="M115" s="179" t="s">
        <v>753</v>
      </c>
      <c r="N115" s="232"/>
      <c r="O115" s="171"/>
      <c r="P115" s="231"/>
      <c r="Q115" s="171"/>
      <c r="R115" s="171"/>
    </row>
    <row r="116" spans="1:256" x14ac:dyDescent="0.25">
      <c r="A116" s="103">
        <f>MAX(A$1:A108)+1</f>
        <v>60</v>
      </c>
      <c r="B116" s="103">
        <v>512</v>
      </c>
      <c r="C116" s="103">
        <v>2018051225</v>
      </c>
      <c r="D116" s="103" t="s">
        <v>131</v>
      </c>
      <c r="E116" s="103" t="s">
        <v>734</v>
      </c>
      <c r="F116" s="103" t="s">
        <v>681</v>
      </c>
      <c r="G116" s="103" t="s">
        <v>730</v>
      </c>
      <c r="H116" s="103"/>
      <c r="I116" s="103"/>
      <c r="J116" s="103"/>
      <c r="K116" s="103"/>
      <c r="L116" s="103"/>
      <c r="M116" s="179" t="s">
        <v>757</v>
      </c>
      <c r="N116" s="163">
        <v>6.5</v>
      </c>
      <c r="O116" s="171"/>
      <c r="P116" s="120"/>
      <c r="Q116" s="171"/>
      <c r="R116" s="171"/>
    </row>
    <row r="117" spans="1:256" x14ac:dyDescent="0.25">
      <c r="A117" s="215">
        <f>MAX(A$1:A116)+1</f>
        <v>61</v>
      </c>
      <c r="B117" s="215">
        <v>512</v>
      </c>
      <c r="C117" s="215">
        <v>2018051226</v>
      </c>
      <c r="D117" s="215" t="s">
        <v>133</v>
      </c>
      <c r="E117" s="215" t="s">
        <v>758</v>
      </c>
      <c r="F117" s="215" t="s">
        <v>693</v>
      </c>
      <c r="G117" s="130" t="s">
        <v>730</v>
      </c>
      <c r="H117" s="103"/>
      <c r="I117" s="215"/>
      <c r="J117" s="215"/>
      <c r="K117" s="215"/>
      <c r="L117" s="215"/>
      <c r="M117" s="239" t="s">
        <v>960</v>
      </c>
      <c r="N117" s="232">
        <v>9.65</v>
      </c>
      <c r="O117" s="171"/>
      <c r="P117" s="231"/>
      <c r="Q117" s="171"/>
      <c r="R117" s="171"/>
    </row>
    <row r="118" spans="1:256" x14ac:dyDescent="0.25">
      <c r="A118" s="216"/>
      <c r="B118" s="216"/>
      <c r="C118" s="216"/>
      <c r="D118" s="216"/>
      <c r="E118" s="216"/>
      <c r="F118" s="216"/>
      <c r="G118" s="125" t="s">
        <v>950</v>
      </c>
      <c r="H118" s="125">
        <v>11</v>
      </c>
      <c r="I118" s="216"/>
      <c r="J118" s="216"/>
      <c r="K118" s="216"/>
      <c r="L118" s="216"/>
      <c r="M118" s="241"/>
      <c r="N118" s="232"/>
      <c r="O118" s="171"/>
      <c r="P118" s="231"/>
      <c r="Q118" s="171"/>
      <c r="R118" s="171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  <c r="EC118" s="124"/>
      <c r="ED118" s="124"/>
      <c r="EE118" s="124"/>
      <c r="EF118" s="124"/>
      <c r="EG118" s="124"/>
      <c r="EH118" s="124"/>
      <c r="EI118" s="124"/>
      <c r="EJ118" s="124"/>
      <c r="EK118" s="124"/>
      <c r="EL118" s="124"/>
      <c r="EM118" s="124"/>
      <c r="EN118" s="124"/>
      <c r="EO118" s="124"/>
      <c r="EP118" s="124"/>
      <c r="EQ118" s="124"/>
      <c r="ER118" s="124"/>
      <c r="ES118" s="124"/>
      <c r="ET118" s="124"/>
      <c r="EU118" s="124"/>
      <c r="EV118" s="124"/>
      <c r="EW118" s="124"/>
      <c r="EX118" s="124"/>
      <c r="EY118" s="124"/>
      <c r="EZ118" s="124"/>
      <c r="FA118" s="124"/>
      <c r="FB118" s="124"/>
      <c r="FC118" s="124"/>
      <c r="FD118" s="124"/>
      <c r="FE118" s="124"/>
      <c r="FF118" s="124"/>
      <c r="FG118" s="124"/>
      <c r="FH118" s="124"/>
      <c r="FI118" s="124"/>
      <c r="FJ118" s="124"/>
      <c r="FK118" s="124"/>
      <c r="FL118" s="124"/>
      <c r="FM118" s="124"/>
      <c r="FN118" s="124"/>
      <c r="FO118" s="124"/>
      <c r="FP118" s="124"/>
      <c r="FQ118" s="124"/>
      <c r="FR118" s="124"/>
      <c r="FS118" s="124"/>
      <c r="FT118" s="124"/>
      <c r="FU118" s="124"/>
      <c r="FV118" s="124"/>
      <c r="FW118" s="124"/>
      <c r="FX118" s="124"/>
      <c r="FY118" s="124"/>
      <c r="FZ118" s="124"/>
      <c r="GA118" s="124"/>
      <c r="GB118" s="124"/>
      <c r="GC118" s="124"/>
      <c r="GD118" s="124"/>
      <c r="GE118" s="124"/>
      <c r="GF118" s="124"/>
      <c r="GG118" s="124"/>
      <c r="GH118" s="124"/>
      <c r="GI118" s="124"/>
      <c r="GJ118" s="124"/>
      <c r="GK118" s="124"/>
      <c r="GL118" s="124"/>
      <c r="GM118" s="124"/>
      <c r="GN118" s="124"/>
      <c r="GO118" s="124"/>
      <c r="GP118" s="124"/>
      <c r="GQ118" s="124"/>
      <c r="GR118" s="124"/>
      <c r="GS118" s="124"/>
      <c r="GT118" s="124"/>
      <c r="GU118" s="124"/>
      <c r="GV118" s="124"/>
      <c r="GW118" s="124"/>
      <c r="GX118" s="124"/>
      <c r="GY118" s="124"/>
      <c r="GZ118" s="124"/>
      <c r="HA118" s="124"/>
      <c r="HB118" s="124"/>
      <c r="HC118" s="124"/>
      <c r="HD118" s="124"/>
      <c r="HE118" s="124"/>
      <c r="HF118" s="124"/>
      <c r="HG118" s="124"/>
      <c r="HH118" s="124"/>
      <c r="HI118" s="124"/>
      <c r="HJ118" s="124"/>
      <c r="HK118" s="124"/>
      <c r="HL118" s="124"/>
      <c r="HM118" s="124"/>
      <c r="HN118" s="124"/>
      <c r="HO118" s="124"/>
      <c r="HP118" s="124"/>
      <c r="HQ118" s="124"/>
      <c r="HR118" s="124"/>
      <c r="HS118" s="124"/>
      <c r="HT118" s="124"/>
      <c r="HU118" s="124"/>
      <c r="HV118" s="124"/>
      <c r="HW118" s="124"/>
      <c r="HX118" s="124"/>
      <c r="HY118" s="124"/>
      <c r="HZ118" s="124"/>
      <c r="IA118" s="124"/>
      <c r="IB118" s="124"/>
      <c r="IC118" s="124"/>
      <c r="ID118" s="124"/>
      <c r="IE118" s="124"/>
      <c r="IF118" s="124"/>
      <c r="IG118" s="124"/>
      <c r="IH118" s="124"/>
      <c r="II118" s="124"/>
      <c r="IJ118" s="124"/>
      <c r="IK118" s="124"/>
      <c r="IL118" s="124"/>
      <c r="IM118" s="124"/>
      <c r="IN118" s="124"/>
      <c r="IO118" s="124"/>
      <c r="IP118" s="124"/>
      <c r="IQ118" s="124"/>
      <c r="IR118" s="124"/>
      <c r="IS118" s="124"/>
      <c r="IT118" s="124"/>
      <c r="IU118" s="124"/>
      <c r="IV118" s="124"/>
    </row>
    <row r="119" spans="1:256" x14ac:dyDescent="0.25">
      <c r="A119" s="217"/>
      <c r="B119" s="217"/>
      <c r="C119" s="217"/>
      <c r="D119" s="217"/>
      <c r="E119" s="217"/>
      <c r="F119" s="217"/>
      <c r="G119" s="150" t="s">
        <v>959</v>
      </c>
      <c r="H119" s="150">
        <v>3</v>
      </c>
      <c r="I119" s="217"/>
      <c r="J119" s="217"/>
      <c r="K119" s="217"/>
      <c r="L119" s="217"/>
      <c r="M119" s="240"/>
      <c r="N119" s="232"/>
      <c r="O119" s="171"/>
      <c r="P119" s="231"/>
      <c r="Q119" s="171"/>
      <c r="R119" s="171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  <c r="DD119" s="147"/>
      <c r="DE119" s="147"/>
      <c r="DF119" s="147"/>
      <c r="DG119" s="147"/>
      <c r="DH119" s="147"/>
      <c r="DI119" s="147"/>
      <c r="DJ119" s="147"/>
      <c r="DK119" s="147"/>
      <c r="DL119" s="147"/>
      <c r="DM119" s="147"/>
      <c r="DN119" s="147"/>
      <c r="DO119" s="147"/>
      <c r="DP119" s="147"/>
      <c r="DQ119" s="147"/>
      <c r="DR119" s="147"/>
      <c r="DS119" s="147"/>
      <c r="DT119" s="147"/>
      <c r="DU119" s="147"/>
      <c r="DV119" s="147"/>
      <c r="DW119" s="147"/>
      <c r="DX119" s="147"/>
      <c r="DY119" s="147"/>
      <c r="DZ119" s="147"/>
      <c r="EA119" s="147"/>
      <c r="EB119" s="147"/>
      <c r="EC119" s="147"/>
      <c r="ED119" s="147"/>
      <c r="EE119" s="147"/>
      <c r="EF119" s="147"/>
      <c r="EG119" s="147"/>
      <c r="EH119" s="147"/>
      <c r="EI119" s="147"/>
      <c r="EJ119" s="147"/>
      <c r="EK119" s="147"/>
      <c r="EL119" s="147"/>
      <c r="EM119" s="147"/>
      <c r="EN119" s="147"/>
      <c r="EO119" s="147"/>
      <c r="EP119" s="147"/>
      <c r="EQ119" s="147"/>
      <c r="ER119" s="147"/>
      <c r="ES119" s="147"/>
      <c r="ET119" s="147"/>
      <c r="EU119" s="147"/>
      <c r="EV119" s="147"/>
      <c r="EW119" s="147"/>
      <c r="EX119" s="147"/>
      <c r="EY119" s="147"/>
      <c r="EZ119" s="147"/>
      <c r="FA119" s="147"/>
      <c r="FB119" s="147"/>
      <c r="FC119" s="147"/>
      <c r="FD119" s="147"/>
      <c r="FE119" s="147"/>
      <c r="FF119" s="147"/>
      <c r="FG119" s="147"/>
      <c r="FH119" s="147"/>
      <c r="FI119" s="147"/>
      <c r="FJ119" s="147"/>
      <c r="FK119" s="147"/>
      <c r="FL119" s="147"/>
      <c r="FM119" s="147"/>
      <c r="FN119" s="147"/>
      <c r="FO119" s="147"/>
      <c r="FP119" s="147"/>
      <c r="FQ119" s="147"/>
      <c r="FR119" s="147"/>
      <c r="FS119" s="147"/>
      <c r="FT119" s="147"/>
      <c r="FU119" s="147"/>
      <c r="FV119" s="147"/>
      <c r="FW119" s="147"/>
      <c r="FX119" s="147"/>
      <c r="FY119" s="147"/>
      <c r="FZ119" s="147"/>
      <c r="GA119" s="147"/>
      <c r="GB119" s="147"/>
      <c r="GC119" s="147"/>
      <c r="GD119" s="147"/>
      <c r="GE119" s="147"/>
      <c r="GF119" s="147"/>
      <c r="GG119" s="147"/>
      <c r="GH119" s="147"/>
      <c r="GI119" s="147"/>
      <c r="GJ119" s="147"/>
      <c r="GK119" s="147"/>
      <c r="GL119" s="147"/>
      <c r="GM119" s="147"/>
      <c r="GN119" s="147"/>
      <c r="GO119" s="147"/>
      <c r="GP119" s="147"/>
      <c r="GQ119" s="147"/>
      <c r="GR119" s="147"/>
      <c r="GS119" s="147"/>
      <c r="GT119" s="147"/>
      <c r="GU119" s="147"/>
      <c r="GV119" s="147"/>
      <c r="GW119" s="147"/>
      <c r="GX119" s="147"/>
      <c r="GY119" s="147"/>
      <c r="GZ119" s="147"/>
      <c r="HA119" s="147"/>
      <c r="HB119" s="147"/>
      <c r="HC119" s="147"/>
      <c r="HD119" s="147"/>
      <c r="HE119" s="147"/>
      <c r="HF119" s="147"/>
      <c r="HG119" s="147"/>
      <c r="HH119" s="147"/>
      <c r="HI119" s="147"/>
      <c r="HJ119" s="147"/>
      <c r="HK119" s="147"/>
      <c r="HL119" s="147"/>
      <c r="HM119" s="147"/>
      <c r="HN119" s="147"/>
      <c r="HO119" s="147"/>
      <c r="HP119" s="147"/>
      <c r="HQ119" s="147"/>
      <c r="HR119" s="147"/>
      <c r="HS119" s="147"/>
      <c r="HT119" s="147"/>
      <c r="HU119" s="147"/>
      <c r="HV119" s="147"/>
      <c r="HW119" s="147"/>
      <c r="HX119" s="147"/>
      <c r="HY119" s="147"/>
      <c r="HZ119" s="147"/>
      <c r="IA119" s="147"/>
      <c r="IB119" s="147"/>
      <c r="IC119" s="147"/>
      <c r="ID119" s="147"/>
      <c r="IE119" s="147"/>
      <c r="IF119" s="147"/>
      <c r="IG119" s="147"/>
      <c r="IH119" s="147"/>
      <c r="II119" s="147"/>
      <c r="IJ119" s="147"/>
      <c r="IK119" s="147"/>
      <c r="IL119" s="147"/>
      <c r="IM119" s="147"/>
      <c r="IN119" s="147"/>
      <c r="IO119" s="147"/>
      <c r="IP119" s="147"/>
      <c r="IQ119" s="147"/>
      <c r="IR119" s="147"/>
      <c r="IS119" s="147"/>
      <c r="IT119" s="147"/>
      <c r="IU119" s="147"/>
      <c r="IV119" s="147"/>
    </row>
    <row r="120" spans="1:256" x14ac:dyDescent="0.25">
      <c r="A120" s="215">
        <f>MAX(A$1:A117)+1</f>
        <v>62</v>
      </c>
      <c r="B120" s="215">
        <v>512</v>
      </c>
      <c r="C120" s="215">
        <v>2018051227</v>
      </c>
      <c r="D120" s="215" t="s">
        <v>953</v>
      </c>
      <c r="E120" s="259"/>
      <c r="F120" s="215"/>
      <c r="G120" s="125" t="s">
        <v>730</v>
      </c>
      <c r="H120" s="125"/>
      <c r="I120" s="215"/>
      <c r="J120" s="215"/>
      <c r="K120" s="125"/>
      <c r="L120" s="215"/>
      <c r="M120" s="239"/>
      <c r="N120" s="232">
        <v>4.5999999999999996</v>
      </c>
      <c r="O120" s="171"/>
      <c r="P120" s="231"/>
      <c r="Q120" s="171"/>
      <c r="R120" s="171"/>
    </row>
    <row r="121" spans="1:256" x14ac:dyDescent="0.25">
      <c r="A121" s="217"/>
      <c r="B121" s="217"/>
      <c r="C121" s="217"/>
      <c r="D121" s="217"/>
      <c r="E121" s="260"/>
      <c r="F121" s="217"/>
      <c r="G121" s="125" t="s">
        <v>951</v>
      </c>
      <c r="H121" s="125">
        <v>4</v>
      </c>
      <c r="I121" s="217"/>
      <c r="J121" s="217"/>
      <c r="K121" s="125"/>
      <c r="L121" s="217"/>
      <c r="M121" s="240"/>
      <c r="N121" s="232"/>
      <c r="O121" s="171"/>
      <c r="P121" s="231"/>
      <c r="Q121" s="171"/>
      <c r="R121" s="171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  <c r="EC121" s="124"/>
      <c r="ED121" s="124"/>
      <c r="EE121" s="124"/>
      <c r="EF121" s="124"/>
      <c r="EG121" s="124"/>
      <c r="EH121" s="124"/>
      <c r="EI121" s="124"/>
      <c r="EJ121" s="124"/>
      <c r="EK121" s="124"/>
      <c r="EL121" s="124"/>
      <c r="EM121" s="124"/>
      <c r="EN121" s="124"/>
      <c r="EO121" s="124"/>
      <c r="EP121" s="124"/>
      <c r="EQ121" s="124"/>
      <c r="ER121" s="124"/>
      <c r="ES121" s="124"/>
      <c r="ET121" s="124"/>
      <c r="EU121" s="124"/>
      <c r="EV121" s="124"/>
      <c r="EW121" s="124"/>
      <c r="EX121" s="124"/>
      <c r="EY121" s="124"/>
      <c r="EZ121" s="124"/>
      <c r="FA121" s="124"/>
      <c r="FB121" s="124"/>
      <c r="FC121" s="124"/>
      <c r="FD121" s="124"/>
      <c r="FE121" s="124"/>
      <c r="FF121" s="124"/>
      <c r="FG121" s="124"/>
      <c r="FH121" s="124"/>
      <c r="FI121" s="124"/>
      <c r="FJ121" s="124"/>
      <c r="FK121" s="124"/>
      <c r="FL121" s="124"/>
      <c r="FM121" s="124"/>
      <c r="FN121" s="124"/>
      <c r="FO121" s="124"/>
      <c r="FP121" s="124"/>
      <c r="FQ121" s="124"/>
      <c r="FR121" s="124"/>
      <c r="FS121" s="124"/>
      <c r="FT121" s="124"/>
      <c r="FU121" s="124"/>
      <c r="FV121" s="124"/>
      <c r="FW121" s="124"/>
      <c r="FX121" s="124"/>
      <c r="FY121" s="124"/>
      <c r="FZ121" s="124"/>
      <c r="GA121" s="124"/>
      <c r="GB121" s="124"/>
      <c r="GC121" s="124"/>
      <c r="GD121" s="124"/>
      <c r="GE121" s="124"/>
      <c r="GF121" s="124"/>
      <c r="GG121" s="124"/>
      <c r="GH121" s="124"/>
      <c r="GI121" s="124"/>
      <c r="GJ121" s="124"/>
      <c r="GK121" s="124"/>
      <c r="GL121" s="124"/>
      <c r="GM121" s="124"/>
      <c r="GN121" s="124"/>
      <c r="GO121" s="124"/>
      <c r="GP121" s="124"/>
      <c r="GQ121" s="124"/>
      <c r="GR121" s="124"/>
      <c r="GS121" s="124"/>
      <c r="GT121" s="124"/>
      <c r="GU121" s="124"/>
      <c r="GV121" s="124"/>
      <c r="GW121" s="124"/>
      <c r="GX121" s="124"/>
      <c r="GY121" s="124"/>
      <c r="GZ121" s="124"/>
      <c r="HA121" s="124"/>
      <c r="HB121" s="124"/>
      <c r="HC121" s="124"/>
      <c r="HD121" s="124"/>
      <c r="HE121" s="124"/>
      <c r="HF121" s="124"/>
      <c r="HG121" s="124"/>
      <c r="HH121" s="124"/>
      <c r="HI121" s="124"/>
      <c r="HJ121" s="124"/>
      <c r="HK121" s="124"/>
      <c r="HL121" s="124"/>
      <c r="HM121" s="124"/>
      <c r="HN121" s="124"/>
      <c r="HO121" s="124"/>
      <c r="HP121" s="124"/>
      <c r="HQ121" s="124"/>
      <c r="HR121" s="124"/>
      <c r="HS121" s="124"/>
      <c r="HT121" s="124"/>
      <c r="HU121" s="124"/>
      <c r="HV121" s="124"/>
      <c r="HW121" s="124"/>
      <c r="HX121" s="124"/>
      <c r="HY121" s="124"/>
      <c r="HZ121" s="124"/>
      <c r="IA121" s="124"/>
      <c r="IB121" s="124"/>
      <c r="IC121" s="124"/>
      <c r="ID121" s="124"/>
      <c r="IE121" s="124"/>
      <c r="IF121" s="124"/>
      <c r="IG121" s="124"/>
      <c r="IH121" s="124"/>
      <c r="II121" s="124"/>
      <c r="IJ121" s="124"/>
      <c r="IK121" s="124"/>
      <c r="IL121" s="124"/>
      <c r="IM121" s="124"/>
      <c r="IN121" s="124"/>
      <c r="IO121" s="124"/>
      <c r="IP121" s="124"/>
      <c r="IQ121" s="124"/>
      <c r="IR121" s="124"/>
      <c r="IS121" s="124"/>
      <c r="IT121" s="124"/>
      <c r="IU121" s="124"/>
      <c r="IV121" s="124"/>
    </row>
    <row r="122" spans="1:256" x14ac:dyDescent="0.25">
      <c r="A122" s="103">
        <f>MAX(A$1:A120)+1</f>
        <v>63</v>
      </c>
      <c r="B122" s="103">
        <v>512</v>
      </c>
      <c r="C122" s="103">
        <v>2018051228</v>
      </c>
      <c r="D122" s="103" t="s">
        <v>137</v>
      </c>
      <c r="E122" s="103"/>
      <c r="F122" s="103"/>
      <c r="G122" s="130" t="s">
        <v>730</v>
      </c>
      <c r="H122" s="103"/>
      <c r="I122" s="103"/>
      <c r="J122" s="103"/>
      <c r="K122" s="103"/>
      <c r="L122" s="103"/>
      <c r="M122" s="167" t="s">
        <v>759</v>
      </c>
      <c r="N122" s="163">
        <v>3.5</v>
      </c>
      <c r="O122" s="171"/>
      <c r="P122" s="120"/>
      <c r="Q122" s="171"/>
      <c r="R122" s="171"/>
    </row>
    <row r="123" spans="1:256" x14ac:dyDescent="0.25">
      <c r="A123" s="215">
        <f>MAX(A$1:A122)+1</f>
        <v>64</v>
      </c>
      <c r="B123" s="215">
        <v>512</v>
      </c>
      <c r="C123" s="215">
        <v>2018051229</v>
      </c>
      <c r="D123" s="215" t="s">
        <v>139</v>
      </c>
      <c r="E123" s="215"/>
      <c r="F123" s="215"/>
      <c r="G123" s="133" t="s">
        <v>730</v>
      </c>
      <c r="H123" s="154"/>
      <c r="I123" s="215"/>
      <c r="J123" s="215"/>
      <c r="K123" s="215"/>
      <c r="L123" s="215"/>
      <c r="M123" s="179" t="s">
        <v>760</v>
      </c>
      <c r="N123" s="232">
        <v>5.6</v>
      </c>
      <c r="O123" s="171"/>
      <c r="P123" s="231"/>
      <c r="Q123" s="171"/>
      <c r="R123" s="171"/>
    </row>
    <row r="124" spans="1:256" x14ac:dyDescent="0.25">
      <c r="A124" s="217"/>
      <c r="B124" s="217"/>
      <c r="C124" s="217"/>
      <c r="D124" s="217"/>
      <c r="E124" s="217"/>
      <c r="F124" s="217"/>
      <c r="G124" s="125" t="s">
        <v>950</v>
      </c>
      <c r="H124" s="127">
        <v>4</v>
      </c>
      <c r="I124" s="217"/>
      <c r="J124" s="217"/>
      <c r="K124" s="217"/>
      <c r="L124" s="217"/>
      <c r="M124" s="179" t="s">
        <v>761</v>
      </c>
      <c r="N124" s="232"/>
      <c r="O124" s="171"/>
      <c r="P124" s="231"/>
      <c r="Q124" s="171"/>
      <c r="R124" s="171"/>
    </row>
    <row r="125" spans="1:256" x14ac:dyDescent="0.25">
      <c r="A125" s="215">
        <f>MAX(A$1:A123)+1</f>
        <v>65</v>
      </c>
      <c r="B125" s="215">
        <v>512</v>
      </c>
      <c r="C125" s="215">
        <v>2018051230</v>
      </c>
      <c r="D125" s="215" t="s">
        <v>141</v>
      </c>
      <c r="E125" s="215"/>
      <c r="F125" s="215"/>
      <c r="G125" s="133" t="s">
        <v>730</v>
      </c>
      <c r="H125" s="154"/>
      <c r="I125" s="215"/>
      <c r="J125" s="215" t="s">
        <v>957</v>
      </c>
      <c r="K125" s="215" t="s">
        <v>958</v>
      </c>
      <c r="L125" s="215"/>
      <c r="M125" s="239"/>
      <c r="N125" s="232">
        <v>7.2</v>
      </c>
      <c r="O125" s="171"/>
      <c r="P125" s="231"/>
      <c r="Q125" s="171"/>
      <c r="R125" s="171"/>
    </row>
    <row r="126" spans="1:256" x14ac:dyDescent="0.25">
      <c r="A126" s="217"/>
      <c r="B126" s="217"/>
      <c r="C126" s="217"/>
      <c r="D126" s="217"/>
      <c r="E126" s="217"/>
      <c r="F126" s="217"/>
      <c r="G126" s="125" t="s">
        <v>950</v>
      </c>
      <c r="H126" s="127">
        <v>10</v>
      </c>
      <c r="I126" s="217"/>
      <c r="J126" s="217"/>
      <c r="K126" s="217"/>
      <c r="L126" s="217"/>
      <c r="M126" s="240"/>
      <c r="N126" s="232"/>
      <c r="O126" s="171"/>
      <c r="P126" s="231"/>
      <c r="Q126" s="171"/>
      <c r="R126" s="171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  <c r="EC126" s="124"/>
      <c r="ED126" s="124"/>
      <c r="EE126" s="124"/>
      <c r="EF126" s="124"/>
      <c r="EG126" s="124"/>
      <c r="EH126" s="124"/>
      <c r="EI126" s="124"/>
      <c r="EJ126" s="124"/>
      <c r="EK126" s="124"/>
      <c r="EL126" s="124"/>
      <c r="EM126" s="124"/>
      <c r="EN126" s="124"/>
      <c r="EO126" s="124"/>
      <c r="EP126" s="124"/>
      <c r="EQ126" s="124"/>
      <c r="ER126" s="124"/>
      <c r="ES126" s="124"/>
      <c r="ET126" s="124"/>
      <c r="EU126" s="124"/>
      <c r="EV126" s="124"/>
      <c r="EW126" s="124"/>
      <c r="EX126" s="124"/>
      <c r="EY126" s="124"/>
      <c r="EZ126" s="124"/>
      <c r="FA126" s="124"/>
      <c r="FB126" s="124"/>
      <c r="FC126" s="124"/>
      <c r="FD126" s="124"/>
      <c r="FE126" s="124"/>
      <c r="FF126" s="124"/>
      <c r="FG126" s="124"/>
      <c r="FH126" s="124"/>
      <c r="FI126" s="124"/>
      <c r="FJ126" s="124"/>
      <c r="FK126" s="124"/>
      <c r="FL126" s="124"/>
      <c r="FM126" s="124"/>
      <c r="FN126" s="124"/>
      <c r="FO126" s="124"/>
      <c r="FP126" s="124"/>
      <c r="FQ126" s="124"/>
      <c r="FR126" s="124"/>
      <c r="FS126" s="124"/>
      <c r="FT126" s="124"/>
      <c r="FU126" s="124"/>
      <c r="FV126" s="124"/>
      <c r="FW126" s="124"/>
      <c r="FX126" s="124"/>
      <c r="FY126" s="124"/>
      <c r="FZ126" s="124"/>
      <c r="GA126" s="124"/>
      <c r="GB126" s="124"/>
      <c r="GC126" s="124"/>
      <c r="GD126" s="124"/>
      <c r="GE126" s="124"/>
      <c r="GF126" s="124"/>
      <c r="GG126" s="124"/>
      <c r="GH126" s="124"/>
      <c r="GI126" s="124"/>
      <c r="GJ126" s="124"/>
      <c r="GK126" s="124"/>
      <c r="GL126" s="124"/>
      <c r="GM126" s="124"/>
      <c r="GN126" s="124"/>
      <c r="GO126" s="124"/>
      <c r="GP126" s="124"/>
      <c r="GQ126" s="124"/>
      <c r="GR126" s="124"/>
      <c r="GS126" s="124"/>
      <c r="GT126" s="124"/>
      <c r="GU126" s="124"/>
      <c r="GV126" s="124"/>
      <c r="GW126" s="124"/>
      <c r="GX126" s="124"/>
      <c r="GY126" s="124"/>
      <c r="GZ126" s="124"/>
      <c r="HA126" s="124"/>
      <c r="HB126" s="124"/>
      <c r="HC126" s="124"/>
      <c r="HD126" s="124"/>
      <c r="HE126" s="124"/>
      <c r="HF126" s="124"/>
      <c r="HG126" s="124"/>
      <c r="HH126" s="124"/>
      <c r="HI126" s="124"/>
      <c r="HJ126" s="124"/>
      <c r="HK126" s="124"/>
      <c r="HL126" s="124"/>
      <c r="HM126" s="124"/>
      <c r="HN126" s="124"/>
      <c r="HO126" s="124"/>
      <c r="HP126" s="124"/>
      <c r="HQ126" s="124"/>
      <c r="HR126" s="124"/>
      <c r="HS126" s="124"/>
      <c r="HT126" s="124"/>
      <c r="HU126" s="124"/>
      <c r="HV126" s="124"/>
      <c r="HW126" s="124"/>
      <c r="HX126" s="124"/>
      <c r="HY126" s="124"/>
      <c r="HZ126" s="124"/>
      <c r="IA126" s="124"/>
      <c r="IB126" s="124"/>
      <c r="IC126" s="124"/>
      <c r="ID126" s="124"/>
      <c r="IE126" s="124"/>
      <c r="IF126" s="124"/>
      <c r="IG126" s="124"/>
      <c r="IH126" s="124"/>
      <c r="II126" s="124"/>
      <c r="IJ126" s="124"/>
      <c r="IK126" s="124"/>
      <c r="IL126" s="124"/>
      <c r="IM126" s="124"/>
      <c r="IN126" s="124"/>
      <c r="IO126" s="124"/>
      <c r="IP126" s="124"/>
      <c r="IQ126" s="124"/>
      <c r="IR126" s="124"/>
      <c r="IS126" s="124"/>
      <c r="IT126" s="124"/>
      <c r="IU126" s="124"/>
      <c r="IV126" s="124"/>
    </row>
    <row r="127" spans="1:256" x14ac:dyDescent="0.25">
      <c r="A127" s="215">
        <f>MAX(A$1:A125)+1</f>
        <v>66</v>
      </c>
      <c r="B127" s="215">
        <v>512</v>
      </c>
      <c r="C127" s="215">
        <v>2018051231</v>
      </c>
      <c r="D127" s="215" t="s">
        <v>143</v>
      </c>
      <c r="E127" s="215"/>
      <c r="F127" s="215"/>
      <c r="G127" s="132" t="s">
        <v>730</v>
      </c>
      <c r="H127" s="154"/>
      <c r="I127" s="215"/>
      <c r="J127" s="125" t="s">
        <v>945</v>
      </c>
      <c r="K127" s="125" t="s">
        <v>946</v>
      </c>
      <c r="L127" s="215"/>
      <c r="M127" s="239"/>
      <c r="N127" s="232">
        <v>16.399999999999999</v>
      </c>
      <c r="O127" s="171"/>
      <c r="P127" s="231"/>
      <c r="Q127" s="171"/>
      <c r="R127" s="171"/>
    </row>
    <row r="128" spans="1:256" x14ac:dyDescent="0.25">
      <c r="A128" s="216"/>
      <c r="B128" s="216"/>
      <c r="C128" s="216"/>
      <c r="D128" s="216"/>
      <c r="E128" s="216"/>
      <c r="F128" s="216"/>
      <c r="G128" s="125" t="s">
        <v>948</v>
      </c>
      <c r="H128" s="154"/>
      <c r="I128" s="216"/>
      <c r="J128" s="137" t="s">
        <v>845</v>
      </c>
      <c r="K128" s="125" t="s">
        <v>747</v>
      </c>
      <c r="L128" s="216"/>
      <c r="M128" s="241"/>
      <c r="N128" s="232"/>
      <c r="O128" s="171"/>
      <c r="P128" s="231"/>
      <c r="Q128" s="171"/>
      <c r="R128" s="171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  <c r="EC128" s="124"/>
      <c r="ED128" s="124"/>
      <c r="EE128" s="124"/>
      <c r="EF128" s="124"/>
      <c r="EG128" s="124"/>
      <c r="EH128" s="124"/>
      <c r="EI128" s="124"/>
      <c r="EJ128" s="124"/>
      <c r="EK128" s="124"/>
      <c r="EL128" s="124"/>
      <c r="EM128" s="124"/>
      <c r="EN128" s="124"/>
      <c r="EO128" s="124"/>
      <c r="EP128" s="124"/>
      <c r="EQ128" s="124"/>
      <c r="ER128" s="124"/>
      <c r="ES128" s="124"/>
      <c r="ET128" s="124"/>
      <c r="EU128" s="124"/>
      <c r="EV128" s="124"/>
      <c r="EW128" s="124"/>
      <c r="EX128" s="124"/>
      <c r="EY128" s="124"/>
      <c r="EZ128" s="124"/>
      <c r="FA128" s="124"/>
      <c r="FB128" s="124"/>
      <c r="FC128" s="124"/>
      <c r="FD128" s="124"/>
      <c r="FE128" s="124"/>
      <c r="FF128" s="124"/>
      <c r="FG128" s="124"/>
      <c r="FH128" s="124"/>
      <c r="FI128" s="124"/>
      <c r="FJ128" s="124"/>
      <c r="FK128" s="124"/>
      <c r="FL128" s="124"/>
      <c r="FM128" s="124"/>
      <c r="FN128" s="124"/>
      <c r="FO128" s="124"/>
      <c r="FP128" s="124"/>
      <c r="FQ128" s="124"/>
      <c r="FR128" s="124"/>
      <c r="FS128" s="124"/>
      <c r="FT128" s="124"/>
      <c r="FU128" s="124"/>
      <c r="FV128" s="124"/>
      <c r="FW128" s="124"/>
      <c r="FX128" s="124"/>
      <c r="FY128" s="124"/>
      <c r="FZ128" s="124"/>
      <c r="GA128" s="124"/>
      <c r="GB128" s="124"/>
      <c r="GC128" s="124"/>
      <c r="GD128" s="124"/>
      <c r="GE128" s="124"/>
      <c r="GF128" s="124"/>
      <c r="GG128" s="124"/>
      <c r="GH128" s="124"/>
      <c r="GI128" s="124"/>
      <c r="GJ128" s="124"/>
      <c r="GK128" s="124"/>
      <c r="GL128" s="124"/>
      <c r="GM128" s="124"/>
      <c r="GN128" s="124"/>
      <c r="GO128" s="124"/>
      <c r="GP128" s="124"/>
      <c r="GQ128" s="124"/>
      <c r="GR128" s="124"/>
      <c r="GS128" s="124"/>
      <c r="GT128" s="124"/>
      <c r="GU128" s="124"/>
      <c r="GV128" s="124"/>
      <c r="GW128" s="124"/>
      <c r="GX128" s="124"/>
      <c r="GY128" s="124"/>
      <c r="GZ128" s="124"/>
      <c r="HA128" s="124"/>
      <c r="HB128" s="124"/>
      <c r="HC128" s="124"/>
      <c r="HD128" s="124"/>
      <c r="HE128" s="124"/>
      <c r="HF128" s="124"/>
      <c r="HG128" s="124"/>
      <c r="HH128" s="124"/>
      <c r="HI128" s="124"/>
      <c r="HJ128" s="124"/>
      <c r="HK128" s="124"/>
      <c r="HL128" s="124"/>
      <c r="HM128" s="124"/>
      <c r="HN128" s="124"/>
      <c r="HO128" s="124"/>
      <c r="HP128" s="124"/>
      <c r="HQ128" s="124"/>
      <c r="HR128" s="124"/>
      <c r="HS128" s="124"/>
      <c r="HT128" s="124"/>
      <c r="HU128" s="124"/>
      <c r="HV128" s="124"/>
      <c r="HW128" s="124"/>
      <c r="HX128" s="124"/>
      <c r="HY128" s="124"/>
      <c r="HZ128" s="124"/>
      <c r="IA128" s="124"/>
      <c r="IB128" s="124"/>
      <c r="IC128" s="124"/>
      <c r="ID128" s="124"/>
      <c r="IE128" s="124"/>
      <c r="IF128" s="124"/>
      <c r="IG128" s="124"/>
      <c r="IH128" s="124"/>
      <c r="II128" s="124"/>
      <c r="IJ128" s="124"/>
      <c r="IK128" s="124"/>
      <c r="IL128" s="124"/>
      <c r="IM128" s="124"/>
      <c r="IN128" s="124"/>
      <c r="IO128" s="124"/>
      <c r="IP128" s="124"/>
      <c r="IQ128" s="124"/>
      <c r="IR128" s="124"/>
      <c r="IS128" s="124"/>
      <c r="IT128" s="124"/>
      <c r="IU128" s="124"/>
      <c r="IV128" s="124"/>
    </row>
    <row r="129" spans="1:256" x14ac:dyDescent="0.25">
      <c r="A129" s="217"/>
      <c r="B129" s="217"/>
      <c r="C129" s="217"/>
      <c r="D129" s="217"/>
      <c r="E129" s="217"/>
      <c r="F129" s="217"/>
      <c r="G129" s="125" t="s">
        <v>950</v>
      </c>
      <c r="H129" s="127">
        <v>3</v>
      </c>
      <c r="I129" s="217"/>
      <c r="J129" s="149" t="s">
        <v>704</v>
      </c>
      <c r="K129" s="150" t="s">
        <v>678</v>
      </c>
      <c r="L129" s="217"/>
      <c r="M129" s="240"/>
      <c r="N129" s="232"/>
      <c r="O129" s="171"/>
      <c r="P129" s="231"/>
      <c r="Q129" s="171"/>
      <c r="R129" s="171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  <c r="CQ129" s="124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24"/>
      <c r="DG129" s="124"/>
      <c r="DH129" s="124"/>
      <c r="DI129" s="124"/>
      <c r="DJ129" s="124"/>
      <c r="DK129" s="124"/>
      <c r="DL129" s="124"/>
      <c r="DM129" s="124"/>
      <c r="DN129" s="124"/>
      <c r="DO129" s="124"/>
      <c r="DP129" s="124"/>
      <c r="DQ129" s="124"/>
      <c r="DR129" s="124"/>
      <c r="DS129" s="124"/>
      <c r="DT129" s="124"/>
      <c r="DU129" s="124"/>
      <c r="DV129" s="124"/>
      <c r="DW129" s="124"/>
      <c r="DX129" s="124"/>
      <c r="DY129" s="124"/>
      <c r="DZ129" s="124"/>
      <c r="EA129" s="124"/>
      <c r="EB129" s="124"/>
      <c r="EC129" s="124"/>
      <c r="ED129" s="124"/>
      <c r="EE129" s="124"/>
      <c r="EF129" s="124"/>
      <c r="EG129" s="124"/>
      <c r="EH129" s="124"/>
      <c r="EI129" s="124"/>
      <c r="EJ129" s="124"/>
      <c r="EK129" s="124"/>
      <c r="EL129" s="124"/>
      <c r="EM129" s="124"/>
      <c r="EN129" s="124"/>
      <c r="EO129" s="124"/>
      <c r="EP129" s="124"/>
      <c r="EQ129" s="124"/>
      <c r="ER129" s="124"/>
      <c r="ES129" s="124"/>
      <c r="ET129" s="124"/>
      <c r="EU129" s="124"/>
      <c r="EV129" s="124"/>
      <c r="EW129" s="124"/>
      <c r="EX129" s="124"/>
      <c r="EY129" s="124"/>
      <c r="EZ129" s="124"/>
      <c r="FA129" s="124"/>
      <c r="FB129" s="124"/>
      <c r="FC129" s="124"/>
      <c r="FD129" s="124"/>
      <c r="FE129" s="124"/>
      <c r="FF129" s="124"/>
      <c r="FG129" s="124"/>
      <c r="FH129" s="124"/>
      <c r="FI129" s="124"/>
      <c r="FJ129" s="124"/>
      <c r="FK129" s="124"/>
      <c r="FL129" s="124"/>
      <c r="FM129" s="124"/>
      <c r="FN129" s="124"/>
      <c r="FO129" s="124"/>
      <c r="FP129" s="124"/>
      <c r="FQ129" s="124"/>
      <c r="FR129" s="124"/>
      <c r="FS129" s="124"/>
      <c r="FT129" s="124"/>
      <c r="FU129" s="124"/>
      <c r="FV129" s="124"/>
      <c r="FW129" s="124"/>
      <c r="FX129" s="124"/>
      <c r="FY129" s="124"/>
      <c r="FZ129" s="124"/>
      <c r="GA129" s="124"/>
      <c r="GB129" s="124"/>
      <c r="GC129" s="124"/>
      <c r="GD129" s="124"/>
      <c r="GE129" s="124"/>
      <c r="GF129" s="124"/>
      <c r="GG129" s="124"/>
      <c r="GH129" s="124"/>
      <c r="GI129" s="124"/>
      <c r="GJ129" s="124"/>
      <c r="GK129" s="124"/>
      <c r="GL129" s="124"/>
      <c r="GM129" s="124"/>
      <c r="GN129" s="124"/>
      <c r="GO129" s="124"/>
      <c r="GP129" s="124"/>
      <c r="GQ129" s="124"/>
      <c r="GR129" s="124"/>
      <c r="GS129" s="124"/>
      <c r="GT129" s="124"/>
      <c r="GU129" s="124"/>
      <c r="GV129" s="124"/>
      <c r="GW129" s="124"/>
      <c r="GX129" s="124"/>
      <c r="GY129" s="124"/>
      <c r="GZ129" s="124"/>
      <c r="HA129" s="124"/>
      <c r="HB129" s="124"/>
      <c r="HC129" s="124"/>
      <c r="HD129" s="124"/>
      <c r="HE129" s="124"/>
      <c r="HF129" s="124"/>
      <c r="HG129" s="124"/>
      <c r="HH129" s="124"/>
      <c r="HI129" s="124"/>
      <c r="HJ129" s="124"/>
      <c r="HK129" s="124"/>
      <c r="HL129" s="124"/>
      <c r="HM129" s="124"/>
      <c r="HN129" s="124"/>
      <c r="HO129" s="124"/>
      <c r="HP129" s="124"/>
      <c r="HQ129" s="124"/>
      <c r="HR129" s="124"/>
      <c r="HS129" s="124"/>
      <c r="HT129" s="124"/>
      <c r="HU129" s="124"/>
      <c r="HV129" s="124"/>
      <c r="HW129" s="124"/>
      <c r="HX129" s="124"/>
      <c r="HY129" s="124"/>
      <c r="HZ129" s="124"/>
      <c r="IA129" s="124"/>
      <c r="IB129" s="124"/>
      <c r="IC129" s="124"/>
      <c r="ID129" s="124"/>
      <c r="IE129" s="124"/>
      <c r="IF129" s="124"/>
      <c r="IG129" s="124"/>
      <c r="IH129" s="124"/>
      <c r="II129" s="124"/>
      <c r="IJ129" s="124"/>
      <c r="IK129" s="124"/>
      <c r="IL129" s="124"/>
      <c r="IM129" s="124"/>
      <c r="IN129" s="124"/>
      <c r="IO129" s="124"/>
      <c r="IP129" s="124"/>
      <c r="IQ129" s="124"/>
      <c r="IR129" s="124"/>
      <c r="IS129" s="124"/>
      <c r="IT129" s="124"/>
      <c r="IU129" s="124"/>
      <c r="IV129" s="124"/>
    </row>
    <row r="130" spans="1:256" x14ac:dyDescent="0.25">
      <c r="A130" s="103">
        <f>MAX(A$1:A127)+1</f>
        <v>67</v>
      </c>
      <c r="B130" s="103">
        <v>512</v>
      </c>
      <c r="C130" s="103">
        <v>2018051232</v>
      </c>
      <c r="D130" s="103" t="s">
        <v>145</v>
      </c>
      <c r="E130" s="103"/>
      <c r="F130" s="103"/>
      <c r="G130" s="130" t="s">
        <v>730</v>
      </c>
      <c r="H130" s="103"/>
      <c r="I130" s="103"/>
      <c r="J130" s="103"/>
      <c r="K130" s="103"/>
      <c r="L130" s="103"/>
      <c r="M130" s="167"/>
      <c r="N130" s="163">
        <v>3</v>
      </c>
      <c r="O130" s="171"/>
      <c r="P130" s="120"/>
      <c r="Q130" s="171"/>
      <c r="R130" s="171"/>
    </row>
    <row r="131" spans="1:256" ht="14.4" customHeight="1" x14ac:dyDescent="0.25">
      <c r="A131" s="215">
        <f>MAX(A$1:A130)+1</f>
        <v>68</v>
      </c>
      <c r="B131" s="215">
        <v>512</v>
      </c>
      <c r="C131" s="215">
        <v>2018051233</v>
      </c>
      <c r="D131" s="215" t="s">
        <v>147</v>
      </c>
      <c r="E131" s="215"/>
      <c r="F131" s="215"/>
      <c r="G131" s="133" t="s">
        <v>730</v>
      </c>
      <c r="H131" s="154"/>
      <c r="I131" s="215"/>
      <c r="J131" s="215"/>
      <c r="K131" s="215"/>
      <c r="L131" s="215"/>
      <c r="M131" s="239" t="s">
        <v>762</v>
      </c>
      <c r="N131" s="232">
        <v>6.3</v>
      </c>
      <c r="O131" s="171"/>
      <c r="P131" s="231"/>
      <c r="Q131" s="171"/>
      <c r="R131" s="171"/>
    </row>
    <row r="132" spans="1:256" ht="14.4" customHeight="1" x14ac:dyDescent="0.25">
      <c r="A132" s="217"/>
      <c r="B132" s="217"/>
      <c r="C132" s="217"/>
      <c r="D132" s="217"/>
      <c r="E132" s="217"/>
      <c r="F132" s="217"/>
      <c r="G132" s="125" t="s">
        <v>950</v>
      </c>
      <c r="H132" s="127">
        <v>7</v>
      </c>
      <c r="I132" s="217"/>
      <c r="J132" s="217"/>
      <c r="K132" s="217"/>
      <c r="L132" s="217"/>
      <c r="M132" s="240"/>
      <c r="N132" s="232"/>
      <c r="O132" s="171"/>
      <c r="P132" s="231"/>
      <c r="Q132" s="171"/>
      <c r="R132" s="171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  <c r="EC132" s="124"/>
      <c r="ED132" s="124"/>
      <c r="EE132" s="124"/>
      <c r="EF132" s="124"/>
      <c r="EG132" s="124"/>
      <c r="EH132" s="124"/>
      <c r="EI132" s="124"/>
      <c r="EJ132" s="124"/>
      <c r="EK132" s="124"/>
      <c r="EL132" s="124"/>
      <c r="EM132" s="124"/>
      <c r="EN132" s="124"/>
      <c r="EO132" s="124"/>
      <c r="EP132" s="124"/>
      <c r="EQ132" s="124"/>
      <c r="ER132" s="124"/>
      <c r="ES132" s="124"/>
      <c r="ET132" s="124"/>
      <c r="EU132" s="124"/>
      <c r="EV132" s="124"/>
      <c r="EW132" s="124"/>
      <c r="EX132" s="124"/>
      <c r="EY132" s="124"/>
      <c r="EZ132" s="124"/>
      <c r="FA132" s="124"/>
      <c r="FB132" s="124"/>
      <c r="FC132" s="124"/>
      <c r="FD132" s="124"/>
      <c r="FE132" s="124"/>
      <c r="FF132" s="124"/>
      <c r="FG132" s="124"/>
      <c r="FH132" s="124"/>
      <c r="FI132" s="124"/>
      <c r="FJ132" s="124"/>
      <c r="FK132" s="124"/>
      <c r="FL132" s="124"/>
      <c r="FM132" s="124"/>
      <c r="FN132" s="124"/>
      <c r="FO132" s="124"/>
      <c r="FP132" s="124"/>
      <c r="FQ132" s="124"/>
      <c r="FR132" s="124"/>
      <c r="FS132" s="124"/>
      <c r="FT132" s="124"/>
      <c r="FU132" s="124"/>
      <c r="FV132" s="124"/>
      <c r="FW132" s="124"/>
      <c r="FX132" s="124"/>
      <c r="FY132" s="124"/>
      <c r="FZ132" s="124"/>
      <c r="GA132" s="124"/>
      <c r="GB132" s="124"/>
      <c r="GC132" s="124"/>
      <c r="GD132" s="124"/>
      <c r="GE132" s="124"/>
      <c r="GF132" s="124"/>
      <c r="GG132" s="124"/>
      <c r="GH132" s="124"/>
      <c r="GI132" s="124"/>
      <c r="GJ132" s="124"/>
      <c r="GK132" s="124"/>
      <c r="GL132" s="124"/>
      <c r="GM132" s="124"/>
      <c r="GN132" s="124"/>
      <c r="GO132" s="124"/>
      <c r="GP132" s="124"/>
      <c r="GQ132" s="124"/>
      <c r="GR132" s="124"/>
      <c r="GS132" s="124"/>
      <c r="GT132" s="124"/>
      <c r="GU132" s="124"/>
      <c r="GV132" s="124"/>
      <c r="GW132" s="124"/>
      <c r="GX132" s="124"/>
      <c r="GY132" s="124"/>
      <c r="GZ132" s="124"/>
      <c r="HA132" s="124"/>
      <c r="HB132" s="124"/>
      <c r="HC132" s="124"/>
      <c r="HD132" s="124"/>
      <c r="HE132" s="124"/>
      <c r="HF132" s="124"/>
      <c r="HG132" s="124"/>
      <c r="HH132" s="124"/>
      <c r="HI132" s="124"/>
      <c r="HJ132" s="124"/>
      <c r="HK132" s="124"/>
      <c r="HL132" s="124"/>
      <c r="HM132" s="124"/>
      <c r="HN132" s="124"/>
      <c r="HO132" s="124"/>
      <c r="HP132" s="124"/>
      <c r="HQ132" s="124"/>
      <c r="HR132" s="124"/>
      <c r="HS132" s="124"/>
      <c r="HT132" s="124"/>
      <c r="HU132" s="124"/>
      <c r="HV132" s="124"/>
      <c r="HW132" s="124"/>
      <c r="HX132" s="124"/>
      <c r="HY132" s="124"/>
      <c r="HZ132" s="124"/>
      <c r="IA132" s="124"/>
      <c r="IB132" s="124"/>
      <c r="IC132" s="124"/>
      <c r="ID132" s="124"/>
      <c r="IE132" s="124"/>
      <c r="IF132" s="124"/>
      <c r="IG132" s="124"/>
      <c r="IH132" s="124"/>
      <c r="II132" s="124"/>
      <c r="IJ132" s="124"/>
      <c r="IK132" s="124"/>
      <c r="IL132" s="124"/>
      <c r="IM132" s="124"/>
      <c r="IN132" s="124"/>
      <c r="IO132" s="124"/>
      <c r="IP132" s="124"/>
      <c r="IQ132" s="124"/>
      <c r="IR132" s="124"/>
      <c r="IS132" s="124"/>
      <c r="IT132" s="124"/>
      <c r="IU132" s="124"/>
      <c r="IV132" s="124"/>
    </row>
    <row r="133" spans="1:256" x14ac:dyDescent="0.25">
      <c r="A133" s="103">
        <f>MAX(A$1:A131)+1</f>
        <v>69</v>
      </c>
      <c r="B133" s="103">
        <v>512</v>
      </c>
      <c r="C133" s="103">
        <v>2018051234</v>
      </c>
      <c r="D133" s="103" t="s">
        <v>149</v>
      </c>
      <c r="E133" s="103"/>
      <c r="F133" s="103"/>
      <c r="G133" s="130" t="s">
        <v>730</v>
      </c>
      <c r="H133" s="103"/>
      <c r="I133" s="103"/>
      <c r="J133" s="103"/>
      <c r="K133" s="103"/>
      <c r="L133" s="103"/>
      <c r="M133" s="167"/>
      <c r="N133" s="163">
        <v>3</v>
      </c>
      <c r="O133" s="171"/>
      <c r="P133" s="120"/>
      <c r="Q133" s="171"/>
      <c r="R133" s="171"/>
    </row>
    <row r="134" spans="1:256" x14ac:dyDescent="0.25">
      <c r="A134" s="215">
        <f>MAX(A$1:A133)+1</f>
        <v>70</v>
      </c>
      <c r="B134" s="215">
        <v>512</v>
      </c>
      <c r="C134" s="215">
        <v>2018051235</v>
      </c>
      <c r="D134" s="215" t="s">
        <v>151</v>
      </c>
      <c r="E134" s="215"/>
      <c r="F134" s="215"/>
      <c r="G134" s="130" t="s">
        <v>730</v>
      </c>
      <c r="H134" s="103"/>
      <c r="I134" s="215"/>
      <c r="J134" s="215"/>
      <c r="K134" s="215"/>
      <c r="L134" s="215"/>
      <c r="M134" s="239"/>
      <c r="N134" s="232">
        <v>3.75</v>
      </c>
      <c r="O134" s="171"/>
      <c r="P134" s="231"/>
      <c r="Q134" s="171"/>
      <c r="R134" s="171"/>
    </row>
    <row r="135" spans="1:256" x14ac:dyDescent="0.25">
      <c r="A135" s="217"/>
      <c r="B135" s="217"/>
      <c r="C135" s="217"/>
      <c r="D135" s="217"/>
      <c r="E135" s="217"/>
      <c r="F135" s="217"/>
      <c r="G135" s="150" t="s">
        <v>959</v>
      </c>
      <c r="H135" s="150">
        <v>3</v>
      </c>
      <c r="I135" s="217"/>
      <c r="J135" s="217"/>
      <c r="K135" s="217"/>
      <c r="L135" s="217"/>
      <c r="M135" s="240"/>
      <c r="N135" s="232"/>
      <c r="O135" s="171"/>
      <c r="P135" s="231"/>
      <c r="Q135" s="171"/>
      <c r="R135" s="171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  <c r="BI135" s="147"/>
      <c r="BJ135" s="147"/>
      <c r="BK135" s="147"/>
      <c r="BL135" s="147"/>
      <c r="BM135" s="147"/>
      <c r="BN135" s="147"/>
      <c r="BO135" s="147"/>
      <c r="BP135" s="147"/>
      <c r="BQ135" s="147"/>
      <c r="BR135" s="147"/>
      <c r="BS135" s="147"/>
      <c r="BT135" s="147"/>
      <c r="BU135" s="147"/>
      <c r="BV135" s="147"/>
      <c r="BW135" s="147"/>
      <c r="BX135" s="147"/>
      <c r="BY135" s="147"/>
      <c r="BZ135" s="147"/>
      <c r="CA135" s="147"/>
      <c r="CB135" s="147"/>
      <c r="CC135" s="147"/>
      <c r="CD135" s="147"/>
      <c r="CE135" s="147"/>
      <c r="CF135" s="147"/>
      <c r="CG135" s="147"/>
      <c r="CH135" s="147"/>
      <c r="CI135" s="147"/>
      <c r="CJ135" s="147"/>
      <c r="CK135" s="147"/>
      <c r="CL135" s="147"/>
      <c r="CM135" s="147"/>
      <c r="CN135" s="147"/>
      <c r="CO135" s="147"/>
      <c r="CP135" s="147"/>
      <c r="CQ135" s="147"/>
      <c r="CR135" s="147"/>
      <c r="CS135" s="147"/>
      <c r="CT135" s="147"/>
      <c r="CU135" s="147"/>
      <c r="CV135" s="147"/>
      <c r="CW135" s="147"/>
      <c r="CX135" s="147"/>
      <c r="CY135" s="147"/>
      <c r="CZ135" s="147"/>
      <c r="DA135" s="147"/>
      <c r="DB135" s="147"/>
      <c r="DC135" s="147"/>
      <c r="DD135" s="147"/>
      <c r="DE135" s="147"/>
      <c r="DF135" s="147"/>
      <c r="DG135" s="147"/>
      <c r="DH135" s="147"/>
      <c r="DI135" s="147"/>
      <c r="DJ135" s="147"/>
      <c r="DK135" s="147"/>
      <c r="DL135" s="147"/>
      <c r="DM135" s="147"/>
      <c r="DN135" s="147"/>
      <c r="DO135" s="147"/>
      <c r="DP135" s="147"/>
      <c r="DQ135" s="147"/>
      <c r="DR135" s="147"/>
      <c r="DS135" s="147"/>
      <c r="DT135" s="147"/>
      <c r="DU135" s="147"/>
      <c r="DV135" s="147"/>
      <c r="DW135" s="147"/>
      <c r="DX135" s="147"/>
      <c r="DY135" s="147"/>
      <c r="DZ135" s="147"/>
      <c r="EA135" s="147"/>
      <c r="EB135" s="147"/>
      <c r="EC135" s="147"/>
      <c r="ED135" s="147"/>
      <c r="EE135" s="147"/>
      <c r="EF135" s="147"/>
      <c r="EG135" s="147"/>
      <c r="EH135" s="147"/>
      <c r="EI135" s="147"/>
      <c r="EJ135" s="147"/>
      <c r="EK135" s="147"/>
      <c r="EL135" s="147"/>
      <c r="EM135" s="147"/>
      <c r="EN135" s="147"/>
      <c r="EO135" s="147"/>
      <c r="EP135" s="147"/>
      <c r="EQ135" s="147"/>
      <c r="ER135" s="147"/>
      <c r="ES135" s="147"/>
      <c r="ET135" s="147"/>
      <c r="EU135" s="147"/>
      <c r="EV135" s="147"/>
      <c r="EW135" s="147"/>
      <c r="EX135" s="147"/>
      <c r="EY135" s="147"/>
      <c r="EZ135" s="147"/>
      <c r="FA135" s="147"/>
      <c r="FB135" s="147"/>
      <c r="FC135" s="147"/>
      <c r="FD135" s="147"/>
      <c r="FE135" s="147"/>
      <c r="FF135" s="147"/>
      <c r="FG135" s="147"/>
      <c r="FH135" s="147"/>
      <c r="FI135" s="147"/>
      <c r="FJ135" s="147"/>
      <c r="FK135" s="147"/>
      <c r="FL135" s="147"/>
      <c r="FM135" s="147"/>
      <c r="FN135" s="147"/>
      <c r="FO135" s="147"/>
      <c r="FP135" s="147"/>
      <c r="FQ135" s="147"/>
      <c r="FR135" s="147"/>
      <c r="FS135" s="147"/>
      <c r="FT135" s="147"/>
      <c r="FU135" s="147"/>
      <c r="FV135" s="147"/>
      <c r="FW135" s="147"/>
      <c r="FX135" s="147"/>
      <c r="FY135" s="147"/>
      <c r="FZ135" s="147"/>
      <c r="GA135" s="147"/>
      <c r="GB135" s="147"/>
      <c r="GC135" s="147"/>
      <c r="GD135" s="147"/>
      <c r="GE135" s="147"/>
      <c r="GF135" s="147"/>
      <c r="GG135" s="147"/>
      <c r="GH135" s="147"/>
      <c r="GI135" s="147"/>
      <c r="GJ135" s="147"/>
      <c r="GK135" s="147"/>
      <c r="GL135" s="147"/>
      <c r="GM135" s="147"/>
      <c r="GN135" s="147"/>
      <c r="GO135" s="147"/>
      <c r="GP135" s="147"/>
      <c r="GQ135" s="147"/>
      <c r="GR135" s="147"/>
      <c r="GS135" s="147"/>
      <c r="GT135" s="147"/>
      <c r="GU135" s="147"/>
      <c r="GV135" s="147"/>
      <c r="GW135" s="147"/>
      <c r="GX135" s="147"/>
      <c r="GY135" s="147"/>
      <c r="GZ135" s="147"/>
      <c r="HA135" s="147"/>
      <c r="HB135" s="147"/>
      <c r="HC135" s="147"/>
      <c r="HD135" s="147"/>
      <c r="HE135" s="147"/>
      <c r="HF135" s="147"/>
      <c r="HG135" s="147"/>
      <c r="HH135" s="147"/>
      <c r="HI135" s="147"/>
      <c r="HJ135" s="147"/>
      <c r="HK135" s="147"/>
      <c r="HL135" s="147"/>
      <c r="HM135" s="147"/>
      <c r="HN135" s="147"/>
      <c r="HO135" s="147"/>
      <c r="HP135" s="147"/>
      <c r="HQ135" s="147"/>
      <c r="HR135" s="147"/>
      <c r="HS135" s="147"/>
      <c r="HT135" s="147"/>
      <c r="HU135" s="147"/>
      <c r="HV135" s="147"/>
      <c r="HW135" s="147"/>
      <c r="HX135" s="147"/>
      <c r="HY135" s="147"/>
      <c r="HZ135" s="147"/>
      <c r="IA135" s="147"/>
      <c r="IB135" s="147"/>
      <c r="IC135" s="147"/>
      <c r="ID135" s="147"/>
      <c r="IE135" s="147"/>
      <c r="IF135" s="147"/>
      <c r="IG135" s="147"/>
      <c r="IH135" s="147"/>
      <c r="II135" s="147"/>
      <c r="IJ135" s="147"/>
      <c r="IK135" s="147"/>
      <c r="IL135" s="147"/>
      <c r="IM135" s="147"/>
      <c r="IN135" s="147"/>
      <c r="IO135" s="147"/>
      <c r="IP135" s="147"/>
      <c r="IQ135" s="147"/>
      <c r="IR135" s="147"/>
      <c r="IS135" s="147"/>
      <c r="IT135" s="147"/>
      <c r="IU135" s="147"/>
      <c r="IV135" s="147"/>
    </row>
    <row r="136" spans="1:256" x14ac:dyDescent="0.25">
      <c r="A136" s="103">
        <f>MAX(A$1:A134)+1</f>
        <v>71</v>
      </c>
      <c r="B136" s="103">
        <v>513</v>
      </c>
      <c r="C136" s="103">
        <v>2018051301</v>
      </c>
      <c r="D136" s="103" t="s">
        <v>153</v>
      </c>
      <c r="E136" s="103"/>
      <c r="F136" s="103"/>
      <c r="G136" s="103"/>
      <c r="H136" s="103"/>
      <c r="I136" s="103"/>
      <c r="J136" s="103"/>
      <c r="K136" s="103"/>
      <c r="L136" s="103"/>
      <c r="M136" s="167"/>
      <c r="N136" s="163">
        <v>1</v>
      </c>
      <c r="O136" s="171"/>
      <c r="P136" s="120"/>
      <c r="Q136" s="171"/>
      <c r="R136" s="171"/>
    </row>
    <row r="137" spans="1:256" x14ac:dyDescent="0.25">
      <c r="A137" s="215">
        <f>MAX(A$1:A136)+1</f>
        <v>72</v>
      </c>
      <c r="B137" s="215">
        <v>513</v>
      </c>
      <c r="C137" s="215">
        <v>201851302</v>
      </c>
      <c r="D137" s="215" t="s">
        <v>155</v>
      </c>
      <c r="E137" s="215"/>
      <c r="F137" s="215"/>
      <c r="G137" s="103" t="s">
        <v>950</v>
      </c>
      <c r="H137" s="103">
        <v>3</v>
      </c>
      <c r="I137" s="215"/>
      <c r="J137" s="215" t="s">
        <v>704</v>
      </c>
      <c r="K137" s="215" t="s">
        <v>793</v>
      </c>
      <c r="L137" s="215"/>
      <c r="M137" s="239" t="s">
        <v>794</v>
      </c>
      <c r="N137" s="232">
        <v>3.95</v>
      </c>
      <c r="O137" s="171"/>
      <c r="P137" s="231"/>
      <c r="Q137" s="171"/>
      <c r="R137" s="171"/>
    </row>
    <row r="138" spans="1:256" x14ac:dyDescent="0.25">
      <c r="A138" s="217"/>
      <c r="B138" s="217"/>
      <c r="C138" s="217"/>
      <c r="D138" s="217"/>
      <c r="E138" s="217"/>
      <c r="F138" s="217"/>
      <c r="G138" s="150" t="s">
        <v>959</v>
      </c>
      <c r="H138" s="150">
        <v>3</v>
      </c>
      <c r="I138" s="217"/>
      <c r="J138" s="217"/>
      <c r="K138" s="217"/>
      <c r="L138" s="217"/>
      <c r="M138" s="240"/>
      <c r="N138" s="232"/>
      <c r="O138" s="171"/>
      <c r="P138" s="231"/>
      <c r="Q138" s="171"/>
      <c r="R138" s="171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  <c r="BI138" s="147"/>
      <c r="BJ138" s="147"/>
      <c r="BK138" s="147"/>
      <c r="BL138" s="147"/>
      <c r="BM138" s="147"/>
      <c r="BN138" s="147"/>
      <c r="BO138" s="147"/>
      <c r="BP138" s="147"/>
      <c r="BQ138" s="147"/>
      <c r="BR138" s="147"/>
      <c r="BS138" s="147"/>
      <c r="BT138" s="147"/>
      <c r="BU138" s="147"/>
      <c r="BV138" s="147"/>
      <c r="BW138" s="147"/>
      <c r="BX138" s="147"/>
      <c r="BY138" s="147"/>
      <c r="BZ138" s="147"/>
      <c r="CA138" s="147"/>
      <c r="CB138" s="147"/>
      <c r="CC138" s="147"/>
      <c r="CD138" s="147"/>
      <c r="CE138" s="147"/>
      <c r="CF138" s="147"/>
      <c r="CG138" s="147"/>
      <c r="CH138" s="147"/>
      <c r="CI138" s="147"/>
      <c r="CJ138" s="147"/>
      <c r="CK138" s="147"/>
      <c r="CL138" s="147"/>
      <c r="CM138" s="147"/>
      <c r="CN138" s="147"/>
      <c r="CO138" s="147"/>
      <c r="CP138" s="147"/>
      <c r="CQ138" s="147"/>
      <c r="CR138" s="147"/>
      <c r="CS138" s="147"/>
      <c r="CT138" s="147"/>
      <c r="CU138" s="147"/>
      <c r="CV138" s="147"/>
      <c r="CW138" s="147"/>
      <c r="CX138" s="147"/>
      <c r="CY138" s="147"/>
      <c r="CZ138" s="147"/>
      <c r="DA138" s="147"/>
      <c r="DB138" s="147"/>
      <c r="DC138" s="147"/>
      <c r="DD138" s="147"/>
      <c r="DE138" s="147"/>
      <c r="DF138" s="147"/>
      <c r="DG138" s="147"/>
      <c r="DH138" s="147"/>
      <c r="DI138" s="147"/>
      <c r="DJ138" s="147"/>
      <c r="DK138" s="147"/>
      <c r="DL138" s="147"/>
      <c r="DM138" s="147"/>
      <c r="DN138" s="147"/>
      <c r="DO138" s="147"/>
      <c r="DP138" s="147"/>
      <c r="DQ138" s="147"/>
      <c r="DR138" s="147"/>
      <c r="DS138" s="147"/>
      <c r="DT138" s="147"/>
      <c r="DU138" s="147"/>
      <c r="DV138" s="147"/>
      <c r="DW138" s="147"/>
      <c r="DX138" s="147"/>
      <c r="DY138" s="147"/>
      <c r="DZ138" s="147"/>
      <c r="EA138" s="147"/>
      <c r="EB138" s="147"/>
      <c r="EC138" s="147"/>
      <c r="ED138" s="147"/>
      <c r="EE138" s="147"/>
      <c r="EF138" s="147"/>
      <c r="EG138" s="147"/>
      <c r="EH138" s="147"/>
      <c r="EI138" s="147"/>
      <c r="EJ138" s="147"/>
      <c r="EK138" s="147"/>
      <c r="EL138" s="147"/>
      <c r="EM138" s="147"/>
      <c r="EN138" s="147"/>
      <c r="EO138" s="147"/>
      <c r="EP138" s="147"/>
      <c r="EQ138" s="147"/>
      <c r="ER138" s="147"/>
      <c r="ES138" s="147"/>
      <c r="ET138" s="147"/>
      <c r="EU138" s="147"/>
      <c r="EV138" s="147"/>
      <c r="EW138" s="147"/>
      <c r="EX138" s="147"/>
      <c r="EY138" s="147"/>
      <c r="EZ138" s="147"/>
      <c r="FA138" s="147"/>
      <c r="FB138" s="147"/>
      <c r="FC138" s="147"/>
      <c r="FD138" s="147"/>
      <c r="FE138" s="147"/>
      <c r="FF138" s="147"/>
      <c r="FG138" s="147"/>
      <c r="FH138" s="147"/>
      <c r="FI138" s="147"/>
      <c r="FJ138" s="147"/>
      <c r="FK138" s="147"/>
      <c r="FL138" s="147"/>
      <c r="FM138" s="147"/>
      <c r="FN138" s="147"/>
      <c r="FO138" s="147"/>
      <c r="FP138" s="147"/>
      <c r="FQ138" s="147"/>
      <c r="FR138" s="147"/>
      <c r="FS138" s="147"/>
      <c r="FT138" s="147"/>
      <c r="FU138" s="147"/>
      <c r="FV138" s="147"/>
      <c r="FW138" s="147"/>
      <c r="FX138" s="147"/>
      <c r="FY138" s="147"/>
      <c r="FZ138" s="147"/>
      <c r="GA138" s="147"/>
      <c r="GB138" s="147"/>
      <c r="GC138" s="147"/>
      <c r="GD138" s="147"/>
      <c r="GE138" s="147"/>
      <c r="GF138" s="147"/>
      <c r="GG138" s="147"/>
      <c r="GH138" s="147"/>
      <c r="GI138" s="147"/>
      <c r="GJ138" s="147"/>
      <c r="GK138" s="147"/>
      <c r="GL138" s="147"/>
      <c r="GM138" s="147"/>
      <c r="GN138" s="147"/>
      <c r="GO138" s="147"/>
      <c r="GP138" s="147"/>
      <c r="GQ138" s="147"/>
      <c r="GR138" s="147"/>
      <c r="GS138" s="147"/>
      <c r="GT138" s="147"/>
      <c r="GU138" s="147"/>
      <c r="GV138" s="147"/>
      <c r="GW138" s="147"/>
      <c r="GX138" s="147"/>
      <c r="GY138" s="147"/>
      <c r="GZ138" s="147"/>
      <c r="HA138" s="147"/>
      <c r="HB138" s="147"/>
      <c r="HC138" s="147"/>
      <c r="HD138" s="147"/>
      <c r="HE138" s="147"/>
      <c r="HF138" s="147"/>
      <c r="HG138" s="147"/>
      <c r="HH138" s="147"/>
      <c r="HI138" s="147"/>
      <c r="HJ138" s="147"/>
      <c r="HK138" s="147"/>
      <c r="HL138" s="147"/>
      <c r="HM138" s="147"/>
      <c r="HN138" s="147"/>
      <c r="HO138" s="147"/>
      <c r="HP138" s="147"/>
      <c r="HQ138" s="147"/>
      <c r="HR138" s="147"/>
      <c r="HS138" s="147"/>
      <c r="HT138" s="147"/>
      <c r="HU138" s="147"/>
      <c r="HV138" s="147"/>
      <c r="HW138" s="147"/>
      <c r="HX138" s="147"/>
      <c r="HY138" s="147"/>
      <c r="HZ138" s="147"/>
      <c r="IA138" s="147"/>
      <c r="IB138" s="147"/>
      <c r="IC138" s="147"/>
      <c r="ID138" s="147"/>
      <c r="IE138" s="147"/>
      <c r="IF138" s="147"/>
      <c r="IG138" s="147"/>
      <c r="IH138" s="147"/>
      <c r="II138" s="147"/>
      <c r="IJ138" s="147"/>
      <c r="IK138" s="147"/>
      <c r="IL138" s="147"/>
      <c r="IM138" s="147"/>
      <c r="IN138" s="147"/>
      <c r="IO138" s="147"/>
      <c r="IP138" s="147"/>
      <c r="IQ138" s="147"/>
      <c r="IR138" s="147"/>
      <c r="IS138" s="147"/>
      <c r="IT138" s="147"/>
      <c r="IU138" s="147"/>
      <c r="IV138" s="147"/>
    </row>
    <row r="139" spans="1:256" ht="14.4" customHeight="1" x14ac:dyDescent="0.25">
      <c r="A139" s="96">
        <f>MAX(A$1:A137)+1</f>
        <v>73</v>
      </c>
      <c r="B139" s="96">
        <v>513</v>
      </c>
      <c r="C139" s="96">
        <v>2018051303</v>
      </c>
      <c r="D139" s="96" t="s">
        <v>157</v>
      </c>
      <c r="E139" s="96"/>
      <c r="F139" s="96"/>
      <c r="G139" s="96"/>
      <c r="H139" s="96"/>
      <c r="I139" s="96"/>
      <c r="J139" s="96"/>
      <c r="K139" s="96"/>
      <c r="L139" s="96"/>
      <c r="M139" s="167"/>
      <c r="N139" s="163">
        <v>1</v>
      </c>
      <c r="O139" s="171"/>
      <c r="P139" s="120"/>
      <c r="Q139" s="171"/>
      <c r="R139" s="171"/>
    </row>
    <row r="140" spans="1:256" ht="14.4" customHeight="1" x14ac:dyDescent="0.25">
      <c r="A140" s="96">
        <f>MAX(A$1:A139)+1</f>
        <v>74</v>
      </c>
      <c r="B140" s="96">
        <v>513</v>
      </c>
      <c r="C140" s="96">
        <v>2018051304</v>
      </c>
      <c r="D140" s="96" t="s">
        <v>159</v>
      </c>
      <c r="E140" s="96"/>
      <c r="F140" s="96"/>
      <c r="G140" s="137" t="s">
        <v>730</v>
      </c>
      <c r="H140" s="96"/>
      <c r="I140" s="96"/>
      <c r="J140" s="103"/>
      <c r="K140" s="103"/>
      <c r="L140" s="96"/>
      <c r="M140" s="167"/>
      <c r="N140" s="163">
        <v>3</v>
      </c>
      <c r="O140" s="171"/>
      <c r="P140" s="120"/>
      <c r="Q140" s="171"/>
      <c r="R140" s="171"/>
    </row>
    <row r="141" spans="1:256" x14ac:dyDescent="0.25">
      <c r="A141" s="103">
        <f>MAX(A$1:A140)+1</f>
        <v>75</v>
      </c>
      <c r="B141" s="103">
        <v>513</v>
      </c>
      <c r="C141" s="103">
        <v>2018051305</v>
      </c>
      <c r="D141" s="103" t="s">
        <v>161</v>
      </c>
      <c r="E141" s="103"/>
      <c r="F141" s="103"/>
      <c r="G141" s="103"/>
      <c r="H141" s="103"/>
      <c r="I141" s="103"/>
      <c r="J141" s="103"/>
      <c r="K141" s="103"/>
      <c r="L141" s="103"/>
      <c r="M141" s="167"/>
      <c r="N141" s="163">
        <v>1</v>
      </c>
      <c r="O141" s="171"/>
      <c r="P141" s="120"/>
      <c r="Q141" s="171"/>
      <c r="R141" s="171"/>
    </row>
    <row r="142" spans="1:256" ht="14.1" customHeight="1" x14ac:dyDescent="0.25">
      <c r="A142" s="96">
        <f>MAX(A$1:A141)+1</f>
        <v>76</v>
      </c>
      <c r="B142" s="96">
        <v>513</v>
      </c>
      <c r="C142" s="96">
        <v>2018051306</v>
      </c>
      <c r="D142" s="96" t="s">
        <v>163</v>
      </c>
      <c r="E142" s="96"/>
      <c r="F142" s="96"/>
      <c r="G142" s="96"/>
      <c r="H142" s="96"/>
      <c r="I142" s="96"/>
      <c r="J142" s="73"/>
      <c r="K142" s="103"/>
      <c r="L142" s="96"/>
      <c r="M142" s="167"/>
      <c r="N142" s="163">
        <v>1</v>
      </c>
      <c r="O142" s="171"/>
      <c r="P142" s="120"/>
      <c r="Q142" s="171"/>
      <c r="R142" s="171"/>
    </row>
    <row r="143" spans="1:256" ht="12" customHeight="1" x14ac:dyDescent="0.25">
      <c r="A143" s="103">
        <f>MAX(A$1:A142)+1</f>
        <v>77</v>
      </c>
      <c r="B143" s="103">
        <v>513</v>
      </c>
      <c r="C143" s="103">
        <v>2018051307</v>
      </c>
      <c r="D143" s="103" t="s">
        <v>165</v>
      </c>
      <c r="E143" s="103"/>
      <c r="F143" s="103"/>
      <c r="G143" s="103"/>
      <c r="H143" s="103"/>
      <c r="I143" s="103"/>
      <c r="J143" s="97" t="s">
        <v>704</v>
      </c>
      <c r="K143" s="97" t="s">
        <v>793</v>
      </c>
      <c r="L143" s="103"/>
      <c r="M143" s="167"/>
      <c r="N143" s="163">
        <v>1.5</v>
      </c>
      <c r="O143" s="171"/>
      <c r="P143" s="120"/>
      <c r="Q143" s="171"/>
      <c r="R143" s="171"/>
    </row>
    <row r="144" spans="1:256" x14ac:dyDescent="0.25">
      <c r="A144" s="215">
        <f>MAX(A$1:A143)+1</f>
        <v>78</v>
      </c>
      <c r="B144" s="215">
        <v>513</v>
      </c>
      <c r="C144" s="215">
        <v>2018051308</v>
      </c>
      <c r="D144" s="215" t="s">
        <v>167</v>
      </c>
      <c r="E144" s="215"/>
      <c r="F144" s="215"/>
      <c r="G144" s="103" t="s">
        <v>950</v>
      </c>
      <c r="H144" s="103">
        <v>11</v>
      </c>
      <c r="I144" s="215"/>
      <c r="J144" s="215"/>
      <c r="K144" s="215"/>
      <c r="L144" s="215"/>
      <c r="M144" s="239"/>
      <c r="N144" s="232">
        <v>6.15</v>
      </c>
      <c r="O144" s="171"/>
      <c r="P144" s="231"/>
      <c r="Q144" s="171"/>
      <c r="R144" s="171"/>
    </row>
    <row r="145" spans="1:256" x14ac:dyDescent="0.25">
      <c r="A145" s="217"/>
      <c r="B145" s="217"/>
      <c r="C145" s="217"/>
      <c r="D145" s="217"/>
      <c r="E145" s="217"/>
      <c r="F145" s="217"/>
      <c r="G145" s="150" t="s">
        <v>959</v>
      </c>
      <c r="H145" s="150">
        <v>3</v>
      </c>
      <c r="I145" s="217"/>
      <c r="J145" s="217"/>
      <c r="K145" s="217"/>
      <c r="L145" s="217"/>
      <c r="M145" s="240"/>
      <c r="N145" s="232"/>
      <c r="O145" s="171"/>
      <c r="P145" s="231"/>
      <c r="Q145" s="171"/>
      <c r="R145" s="171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  <c r="BI145" s="147"/>
      <c r="BJ145" s="147"/>
      <c r="BK145" s="147"/>
      <c r="BL145" s="147"/>
      <c r="BM145" s="147"/>
      <c r="BN145" s="147"/>
      <c r="BO145" s="147"/>
      <c r="BP145" s="147"/>
      <c r="BQ145" s="147"/>
      <c r="BR145" s="147"/>
      <c r="BS145" s="147"/>
      <c r="BT145" s="147"/>
      <c r="BU145" s="147"/>
      <c r="BV145" s="147"/>
      <c r="BW145" s="147"/>
      <c r="BX145" s="147"/>
      <c r="BY145" s="147"/>
      <c r="BZ145" s="147"/>
      <c r="CA145" s="147"/>
      <c r="CB145" s="147"/>
      <c r="CC145" s="147"/>
      <c r="CD145" s="147"/>
      <c r="CE145" s="147"/>
      <c r="CF145" s="147"/>
      <c r="CG145" s="147"/>
      <c r="CH145" s="147"/>
      <c r="CI145" s="147"/>
      <c r="CJ145" s="147"/>
      <c r="CK145" s="147"/>
      <c r="CL145" s="147"/>
      <c r="CM145" s="147"/>
      <c r="CN145" s="147"/>
      <c r="CO145" s="147"/>
      <c r="CP145" s="147"/>
      <c r="CQ145" s="147"/>
      <c r="CR145" s="147"/>
      <c r="CS145" s="147"/>
      <c r="CT145" s="147"/>
      <c r="CU145" s="147"/>
      <c r="CV145" s="147"/>
      <c r="CW145" s="147"/>
      <c r="CX145" s="147"/>
      <c r="CY145" s="147"/>
      <c r="CZ145" s="147"/>
      <c r="DA145" s="147"/>
      <c r="DB145" s="147"/>
      <c r="DC145" s="147"/>
      <c r="DD145" s="147"/>
      <c r="DE145" s="147"/>
      <c r="DF145" s="147"/>
      <c r="DG145" s="147"/>
      <c r="DH145" s="147"/>
      <c r="DI145" s="147"/>
      <c r="DJ145" s="147"/>
      <c r="DK145" s="147"/>
      <c r="DL145" s="147"/>
      <c r="DM145" s="147"/>
      <c r="DN145" s="147"/>
      <c r="DO145" s="147"/>
      <c r="DP145" s="147"/>
      <c r="DQ145" s="147"/>
      <c r="DR145" s="147"/>
      <c r="DS145" s="147"/>
      <c r="DT145" s="147"/>
      <c r="DU145" s="147"/>
      <c r="DV145" s="147"/>
      <c r="DW145" s="147"/>
      <c r="DX145" s="147"/>
      <c r="DY145" s="147"/>
      <c r="DZ145" s="147"/>
      <c r="EA145" s="147"/>
      <c r="EB145" s="147"/>
      <c r="EC145" s="147"/>
      <c r="ED145" s="147"/>
      <c r="EE145" s="147"/>
      <c r="EF145" s="147"/>
      <c r="EG145" s="147"/>
      <c r="EH145" s="147"/>
      <c r="EI145" s="147"/>
      <c r="EJ145" s="147"/>
      <c r="EK145" s="147"/>
      <c r="EL145" s="147"/>
      <c r="EM145" s="147"/>
      <c r="EN145" s="147"/>
      <c r="EO145" s="147"/>
      <c r="EP145" s="147"/>
      <c r="EQ145" s="147"/>
      <c r="ER145" s="147"/>
      <c r="ES145" s="147"/>
      <c r="ET145" s="147"/>
      <c r="EU145" s="147"/>
      <c r="EV145" s="147"/>
      <c r="EW145" s="147"/>
      <c r="EX145" s="147"/>
      <c r="EY145" s="147"/>
      <c r="EZ145" s="147"/>
      <c r="FA145" s="147"/>
      <c r="FB145" s="147"/>
      <c r="FC145" s="147"/>
      <c r="FD145" s="147"/>
      <c r="FE145" s="147"/>
      <c r="FF145" s="147"/>
      <c r="FG145" s="147"/>
      <c r="FH145" s="147"/>
      <c r="FI145" s="147"/>
      <c r="FJ145" s="147"/>
      <c r="FK145" s="147"/>
      <c r="FL145" s="147"/>
      <c r="FM145" s="147"/>
      <c r="FN145" s="147"/>
      <c r="FO145" s="147"/>
      <c r="FP145" s="147"/>
      <c r="FQ145" s="147"/>
      <c r="FR145" s="147"/>
      <c r="FS145" s="147"/>
      <c r="FT145" s="147"/>
      <c r="FU145" s="147"/>
      <c r="FV145" s="147"/>
      <c r="FW145" s="147"/>
      <c r="FX145" s="147"/>
      <c r="FY145" s="147"/>
      <c r="FZ145" s="147"/>
      <c r="GA145" s="147"/>
      <c r="GB145" s="147"/>
      <c r="GC145" s="147"/>
      <c r="GD145" s="147"/>
      <c r="GE145" s="147"/>
      <c r="GF145" s="147"/>
      <c r="GG145" s="147"/>
      <c r="GH145" s="147"/>
      <c r="GI145" s="147"/>
      <c r="GJ145" s="147"/>
      <c r="GK145" s="147"/>
      <c r="GL145" s="147"/>
      <c r="GM145" s="147"/>
      <c r="GN145" s="147"/>
      <c r="GO145" s="147"/>
      <c r="GP145" s="147"/>
      <c r="GQ145" s="147"/>
      <c r="GR145" s="147"/>
      <c r="GS145" s="147"/>
      <c r="GT145" s="147"/>
      <c r="GU145" s="147"/>
      <c r="GV145" s="147"/>
      <c r="GW145" s="147"/>
      <c r="GX145" s="147"/>
      <c r="GY145" s="147"/>
      <c r="GZ145" s="147"/>
      <c r="HA145" s="147"/>
      <c r="HB145" s="147"/>
      <c r="HC145" s="147"/>
      <c r="HD145" s="147"/>
      <c r="HE145" s="147"/>
      <c r="HF145" s="147"/>
      <c r="HG145" s="147"/>
      <c r="HH145" s="147"/>
      <c r="HI145" s="147"/>
      <c r="HJ145" s="147"/>
      <c r="HK145" s="147"/>
      <c r="HL145" s="147"/>
      <c r="HM145" s="147"/>
      <c r="HN145" s="147"/>
      <c r="HO145" s="147"/>
      <c r="HP145" s="147"/>
      <c r="HQ145" s="147"/>
      <c r="HR145" s="147"/>
      <c r="HS145" s="147"/>
      <c r="HT145" s="147"/>
      <c r="HU145" s="147"/>
      <c r="HV145" s="147"/>
      <c r="HW145" s="147"/>
      <c r="HX145" s="147"/>
      <c r="HY145" s="147"/>
      <c r="HZ145" s="147"/>
      <c r="IA145" s="147"/>
      <c r="IB145" s="147"/>
      <c r="IC145" s="147"/>
      <c r="ID145" s="147"/>
      <c r="IE145" s="147"/>
      <c r="IF145" s="147"/>
      <c r="IG145" s="147"/>
      <c r="IH145" s="147"/>
      <c r="II145" s="147"/>
      <c r="IJ145" s="147"/>
      <c r="IK145" s="147"/>
      <c r="IL145" s="147"/>
      <c r="IM145" s="147"/>
      <c r="IN145" s="147"/>
      <c r="IO145" s="147"/>
      <c r="IP145" s="147"/>
      <c r="IQ145" s="147"/>
      <c r="IR145" s="147"/>
      <c r="IS145" s="147"/>
      <c r="IT145" s="147"/>
      <c r="IU145" s="147"/>
      <c r="IV145" s="147"/>
    </row>
    <row r="146" spans="1:256" x14ac:dyDescent="0.25">
      <c r="A146" s="215">
        <f>MAX(A$1:A144)+1</f>
        <v>79</v>
      </c>
      <c r="B146" s="215">
        <v>513</v>
      </c>
      <c r="C146" s="215">
        <v>2018051309</v>
      </c>
      <c r="D146" s="215" t="s">
        <v>169</v>
      </c>
      <c r="E146" s="215"/>
      <c r="F146" s="215"/>
      <c r="G146" s="215" t="s">
        <v>949</v>
      </c>
      <c r="H146" s="215">
        <v>4</v>
      </c>
      <c r="I146" s="215"/>
      <c r="J146" s="215"/>
      <c r="K146" s="215"/>
      <c r="L146" s="215"/>
      <c r="M146" s="181" t="s">
        <v>795</v>
      </c>
      <c r="N146" s="232">
        <v>4.0999999999999996</v>
      </c>
      <c r="O146" s="171"/>
      <c r="P146" s="231"/>
      <c r="Q146" s="171"/>
      <c r="R146" s="171"/>
    </row>
    <row r="147" spans="1:256" x14ac:dyDescent="0.25">
      <c r="A147" s="217"/>
      <c r="B147" s="217"/>
      <c r="C147" s="217"/>
      <c r="D147" s="217"/>
      <c r="E147" s="217"/>
      <c r="F147" s="217"/>
      <c r="G147" s="217"/>
      <c r="H147" s="217"/>
      <c r="I147" s="217"/>
      <c r="J147" s="217"/>
      <c r="K147" s="217"/>
      <c r="L147" s="217"/>
      <c r="M147" s="182" t="s">
        <v>796</v>
      </c>
      <c r="N147" s="232"/>
      <c r="O147" s="171"/>
      <c r="P147" s="231"/>
      <c r="Q147" s="171"/>
      <c r="R147" s="171"/>
    </row>
    <row r="148" spans="1:256" x14ac:dyDescent="0.25">
      <c r="A148" s="103">
        <f>MAX(A$1:A146)+1</f>
        <v>80</v>
      </c>
      <c r="B148" s="96">
        <v>513</v>
      </c>
      <c r="C148" s="96">
        <v>20180513010</v>
      </c>
      <c r="D148" s="96" t="s">
        <v>171</v>
      </c>
      <c r="E148" s="96"/>
      <c r="F148" s="96"/>
      <c r="G148" s="96"/>
      <c r="H148" s="96"/>
      <c r="I148" s="96"/>
      <c r="J148" s="103"/>
      <c r="K148" s="103"/>
      <c r="L148" s="96"/>
      <c r="M148" s="181" t="s">
        <v>797</v>
      </c>
      <c r="N148" s="163">
        <v>1.5</v>
      </c>
      <c r="O148" s="171"/>
      <c r="P148" s="120"/>
      <c r="Q148" s="171"/>
      <c r="R148" s="171"/>
    </row>
    <row r="149" spans="1:256" x14ac:dyDescent="0.25">
      <c r="A149" s="103">
        <f>MAX(A$1:A148)+1</f>
        <v>81</v>
      </c>
      <c r="B149" s="103">
        <v>513</v>
      </c>
      <c r="C149" s="103">
        <v>2018051311</v>
      </c>
      <c r="D149" s="103" t="s">
        <v>173</v>
      </c>
      <c r="E149" s="103"/>
      <c r="F149" s="103"/>
      <c r="G149" s="73" t="s">
        <v>1009</v>
      </c>
      <c r="H149" s="103"/>
      <c r="I149" s="103"/>
      <c r="J149" s="137" t="s">
        <v>798</v>
      </c>
      <c r="K149" s="137" t="s">
        <v>792</v>
      </c>
      <c r="L149" s="103"/>
      <c r="M149" s="183"/>
      <c r="N149" s="67">
        <v>2.2000000000000002</v>
      </c>
      <c r="O149" s="171"/>
      <c r="P149" s="120"/>
      <c r="Q149" s="171"/>
      <c r="R149" s="171"/>
    </row>
    <row r="150" spans="1:256" x14ac:dyDescent="0.25">
      <c r="A150" s="215">
        <f>MAX(A$1:A149)+1</f>
        <v>82</v>
      </c>
      <c r="B150" s="215">
        <v>513</v>
      </c>
      <c r="C150" s="215">
        <v>2018051312</v>
      </c>
      <c r="D150" s="215" t="s">
        <v>175</v>
      </c>
      <c r="E150" s="215"/>
      <c r="F150" s="215"/>
      <c r="G150" s="215" t="s">
        <v>950</v>
      </c>
      <c r="H150" s="215">
        <v>5</v>
      </c>
      <c r="I150" s="215"/>
      <c r="J150" s="215"/>
      <c r="K150" s="215"/>
      <c r="L150" s="215"/>
      <c r="M150" s="166" t="s">
        <v>799</v>
      </c>
      <c r="N150" s="232">
        <v>4.5</v>
      </c>
      <c r="O150" s="171"/>
      <c r="P150" s="231"/>
      <c r="Q150" s="171"/>
      <c r="R150" s="171"/>
    </row>
    <row r="151" spans="1:256" x14ac:dyDescent="0.25">
      <c r="A151" s="216"/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184" t="s">
        <v>733</v>
      </c>
      <c r="N151" s="232"/>
      <c r="O151" s="171"/>
      <c r="P151" s="231"/>
      <c r="Q151" s="171"/>
      <c r="R151" s="171"/>
    </row>
    <row r="152" spans="1:256" x14ac:dyDescent="0.25">
      <c r="A152" s="217"/>
      <c r="B152" s="217"/>
      <c r="C152" s="217"/>
      <c r="D152" s="217"/>
      <c r="E152" s="217"/>
      <c r="F152" s="217"/>
      <c r="G152" s="217"/>
      <c r="H152" s="217"/>
      <c r="I152" s="217"/>
      <c r="J152" s="217"/>
      <c r="K152" s="217"/>
      <c r="L152" s="217"/>
      <c r="M152" s="184" t="s">
        <v>696</v>
      </c>
      <c r="N152" s="232"/>
      <c r="O152" s="171"/>
      <c r="P152" s="231"/>
      <c r="Q152" s="171"/>
      <c r="R152" s="171"/>
    </row>
    <row r="153" spans="1:256" x14ac:dyDescent="0.25">
      <c r="A153" s="103">
        <f>MAX(A$1:A150)+1</f>
        <v>83</v>
      </c>
      <c r="B153" s="103">
        <v>513</v>
      </c>
      <c r="C153" s="103">
        <v>2018051313</v>
      </c>
      <c r="D153" s="103" t="s">
        <v>177</v>
      </c>
      <c r="E153" s="103"/>
      <c r="F153" s="103"/>
      <c r="G153" s="103"/>
      <c r="H153" s="103"/>
      <c r="I153" s="103"/>
      <c r="J153" s="103"/>
      <c r="K153" s="103"/>
      <c r="L153" s="103"/>
      <c r="M153" s="167"/>
      <c r="N153" s="163">
        <v>1</v>
      </c>
      <c r="O153" s="171"/>
      <c r="P153" s="120"/>
      <c r="Q153" s="171"/>
      <c r="R153" s="171"/>
    </row>
    <row r="154" spans="1:256" x14ac:dyDescent="0.25">
      <c r="A154" s="103">
        <f>MAX(A$1:A153)+1</f>
        <v>84</v>
      </c>
      <c r="B154" s="103">
        <v>513</v>
      </c>
      <c r="C154" s="103">
        <v>2018051314</v>
      </c>
      <c r="D154" s="103" t="s">
        <v>179</v>
      </c>
      <c r="E154" s="103"/>
      <c r="F154" s="103"/>
      <c r="G154" s="125" t="s">
        <v>948</v>
      </c>
      <c r="H154" s="103"/>
      <c r="I154" s="103"/>
      <c r="J154" s="96"/>
      <c r="K154" s="96"/>
      <c r="L154" s="103"/>
      <c r="M154" s="169"/>
      <c r="N154" s="163">
        <v>8</v>
      </c>
      <c r="O154" s="171"/>
      <c r="P154" s="120"/>
      <c r="Q154" s="171"/>
      <c r="R154" s="171"/>
    </row>
    <row r="155" spans="1:256" x14ac:dyDescent="0.25">
      <c r="A155" s="103">
        <f>MAX(A$1:A154)+1</f>
        <v>85</v>
      </c>
      <c r="B155" s="103">
        <v>513</v>
      </c>
      <c r="C155" s="103">
        <v>2018051315</v>
      </c>
      <c r="D155" s="103" t="s">
        <v>181</v>
      </c>
      <c r="E155" s="103"/>
      <c r="F155" s="103"/>
      <c r="G155" s="103"/>
      <c r="H155" s="103"/>
      <c r="I155" s="103"/>
      <c r="J155" s="103"/>
      <c r="K155" s="103"/>
      <c r="L155" s="103"/>
      <c r="M155" s="167"/>
      <c r="N155" s="163">
        <v>1</v>
      </c>
      <c r="O155" s="171"/>
      <c r="P155" s="120"/>
      <c r="Q155" s="171"/>
      <c r="R155" s="171"/>
    </row>
    <row r="156" spans="1:256" x14ac:dyDescent="0.25">
      <c r="A156" s="103">
        <f>MAX(A$1:A155)+1</f>
        <v>86</v>
      </c>
      <c r="B156" s="103">
        <v>513</v>
      </c>
      <c r="C156" s="103">
        <v>2018051316</v>
      </c>
      <c r="D156" s="103" t="s">
        <v>183</v>
      </c>
      <c r="E156" s="103"/>
      <c r="F156" s="103"/>
      <c r="G156" s="103"/>
      <c r="H156" s="103"/>
      <c r="I156" s="103"/>
      <c r="J156" s="103"/>
      <c r="K156" s="103"/>
      <c r="L156" s="103"/>
      <c r="M156" s="167"/>
      <c r="N156" s="163">
        <v>1</v>
      </c>
      <c r="O156" s="171"/>
      <c r="P156" s="120"/>
      <c r="Q156" s="171"/>
      <c r="R156" s="171"/>
    </row>
    <row r="157" spans="1:256" x14ac:dyDescent="0.25">
      <c r="A157" s="103">
        <f>MAX(A$1:A156)+1</f>
        <v>87</v>
      </c>
      <c r="B157" s="103">
        <v>513</v>
      </c>
      <c r="C157" s="103">
        <v>2018051317</v>
      </c>
      <c r="D157" s="103" t="s">
        <v>615</v>
      </c>
      <c r="E157" s="103"/>
      <c r="F157" s="103"/>
      <c r="G157" s="103" t="s">
        <v>950</v>
      </c>
      <c r="H157" s="103">
        <v>5</v>
      </c>
      <c r="I157" s="103"/>
      <c r="J157" s="103"/>
      <c r="K157" s="103"/>
      <c r="L157" s="103"/>
      <c r="M157" s="167" t="s">
        <v>697</v>
      </c>
      <c r="N157" s="163">
        <v>3.5</v>
      </c>
      <c r="O157" s="171"/>
      <c r="P157" s="120"/>
      <c r="Q157" s="171"/>
      <c r="R157" s="171"/>
    </row>
    <row r="158" spans="1:256" x14ac:dyDescent="0.25">
      <c r="A158" s="215">
        <f>MAX(A$1:A157)+1</f>
        <v>88</v>
      </c>
      <c r="B158" s="215">
        <v>513</v>
      </c>
      <c r="C158" s="215">
        <v>2018051318</v>
      </c>
      <c r="D158" s="215" t="s">
        <v>187</v>
      </c>
      <c r="E158" s="215"/>
      <c r="F158" s="215"/>
      <c r="G158" s="307" t="s">
        <v>1007</v>
      </c>
      <c r="H158" s="215"/>
      <c r="I158" s="215" t="s">
        <v>1008</v>
      </c>
      <c r="J158" s="125" t="s">
        <v>945</v>
      </c>
      <c r="K158" s="103" t="s">
        <v>946</v>
      </c>
      <c r="L158" s="215"/>
      <c r="M158" s="239"/>
      <c r="N158" s="296">
        <v>9</v>
      </c>
      <c r="O158" s="171"/>
      <c r="P158" s="231"/>
      <c r="Q158" s="171"/>
      <c r="R158" s="171"/>
    </row>
    <row r="159" spans="1:256" x14ac:dyDescent="0.25">
      <c r="A159" s="217"/>
      <c r="B159" s="217"/>
      <c r="C159" s="217"/>
      <c r="D159" s="217"/>
      <c r="E159" s="217"/>
      <c r="F159" s="217"/>
      <c r="G159" s="308"/>
      <c r="H159" s="217"/>
      <c r="I159" s="217"/>
      <c r="J159" s="137" t="s">
        <v>845</v>
      </c>
      <c r="K159" s="125" t="s">
        <v>747</v>
      </c>
      <c r="L159" s="217"/>
      <c r="M159" s="240"/>
      <c r="N159" s="296"/>
      <c r="O159" s="171"/>
      <c r="P159" s="231"/>
      <c r="Q159" s="171"/>
      <c r="R159" s="171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24"/>
      <c r="CO159" s="124"/>
      <c r="CP159" s="124"/>
      <c r="CQ159" s="124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24"/>
      <c r="DC159" s="124"/>
      <c r="DD159" s="124"/>
      <c r="DE159" s="124"/>
      <c r="DF159" s="124"/>
      <c r="DG159" s="124"/>
      <c r="DH159" s="124"/>
      <c r="DI159" s="124"/>
      <c r="DJ159" s="124"/>
      <c r="DK159" s="124"/>
      <c r="DL159" s="124"/>
      <c r="DM159" s="124"/>
      <c r="DN159" s="124"/>
      <c r="DO159" s="124"/>
      <c r="DP159" s="124"/>
      <c r="DQ159" s="124"/>
      <c r="DR159" s="124"/>
      <c r="DS159" s="124"/>
      <c r="DT159" s="124"/>
      <c r="DU159" s="124"/>
      <c r="DV159" s="124"/>
      <c r="DW159" s="124"/>
      <c r="DX159" s="124"/>
      <c r="DY159" s="124"/>
      <c r="DZ159" s="124"/>
      <c r="EA159" s="124"/>
      <c r="EB159" s="124"/>
      <c r="EC159" s="124"/>
      <c r="ED159" s="124"/>
      <c r="EE159" s="124"/>
      <c r="EF159" s="124"/>
      <c r="EG159" s="124"/>
      <c r="EH159" s="124"/>
      <c r="EI159" s="124"/>
      <c r="EJ159" s="124"/>
      <c r="EK159" s="124"/>
      <c r="EL159" s="124"/>
      <c r="EM159" s="124"/>
      <c r="EN159" s="124"/>
      <c r="EO159" s="124"/>
      <c r="EP159" s="124"/>
      <c r="EQ159" s="124"/>
      <c r="ER159" s="124"/>
      <c r="ES159" s="124"/>
      <c r="ET159" s="124"/>
      <c r="EU159" s="124"/>
      <c r="EV159" s="124"/>
      <c r="EW159" s="124"/>
      <c r="EX159" s="124"/>
      <c r="EY159" s="124"/>
      <c r="EZ159" s="124"/>
      <c r="FA159" s="124"/>
      <c r="FB159" s="124"/>
      <c r="FC159" s="124"/>
      <c r="FD159" s="124"/>
      <c r="FE159" s="124"/>
      <c r="FF159" s="124"/>
      <c r="FG159" s="124"/>
      <c r="FH159" s="124"/>
      <c r="FI159" s="124"/>
      <c r="FJ159" s="124"/>
      <c r="FK159" s="124"/>
      <c r="FL159" s="124"/>
      <c r="FM159" s="124"/>
      <c r="FN159" s="124"/>
      <c r="FO159" s="124"/>
      <c r="FP159" s="124"/>
      <c r="FQ159" s="124"/>
      <c r="FR159" s="124"/>
      <c r="FS159" s="124"/>
      <c r="FT159" s="124"/>
      <c r="FU159" s="124"/>
      <c r="FV159" s="124"/>
      <c r="FW159" s="124"/>
      <c r="FX159" s="124"/>
      <c r="FY159" s="124"/>
      <c r="FZ159" s="124"/>
      <c r="GA159" s="124"/>
      <c r="GB159" s="124"/>
      <c r="GC159" s="124"/>
      <c r="GD159" s="124"/>
      <c r="GE159" s="124"/>
      <c r="GF159" s="124"/>
      <c r="GG159" s="124"/>
      <c r="GH159" s="124"/>
      <c r="GI159" s="124"/>
      <c r="GJ159" s="124"/>
      <c r="GK159" s="124"/>
      <c r="GL159" s="124"/>
      <c r="GM159" s="124"/>
      <c r="GN159" s="124"/>
      <c r="GO159" s="124"/>
      <c r="GP159" s="124"/>
      <c r="GQ159" s="124"/>
      <c r="GR159" s="124"/>
      <c r="GS159" s="124"/>
      <c r="GT159" s="124"/>
      <c r="GU159" s="124"/>
      <c r="GV159" s="124"/>
      <c r="GW159" s="124"/>
      <c r="GX159" s="124"/>
      <c r="GY159" s="124"/>
      <c r="GZ159" s="124"/>
      <c r="HA159" s="124"/>
      <c r="HB159" s="124"/>
      <c r="HC159" s="124"/>
      <c r="HD159" s="124"/>
      <c r="HE159" s="124"/>
      <c r="HF159" s="124"/>
      <c r="HG159" s="124"/>
      <c r="HH159" s="124"/>
      <c r="HI159" s="124"/>
      <c r="HJ159" s="124"/>
      <c r="HK159" s="124"/>
      <c r="HL159" s="124"/>
      <c r="HM159" s="124"/>
      <c r="HN159" s="124"/>
      <c r="HO159" s="124"/>
      <c r="HP159" s="124"/>
      <c r="HQ159" s="124"/>
      <c r="HR159" s="124"/>
      <c r="HS159" s="124"/>
      <c r="HT159" s="124"/>
      <c r="HU159" s="124"/>
      <c r="HV159" s="124"/>
      <c r="HW159" s="124"/>
      <c r="HX159" s="124"/>
      <c r="HY159" s="124"/>
      <c r="HZ159" s="124"/>
      <c r="IA159" s="124"/>
      <c r="IB159" s="124"/>
      <c r="IC159" s="124"/>
      <c r="ID159" s="124"/>
      <c r="IE159" s="124"/>
      <c r="IF159" s="124"/>
      <c r="IG159" s="124"/>
      <c r="IH159" s="124"/>
      <c r="II159" s="124"/>
      <c r="IJ159" s="124"/>
      <c r="IK159" s="124"/>
      <c r="IL159" s="124"/>
      <c r="IM159" s="124"/>
      <c r="IN159" s="124"/>
      <c r="IO159" s="124"/>
      <c r="IP159" s="124"/>
      <c r="IQ159" s="124"/>
      <c r="IR159" s="124"/>
      <c r="IS159" s="124"/>
      <c r="IT159" s="124"/>
      <c r="IU159" s="124"/>
      <c r="IV159" s="124"/>
    </row>
    <row r="160" spans="1:256" x14ac:dyDescent="0.25">
      <c r="A160" s="103">
        <f>MAX(A$1:A158)+1</f>
        <v>89</v>
      </c>
      <c r="B160" s="103">
        <v>513</v>
      </c>
      <c r="C160" s="103">
        <v>2018051319</v>
      </c>
      <c r="D160" s="103" t="s">
        <v>189</v>
      </c>
      <c r="E160" s="103"/>
      <c r="F160" s="103"/>
      <c r="G160" s="103"/>
      <c r="H160" s="103"/>
      <c r="I160" s="103"/>
      <c r="J160" s="103"/>
      <c r="K160" s="103"/>
      <c r="L160" s="103"/>
      <c r="M160" s="167"/>
      <c r="N160" s="163">
        <v>1</v>
      </c>
      <c r="O160" s="171"/>
      <c r="P160" s="120"/>
      <c r="Q160" s="171"/>
      <c r="R160" s="171"/>
    </row>
    <row r="161" spans="1:256" x14ac:dyDescent="0.25">
      <c r="A161" s="103">
        <f>MAX(A$1:A160)+1</f>
        <v>90</v>
      </c>
      <c r="B161" s="103">
        <v>513</v>
      </c>
      <c r="C161" s="103">
        <v>2018051320</v>
      </c>
      <c r="D161" s="103" t="s">
        <v>616</v>
      </c>
      <c r="E161" s="103"/>
      <c r="F161" s="103"/>
      <c r="G161" s="103"/>
      <c r="H161" s="103"/>
      <c r="I161" s="103"/>
      <c r="J161" s="103"/>
      <c r="K161" s="103"/>
      <c r="L161" s="103"/>
      <c r="M161" s="167"/>
      <c r="N161" s="163">
        <v>1</v>
      </c>
      <c r="O161" s="171"/>
      <c r="P161" s="120"/>
      <c r="Q161" s="171"/>
      <c r="R161" s="171"/>
    </row>
    <row r="162" spans="1:256" ht="14.4" customHeight="1" x14ac:dyDescent="0.25">
      <c r="A162" s="215">
        <f>MAX(A$1:A161)+1</f>
        <v>91</v>
      </c>
      <c r="B162" s="215">
        <v>513</v>
      </c>
      <c r="C162" s="215">
        <v>2018051321</v>
      </c>
      <c r="D162" s="215" t="s">
        <v>617</v>
      </c>
      <c r="E162" s="215"/>
      <c r="F162" s="215"/>
      <c r="G162" s="215"/>
      <c r="H162" s="215"/>
      <c r="I162" s="215"/>
      <c r="J162" s="215"/>
      <c r="K162" s="215"/>
      <c r="L162" s="215"/>
      <c r="M162" s="167" t="s">
        <v>800</v>
      </c>
      <c r="N162" s="232">
        <v>2.5</v>
      </c>
      <c r="O162" s="171"/>
      <c r="P162" s="231"/>
      <c r="Q162" s="171"/>
      <c r="R162" s="171"/>
    </row>
    <row r="163" spans="1:256" ht="14.4" customHeight="1" x14ac:dyDescent="0.25">
      <c r="A163" s="216"/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184" t="s">
        <v>801</v>
      </c>
      <c r="N163" s="232"/>
      <c r="O163" s="171"/>
      <c r="P163" s="231"/>
      <c r="Q163" s="171"/>
      <c r="R163" s="171"/>
    </row>
    <row r="164" spans="1:256" ht="14.4" customHeight="1" x14ac:dyDescent="0.25">
      <c r="A164" s="217"/>
      <c r="B164" s="217"/>
      <c r="C164" s="217"/>
      <c r="D164" s="217"/>
      <c r="E164" s="217"/>
      <c r="F164" s="217"/>
      <c r="G164" s="217"/>
      <c r="H164" s="217"/>
      <c r="I164" s="217"/>
      <c r="J164" s="217"/>
      <c r="K164" s="217"/>
      <c r="L164" s="217"/>
      <c r="M164" s="184" t="s">
        <v>802</v>
      </c>
      <c r="N164" s="232"/>
      <c r="O164" s="171"/>
      <c r="P164" s="231"/>
      <c r="Q164" s="171"/>
      <c r="R164" s="171"/>
    </row>
    <row r="165" spans="1:256" x14ac:dyDescent="0.25">
      <c r="A165" s="103">
        <f>MAX(A$1:A162)+1</f>
        <v>92</v>
      </c>
      <c r="B165" s="103">
        <v>513</v>
      </c>
      <c r="C165" s="103">
        <v>2018051322</v>
      </c>
      <c r="D165" s="103" t="s">
        <v>618</v>
      </c>
      <c r="E165" s="103"/>
      <c r="F165" s="103"/>
      <c r="G165" s="103"/>
      <c r="H165" s="103"/>
      <c r="I165" s="103"/>
      <c r="J165" s="103"/>
      <c r="K165" s="103"/>
      <c r="L165" s="103"/>
      <c r="M165" s="167"/>
      <c r="N165" s="163">
        <v>1</v>
      </c>
      <c r="O165" s="171"/>
      <c r="P165" s="120"/>
      <c r="Q165" s="171"/>
      <c r="R165" s="171"/>
    </row>
    <row r="166" spans="1:256" x14ac:dyDescent="0.25">
      <c r="A166" s="215">
        <f>MAX(A$1:A165)+1</f>
        <v>93</v>
      </c>
      <c r="B166" s="215">
        <v>513</v>
      </c>
      <c r="C166" s="215">
        <v>2018051323</v>
      </c>
      <c r="D166" s="215" t="s">
        <v>197</v>
      </c>
      <c r="E166" s="215" t="s">
        <v>803</v>
      </c>
      <c r="F166" s="215"/>
      <c r="G166" s="137" t="s">
        <v>730</v>
      </c>
      <c r="H166" s="103"/>
      <c r="I166" s="215"/>
      <c r="J166" s="215"/>
      <c r="K166" s="215"/>
      <c r="L166" s="215"/>
      <c r="M166" s="239"/>
      <c r="N166" s="232">
        <v>5.6</v>
      </c>
      <c r="O166" s="171"/>
      <c r="P166" s="231"/>
      <c r="Q166" s="171"/>
      <c r="R166" s="171"/>
    </row>
    <row r="167" spans="1:256" x14ac:dyDescent="0.25">
      <c r="A167" s="217"/>
      <c r="B167" s="217"/>
      <c r="C167" s="217"/>
      <c r="D167" s="217"/>
      <c r="E167" s="217"/>
      <c r="F167" s="217"/>
      <c r="G167" s="138" t="s">
        <v>950</v>
      </c>
      <c r="H167" s="126">
        <v>4</v>
      </c>
      <c r="I167" s="217"/>
      <c r="J167" s="217"/>
      <c r="K167" s="217"/>
      <c r="L167" s="217"/>
      <c r="M167" s="240"/>
      <c r="N167" s="232"/>
      <c r="O167" s="171"/>
      <c r="P167" s="231"/>
      <c r="Q167" s="171"/>
      <c r="R167" s="171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/>
      <c r="CO167" s="124"/>
      <c r="CP167" s="124"/>
      <c r="CQ167" s="124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24"/>
      <c r="DR167" s="124"/>
      <c r="DS167" s="124"/>
      <c r="DT167" s="124"/>
      <c r="DU167" s="124"/>
      <c r="DV167" s="124"/>
      <c r="DW167" s="124"/>
      <c r="DX167" s="124"/>
      <c r="DY167" s="124"/>
      <c r="DZ167" s="124"/>
      <c r="EA167" s="124"/>
      <c r="EB167" s="124"/>
      <c r="EC167" s="124"/>
      <c r="ED167" s="124"/>
      <c r="EE167" s="124"/>
      <c r="EF167" s="124"/>
      <c r="EG167" s="124"/>
      <c r="EH167" s="124"/>
      <c r="EI167" s="124"/>
      <c r="EJ167" s="124"/>
      <c r="EK167" s="124"/>
      <c r="EL167" s="124"/>
      <c r="EM167" s="124"/>
      <c r="EN167" s="124"/>
      <c r="EO167" s="124"/>
      <c r="EP167" s="124"/>
      <c r="EQ167" s="124"/>
      <c r="ER167" s="124"/>
      <c r="ES167" s="124"/>
      <c r="ET167" s="124"/>
      <c r="EU167" s="124"/>
      <c r="EV167" s="124"/>
      <c r="EW167" s="124"/>
      <c r="EX167" s="124"/>
      <c r="EY167" s="124"/>
      <c r="EZ167" s="124"/>
      <c r="FA167" s="124"/>
      <c r="FB167" s="124"/>
      <c r="FC167" s="124"/>
      <c r="FD167" s="124"/>
      <c r="FE167" s="124"/>
      <c r="FF167" s="124"/>
      <c r="FG167" s="124"/>
      <c r="FH167" s="124"/>
      <c r="FI167" s="124"/>
      <c r="FJ167" s="124"/>
      <c r="FK167" s="124"/>
      <c r="FL167" s="124"/>
      <c r="FM167" s="124"/>
      <c r="FN167" s="124"/>
      <c r="FO167" s="124"/>
      <c r="FP167" s="124"/>
      <c r="FQ167" s="124"/>
      <c r="FR167" s="124"/>
      <c r="FS167" s="124"/>
      <c r="FT167" s="124"/>
      <c r="FU167" s="124"/>
      <c r="FV167" s="124"/>
      <c r="FW167" s="124"/>
      <c r="FX167" s="124"/>
      <c r="FY167" s="124"/>
      <c r="FZ167" s="124"/>
      <c r="GA167" s="124"/>
      <c r="GB167" s="124"/>
      <c r="GC167" s="124"/>
      <c r="GD167" s="124"/>
      <c r="GE167" s="124"/>
      <c r="GF167" s="124"/>
      <c r="GG167" s="124"/>
      <c r="GH167" s="124"/>
      <c r="GI167" s="124"/>
      <c r="GJ167" s="124"/>
      <c r="GK167" s="124"/>
      <c r="GL167" s="124"/>
      <c r="GM167" s="124"/>
      <c r="GN167" s="124"/>
      <c r="GO167" s="124"/>
      <c r="GP167" s="124"/>
      <c r="GQ167" s="124"/>
      <c r="GR167" s="124"/>
      <c r="GS167" s="124"/>
      <c r="GT167" s="124"/>
      <c r="GU167" s="124"/>
      <c r="GV167" s="124"/>
      <c r="GW167" s="124"/>
      <c r="GX167" s="124"/>
      <c r="GY167" s="124"/>
      <c r="GZ167" s="124"/>
      <c r="HA167" s="124"/>
      <c r="HB167" s="124"/>
      <c r="HC167" s="124"/>
      <c r="HD167" s="124"/>
      <c r="HE167" s="124"/>
      <c r="HF167" s="124"/>
      <c r="HG167" s="124"/>
      <c r="HH167" s="124"/>
      <c r="HI167" s="124"/>
      <c r="HJ167" s="124"/>
      <c r="HK167" s="124"/>
      <c r="HL167" s="124"/>
      <c r="HM167" s="124"/>
      <c r="HN167" s="124"/>
      <c r="HO167" s="124"/>
      <c r="HP167" s="124"/>
      <c r="HQ167" s="124"/>
      <c r="HR167" s="124"/>
      <c r="HS167" s="124"/>
      <c r="HT167" s="124"/>
      <c r="HU167" s="124"/>
      <c r="HV167" s="124"/>
      <c r="HW167" s="124"/>
      <c r="HX167" s="124"/>
      <c r="HY167" s="124"/>
      <c r="HZ167" s="124"/>
      <c r="IA167" s="124"/>
      <c r="IB167" s="124"/>
      <c r="IC167" s="124"/>
      <c r="ID167" s="124"/>
      <c r="IE167" s="124"/>
      <c r="IF167" s="124"/>
      <c r="IG167" s="124"/>
      <c r="IH167" s="124"/>
      <c r="II167" s="124"/>
      <c r="IJ167" s="124"/>
      <c r="IK167" s="124"/>
      <c r="IL167" s="124"/>
      <c r="IM167" s="124"/>
      <c r="IN167" s="124"/>
      <c r="IO167" s="124"/>
      <c r="IP167" s="124"/>
      <c r="IQ167" s="124"/>
      <c r="IR167" s="124"/>
      <c r="IS167" s="124"/>
      <c r="IT167" s="124"/>
      <c r="IU167" s="124"/>
      <c r="IV167" s="124"/>
    </row>
    <row r="168" spans="1:256" x14ac:dyDescent="0.25">
      <c r="A168" s="215">
        <f>MAX(A$1:A166)+1</f>
        <v>94</v>
      </c>
      <c r="B168" s="215">
        <v>513</v>
      </c>
      <c r="C168" s="215">
        <v>2018061324</v>
      </c>
      <c r="D168" s="215" t="s">
        <v>619</v>
      </c>
      <c r="E168" s="215"/>
      <c r="F168" s="215"/>
      <c r="G168" s="215"/>
      <c r="H168" s="215"/>
      <c r="I168" s="215"/>
      <c r="J168" s="215"/>
      <c r="K168" s="215"/>
      <c r="L168" s="215"/>
      <c r="M168" s="181" t="s">
        <v>733</v>
      </c>
      <c r="N168" s="232">
        <v>2.5</v>
      </c>
      <c r="O168" s="171"/>
      <c r="P168" s="231"/>
      <c r="Q168" s="171"/>
      <c r="R168" s="171"/>
    </row>
    <row r="169" spans="1:256" x14ac:dyDescent="0.25">
      <c r="A169" s="217"/>
      <c r="B169" s="217"/>
      <c r="C169" s="217"/>
      <c r="D169" s="217"/>
      <c r="E169" s="217"/>
      <c r="F169" s="217"/>
      <c r="G169" s="217"/>
      <c r="H169" s="217"/>
      <c r="I169" s="217"/>
      <c r="J169" s="217"/>
      <c r="K169" s="217"/>
      <c r="L169" s="217"/>
      <c r="M169" s="181" t="s">
        <v>801</v>
      </c>
      <c r="N169" s="232"/>
      <c r="O169" s="171"/>
      <c r="P169" s="231"/>
      <c r="Q169" s="171"/>
      <c r="R169" s="171"/>
    </row>
    <row r="170" spans="1:256" ht="14.4" customHeight="1" x14ac:dyDescent="0.25">
      <c r="A170" s="215">
        <f>MAX(A$1:A168)+1</f>
        <v>95</v>
      </c>
      <c r="B170" s="215">
        <v>513</v>
      </c>
      <c r="C170" s="215">
        <v>2018051325</v>
      </c>
      <c r="D170" s="215" t="s">
        <v>620</v>
      </c>
      <c r="E170" s="215"/>
      <c r="F170" s="215"/>
      <c r="G170" s="150" t="s">
        <v>950</v>
      </c>
      <c r="H170" s="150">
        <v>3</v>
      </c>
      <c r="I170" s="215"/>
      <c r="J170" s="239" t="s">
        <v>703</v>
      </c>
      <c r="K170" s="246" t="s">
        <v>792</v>
      </c>
      <c r="L170" s="215"/>
      <c r="M170" s="167" t="s">
        <v>804</v>
      </c>
      <c r="N170" s="232">
        <v>4.95</v>
      </c>
      <c r="O170" s="171"/>
      <c r="P170" s="231"/>
      <c r="Q170" s="171"/>
      <c r="R170" s="171"/>
    </row>
    <row r="171" spans="1:256" ht="14.4" customHeight="1" x14ac:dyDescent="0.25">
      <c r="A171" s="216"/>
      <c r="B171" s="216"/>
      <c r="C171" s="216"/>
      <c r="D171" s="216"/>
      <c r="E171" s="216"/>
      <c r="F171" s="216"/>
      <c r="G171" s="232" t="s">
        <v>959</v>
      </c>
      <c r="H171" s="232">
        <v>3</v>
      </c>
      <c r="I171" s="216"/>
      <c r="J171" s="241"/>
      <c r="K171" s="253"/>
      <c r="L171" s="216"/>
      <c r="M171" s="181" t="s">
        <v>805</v>
      </c>
      <c r="N171" s="232"/>
      <c r="O171" s="171"/>
      <c r="P171" s="231"/>
      <c r="Q171" s="171"/>
      <c r="R171" s="171"/>
    </row>
    <row r="172" spans="1:256" ht="14.4" customHeight="1" x14ac:dyDescent="0.25">
      <c r="A172" s="217"/>
      <c r="B172" s="217"/>
      <c r="C172" s="217"/>
      <c r="D172" s="217"/>
      <c r="E172" s="217"/>
      <c r="F172" s="217"/>
      <c r="G172" s="232"/>
      <c r="H172" s="232"/>
      <c r="I172" s="217"/>
      <c r="J172" s="240"/>
      <c r="K172" s="247"/>
      <c r="L172" s="217"/>
      <c r="M172" s="167" t="s">
        <v>806</v>
      </c>
      <c r="N172" s="232"/>
      <c r="O172" s="171"/>
      <c r="P172" s="231"/>
      <c r="Q172" s="171"/>
      <c r="R172" s="171"/>
    </row>
    <row r="173" spans="1:256" ht="12" customHeight="1" x14ac:dyDescent="0.25">
      <c r="A173" s="96">
        <f>MAX(A$1:A170)+1</f>
        <v>96</v>
      </c>
      <c r="B173" s="96">
        <v>513</v>
      </c>
      <c r="C173" s="96">
        <v>2018051326</v>
      </c>
      <c r="D173" s="96" t="s">
        <v>203</v>
      </c>
      <c r="E173" s="96"/>
      <c r="F173" s="96"/>
      <c r="G173" s="96"/>
      <c r="H173" s="96"/>
      <c r="I173" s="96"/>
      <c r="J173" s="96"/>
      <c r="K173" s="96"/>
      <c r="L173" s="96"/>
      <c r="M173" s="184" t="s">
        <v>807</v>
      </c>
      <c r="N173" s="73">
        <v>1.5</v>
      </c>
      <c r="O173" s="171"/>
      <c r="P173" s="173"/>
      <c r="Q173" s="171"/>
      <c r="R173" s="171"/>
    </row>
    <row r="174" spans="1:256" ht="12" customHeight="1" x14ac:dyDescent="0.25">
      <c r="A174" s="215">
        <f>MAX(A$1:A173)+1</f>
        <v>97</v>
      </c>
      <c r="B174" s="215">
        <v>513</v>
      </c>
      <c r="C174" s="215">
        <v>2018051327</v>
      </c>
      <c r="D174" s="215" t="s">
        <v>205</v>
      </c>
      <c r="E174" s="215"/>
      <c r="F174" s="215"/>
      <c r="G174" s="125" t="s">
        <v>730</v>
      </c>
      <c r="H174" s="103"/>
      <c r="I174" s="215"/>
      <c r="J174" s="215"/>
      <c r="K174" s="215"/>
      <c r="L174" s="215"/>
      <c r="M174" s="255"/>
      <c r="N174" s="232">
        <v>4.5999999999999996</v>
      </c>
      <c r="O174" s="171"/>
      <c r="P174" s="231"/>
      <c r="Q174" s="171"/>
      <c r="R174" s="171"/>
    </row>
    <row r="175" spans="1:256" ht="12" customHeight="1" x14ac:dyDescent="0.25">
      <c r="A175" s="217"/>
      <c r="B175" s="217"/>
      <c r="C175" s="217"/>
      <c r="D175" s="217"/>
      <c r="E175" s="217"/>
      <c r="F175" s="217"/>
      <c r="G175" s="125" t="s">
        <v>950</v>
      </c>
      <c r="H175" s="125">
        <v>5</v>
      </c>
      <c r="I175" s="217"/>
      <c r="J175" s="217"/>
      <c r="K175" s="217"/>
      <c r="L175" s="217"/>
      <c r="M175" s="256"/>
      <c r="N175" s="232"/>
      <c r="O175" s="171"/>
      <c r="P175" s="231"/>
      <c r="Q175" s="171"/>
      <c r="R175" s="171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  <c r="EC175" s="124"/>
      <c r="ED175" s="124"/>
      <c r="EE175" s="124"/>
      <c r="EF175" s="124"/>
      <c r="EG175" s="124"/>
      <c r="EH175" s="124"/>
      <c r="EI175" s="124"/>
      <c r="EJ175" s="124"/>
      <c r="EK175" s="124"/>
      <c r="EL175" s="124"/>
      <c r="EM175" s="124"/>
      <c r="EN175" s="124"/>
      <c r="EO175" s="124"/>
      <c r="EP175" s="124"/>
      <c r="EQ175" s="124"/>
      <c r="ER175" s="124"/>
      <c r="ES175" s="124"/>
      <c r="ET175" s="124"/>
      <c r="EU175" s="124"/>
      <c r="EV175" s="124"/>
      <c r="EW175" s="124"/>
      <c r="EX175" s="124"/>
      <c r="EY175" s="124"/>
      <c r="EZ175" s="124"/>
      <c r="FA175" s="124"/>
      <c r="FB175" s="124"/>
      <c r="FC175" s="124"/>
      <c r="FD175" s="124"/>
      <c r="FE175" s="124"/>
      <c r="FF175" s="124"/>
      <c r="FG175" s="124"/>
      <c r="FH175" s="124"/>
      <c r="FI175" s="124"/>
      <c r="FJ175" s="124"/>
      <c r="FK175" s="124"/>
      <c r="FL175" s="124"/>
      <c r="FM175" s="124"/>
      <c r="FN175" s="124"/>
      <c r="FO175" s="124"/>
      <c r="FP175" s="124"/>
      <c r="FQ175" s="124"/>
      <c r="FR175" s="124"/>
      <c r="FS175" s="124"/>
      <c r="FT175" s="124"/>
      <c r="FU175" s="124"/>
      <c r="FV175" s="124"/>
      <c r="FW175" s="124"/>
      <c r="FX175" s="124"/>
      <c r="FY175" s="124"/>
      <c r="FZ175" s="124"/>
      <c r="GA175" s="124"/>
      <c r="GB175" s="124"/>
      <c r="GC175" s="124"/>
      <c r="GD175" s="124"/>
      <c r="GE175" s="124"/>
      <c r="GF175" s="124"/>
      <c r="GG175" s="124"/>
      <c r="GH175" s="124"/>
      <c r="GI175" s="124"/>
      <c r="GJ175" s="124"/>
      <c r="GK175" s="124"/>
      <c r="GL175" s="124"/>
      <c r="GM175" s="124"/>
      <c r="GN175" s="124"/>
      <c r="GO175" s="124"/>
      <c r="GP175" s="124"/>
      <c r="GQ175" s="124"/>
      <c r="GR175" s="124"/>
      <c r="GS175" s="124"/>
      <c r="GT175" s="124"/>
      <c r="GU175" s="124"/>
      <c r="GV175" s="124"/>
      <c r="GW175" s="124"/>
      <c r="GX175" s="124"/>
      <c r="GY175" s="124"/>
      <c r="GZ175" s="124"/>
      <c r="HA175" s="124"/>
      <c r="HB175" s="124"/>
      <c r="HC175" s="124"/>
      <c r="HD175" s="124"/>
      <c r="HE175" s="124"/>
      <c r="HF175" s="124"/>
      <c r="HG175" s="124"/>
      <c r="HH175" s="124"/>
      <c r="HI175" s="124"/>
      <c r="HJ175" s="124"/>
      <c r="HK175" s="124"/>
      <c r="HL175" s="124"/>
      <c r="HM175" s="124"/>
      <c r="HN175" s="124"/>
      <c r="HO175" s="124"/>
      <c r="HP175" s="124"/>
      <c r="HQ175" s="124"/>
      <c r="HR175" s="124"/>
      <c r="HS175" s="124"/>
      <c r="HT175" s="124"/>
      <c r="HU175" s="124"/>
      <c r="HV175" s="124"/>
      <c r="HW175" s="124"/>
      <c r="HX175" s="124"/>
      <c r="HY175" s="124"/>
      <c r="HZ175" s="124"/>
      <c r="IA175" s="124"/>
      <c r="IB175" s="124"/>
      <c r="IC175" s="124"/>
      <c r="ID175" s="124"/>
      <c r="IE175" s="124"/>
      <c r="IF175" s="124"/>
      <c r="IG175" s="124"/>
      <c r="IH175" s="124"/>
      <c r="II175" s="124"/>
      <c r="IJ175" s="124"/>
      <c r="IK175" s="124"/>
      <c r="IL175" s="124"/>
      <c r="IM175" s="124"/>
      <c r="IN175" s="124"/>
      <c r="IO175" s="124"/>
      <c r="IP175" s="124"/>
      <c r="IQ175" s="124"/>
      <c r="IR175" s="124"/>
      <c r="IS175" s="124"/>
      <c r="IT175" s="124"/>
      <c r="IU175" s="124"/>
      <c r="IV175" s="124"/>
    </row>
    <row r="176" spans="1:256" x14ac:dyDescent="0.25">
      <c r="A176" s="103">
        <f>MAX(A$1:A174)+1</f>
        <v>98</v>
      </c>
      <c r="B176" s="103">
        <v>513</v>
      </c>
      <c r="C176" s="103">
        <v>2018051328</v>
      </c>
      <c r="D176" s="103" t="s">
        <v>207</v>
      </c>
      <c r="E176" s="103"/>
      <c r="F176" s="103"/>
      <c r="G176" s="103"/>
      <c r="H176" s="103"/>
      <c r="I176" s="103"/>
      <c r="J176" s="103"/>
      <c r="K176" s="103"/>
      <c r="L176" s="103"/>
      <c r="M176" s="167"/>
      <c r="N176" s="163">
        <v>1</v>
      </c>
      <c r="O176" s="171"/>
      <c r="P176" s="120"/>
      <c r="Q176" s="171"/>
      <c r="R176" s="171"/>
    </row>
    <row r="177" spans="1:256" x14ac:dyDescent="0.25">
      <c r="A177" s="215">
        <f>MAX(A$1:A176)+1</f>
        <v>99</v>
      </c>
      <c r="B177" s="215">
        <v>513</v>
      </c>
      <c r="C177" s="215">
        <v>2018051329</v>
      </c>
      <c r="D177" s="215" t="s">
        <v>621</v>
      </c>
      <c r="E177" s="215"/>
      <c r="F177" s="215"/>
      <c r="G177" s="125" t="s">
        <v>948</v>
      </c>
      <c r="H177" s="125"/>
      <c r="I177" s="215"/>
      <c r="J177" s="215"/>
      <c r="K177" s="215"/>
      <c r="L177" s="215"/>
      <c r="M177" s="239" t="s">
        <v>733</v>
      </c>
      <c r="N177" s="232">
        <v>10.6</v>
      </c>
      <c r="O177" s="171"/>
      <c r="P177" s="231"/>
      <c r="Q177" s="171"/>
      <c r="R177" s="171"/>
    </row>
    <row r="178" spans="1:256" x14ac:dyDescent="0.25">
      <c r="A178" s="217"/>
      <c r="B178" s="217"/>
      <c r="C178" s="217"/>
      <c r="D178" s="217"/>
      <c r="E178" s="217"/>
      <c r="F178" s="217"/>
      <c r="G178" s="125" t="s">
        <v>950</v>
      </c>
      <c r="H178" s="125">
        <v>4</v>
      </c>
      <c r="I178" s="217"/>
      <c r="J178" s="217"/>
      <c r="K178" s="217"/>
      <c r="L178" s="217"/>
      <c r="M178" s="240"/>
      <c r="N178" s="232"/>
      <c r="O178" s="171"/>
      <c r="P178" s="231"/>
      <c r="Q178" s="171"/>
      <c r="R178" s="171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/>
      <c r="CH178" s="124"/>
      <c r="CI178" s="124"/>
      <c r="CJ178" s="124"/>
      <c r="CK178" s="124"/>
      <c r="CL178" s="124"/>
      <c r="CM178" s="124"/>
      <c r="CN178" s="124"/>
      <c r="CO178" s="124"/>
      <c r="CP178" s="124"/>
      <c r="CQ178" s="124"/>
      <c r="CR178" s="124"/>
      <c r="CS178" s="124"/>
      <c r="CT178" s="124"/>
      <c r="CU178" s="124"/>
      <c r="CV178" s="124"/>
      <c r="CW178" s="124"/>
      <c r="CX178" s="124"/>
      <c r="CY178" s="124"/>
      <c r="CZ178" s="124"/>
      <c r="DA178" s="124"/>
      <c r="DB178" s="124"/>
      <c r="DC178" s="124"/>
      <c r="DD178" s="124"/>
      <c r="DE178" s="124"/>
      <c r="DF178" s="124"/>
      <c r="DG178" s="124"/>
      <c r="DH178" s="124"/>
      <c r="DI178" s="124"/>
      <c r="DJ178" s="124"/>
      <c r="DK178" s="124"/>
      <c r="DL178" s="124"/>
      <c r="DM178" s="124"/>
      <c r="DN178" s="124"/>
      <c r="DO178" s="124"/>
      <c r="DP178" s="124"/>
      <c r="DQ178" s="124"/>
      <c r="DR178" s="124"/>
      <c r="DS178" s="124"/>
      <c r="DT178" s="124"/>
      <c r="DU178" s="124"/>
      <c r="DV178" s="124"/>
      <c r="DW178" s="124"/>
      <c r="DX178" s="124"/>
      <c r="DY178" s="124"/>
      <c r="DZ178" s="124"/>
      <c r="EA178" s="124"/>
      <c r="EB178" s="124"/>
      <c r="EC178" s="124"/>
      <c r="ED178" s="124"/>
      <c r="EE178" s="124"/>
      <c r="EF178" s="124"/>
      <c r="EG178" s="124"/>
      <c r="EH178" s="124"/>
      <c r="EI178" s="124"/>
      <c r="EJ178" s="124"/>
      <c r="EK178" s="124"/>
      <c r="EL178" s="124"/>
      <c r="EM178" s="124"/>
      <c r="EN178" s="124"/>
      <c r="EO178" s="124"/>
      <c r="EP178" s="124"/>
      <c r="EQ178" s="124"/>
      <c r="ER178" s="124"/>
      <c r="ES178" s="124"/>
      <c r="ET178" s="124"/>
      <c r="EU178" s="124"/>
      <c r="EV178" s="124"/>
      <c r="EW178" s="124"/>
      <c r="EX178" s="124"/>
      <c r="EY178" s="124"/>
      <c r="EZ178" s="124"/>
      <c r="FA178" s="124"/>
      <c r="FB178" s="124"/>
      <c r="FC178" s="124"/>
      <c r="FD178" s="124"/>
      <c r="FE178" s="124"/>
      <c r="FF178" s="124"/>
      <c r="FG178" s="124"/>
      <c r="FH178" s="124"/>
      <c r="FI178" s="124"/>
      <c r="FJ178" s="124"/>
      <c r="FK178" s="124"/>
      <c r="FL178" s="124"/>
      <c r="FM178" s="124"/>
      <c r="FN178" s="124"/>
      <c r="FO178" s="124"/>
      <c r="FP178" s="124"/>
      <c r="FQ178" s="124"/>
      <c r="FR178" s="124"/>
      <c r="FS178" s="124"/>
      <c r="FT178" s="124"/>
      <c r="FU178" s="124"/>
      <c r="FV178" s="124"/>
      <c r="FW178" s="124"/>
      <c r="FX178" s="124"/>
      <c r="FY178" s="124"/>
      <c r="FZ178" s="124"/>
      <c r="GA178" s="124"/>
      <c r="GB178" s="124"/>
      <c r="GC178" s="124"/>
      <c r="GD178" s="124"/>
      <c r="GE178" s="124"/>
      <c r="GF178" s="124"/>
      <c r="GG178" s="124"/>
      <c r="GH178" s="124"/>
      <c r="GI178" s="124"/>
      <c r="GJ178" s="124"/>
      <c r="GK178" s="124"/>
      <c r="GL178" s="124"/>
      <c r="GM178" s="124"/>
      <c r="GN178" s="124"/>
      <c r="GO178" s="124"/>
      <c r="GP178" s="124"/>
      <c r="GQ178" s="124"/>
      <c r="GR178" s="124"/>
      <c r="GS178" s="124"/>
      <c r="GT178" s="124"/>
      <c r="GU178" s="124"/>
      <c r="GV178" s="124"/>
      <c r="GW178" s="124"/>
      <c r="GX178" s="124"/>
      <c r="GY178" s="124"/>
      <c r="GZ178" s="124"/>
      <c r="HA178" s="124"/>
      <c r="HB178" s="124"/>
      <c r="HC178" s="124"/>
      <c r="HD178" s="124"/>
      <c r="HE178" s="124"/>
      <c r="HF178" s="124"/>
      <c r="HG178" s="124"/>
      <c r="HH178" s="124"/>
      <c r="HI178" s="124"/>
      <c r="HJ178" s="124"/>
      <c r="HK178" s="124"/>
      <c r="HL178" s="124"/>
      <c r="HM178" s="124"/>
      <c r="HN178" s="124"/>
      <c r="HO178" s="124"/>
      <c r="HP178" s="124"/>
      <c r="HQ178" s="124"/>
      <c r="HR178" s="124"/>
      <c r="HS178" s="124"/>
      <c r="HT178" s="124"/>
      <c r="HU178" s="124"/>
      <c r="HV178" s="124"/>
      <c r="HW178" s="124"/>
      <c r="HX178" s="124"/>
      <c r="HY178" s="124"/>
      <c r="HZ178" s="124"/>
      <c r="IA178" s="124"/>
      <c r="IB178" s="124"/>
      <c r="IC178" s="124"/>
      <c r="ID178" s="124"/>
      <c r="IE178" s="124"/>
      <c r="IF178" s="124"/>
      <c r="IG178" s="124"/>
      <c r="IH178" s="124"/>
      <c r="II178" s="124"/>
      <c r="IJ178" s="124"/>
      <c r="IK178" s="124"/>
      <c r="IL178" s="124"/>
      <c r="IM178" s="124"/>
      <c r="IN178" s="124"/>
      <c r="IO178" s="124"/>
      <c r="IP178" s="124"/>
      <c r="IQ178" s="124"/>
      <c r="IR178" s="124"/>
      <c r="IS178" s="124"/>
      <c r="IT178" s="124"/>
      <c r="IU178" s="124"/>
      <c r="IV178" s="124"/>
    </row>
    <row r="179" spans="1:256" x14ac:dyDescent="0.25">
      <c r="A179" s="215">
        <f>MAX(A$1:A177)+1</f>
        <v>100</v>
      </c>
      <c r="B179" s="215">
        <v>513</v>
      </c>
      <c r="C179" s="215">
        <v>2018051330</v>
      </c>
      <c r="D179" s="215" t="s">
        <v>211</v>
      </c>
      <c r="E179" s="215"/>
      <c r="F179" s="215"/>
      <c r="G179" s="125" t="s">
        <v>948</v>
      </c>
      <c r="H179" s="125"/>
      <c r="I179" s="215"/>
      <c r="J179" s="215"/>
      <c r="K179" s="215"/>
      <c r="L179" s="215"/>
      <c r="M179" s="239" t="s">
        <v>808</v>
      </c>
      <c r="N179" s="232">
        <v>8.9</v>
      </c>
      <c r="O179" s="171"/>
      <c r="P179" s="231"/>
      <c r="Q179" s="171"/>
      <c r="R179" s="171"/>
    </row>
    <row r="180" spans="1:256" x14ac:dyDescent="0.25">
      <c r="A180" s="217"/>
      <c r="B180" s="217"/>
      <c r="C180" s="217"/>
      <c r="D180" s="217"/>
      <c r="E180" s="217"/>
      <c r="F180" s="217"/>
      <c r="G180" s="125" t="s">
        <v>950</v>
      </c>
      <c r="H180" s="125">
        <v>5</v>
      </c>
      <c r="I180" s="217"/>
      <c r="J180" s="217"/>
      <c r="K180" s="217"/>
      <c r="L180" s="217"/>
      <c r="M180" s="240"/>
      <c r="N180" s="232"/>
      <c r="O180" s="171"/>
      <c r="P180" s="231"/>
      <c r="Q180" s="171"/>
      <c r="R180" s="171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  <c r="CJ180" s="124"/>
      <c r="CK180" s="124"/>
      <c r="CL180" s="124"/>
      <c r="CM180" s="124"/>
      <c r="CN180" s="124"/>
      <c r="CO180" s="124"/>
      <c r="CP180" s="124"/>
      <c r="CQ180" s="124"/>
      <c r="CR180" s="124"/>
      <c r="CS180" s="124"/>
      <c r="CT180" s="124"/>
      <c r="CU180" s="124"/>
      <c r="CV180" s="124"/>
      <c r="CW180" s="124"/>
      <c r="CX180" s="124"/>
      <c r="CY180" s="124"/>
      <c r="CZ180" s="124"/>
      <c r="DA180" s="124"/>
      <c r="DB180" s="124"/>
      <c r="DC180" s="124"/>
      <c r="DD180" s="124"/>
      <c r="DE180" s="124"/>
      <c r="DF180" s="124"/>
      <c r="DG180" s="124"/>
      <c r="DH180" s="124"/>
      <c r="DI180" s="124"/>
      <c r="DJ180" s="124"/>
      <c r="DK180" s="124"/>
      <c r="DL180" s="124"/>
      <c r="DM180" s="124"/>
      <c r="DN180" s="124"/>
      <c r="DO180" s="124"/>
      <c r="DP180" s="124"/>
      <c r="DQ180" s="124"/>
      <c r="DR180" s="124"/>
      <c r="DS180" s="124"/>
      <c r="DT180" s="124"/>
      <c r="DU180" s="124"/>
      <c r="DV180" s="124"/>
      <c r="DW180" s="124"/>
      <c r="DX180" s="124"/>
      <c r="DY180" s="124"/>
      <c r="DZ180" s="124"/>
      <c r="EA180" s="124"/>
      <c r="EB180" s="124"/>
      <c r="EC180" s="124"/>
      <c r="ED180" s="124"/>
      <c r="EE180" s="124"/>
      <c r="EF180" s="124"/>
      <c r="EG180" s="124"/>
      <c r="EH180" s="124"/>
      <c r="EI180" s="124"/>
      <c r="EJ180" s="124"/>
      <c r="EK180" s="124"/>
      <c r="EL180" s="124"/>
      <c r="EM180" s="124"/>
      <c r="EN180" s="124"/>
      <c r="EO180" s="124"/>
      <c r="EP180" s="124"/>
      <c r="EQ180" s="124"/>
      <c r="ER180" s="124"/>
      <c r="ES180" s="124"/>
      <c r="ET180" s="124"/>
      <c r="EU180" s="124"/>
      <c r="EV180" s="124"/>
      <c r="EW180" s="124"/>
      <c r="EX180" s="124"/>
      <c r="EY180" s="124"/>
      <c r="EZ180" s="124"/>
      <c r="FA180" s="124"/>
      <c r="FB180" s="124"/>
      <c r="FC180" s="124"/>
      <c r="FD180" s="124"/>
      <c r="FE180" s="124"/>
      <c r="FF180" s="124"/>
      <c r="FG180" s="124"/>
      <c r="FH180" s="124"/>
      <c r="FI180" s="124"/>
      <c r="FJ180" s="124"/>
      <c r="FK180" s="124"/>
      <c r="FL180" s="124"/>
      <c r="FM180" s="124"/>
      <c r="FN180" s="124"/>
      <c r="FO180" s="124"/>
      <c r="FP180" s="124"/>
      <c r="FQ180" s="124"/>
      <c r="FR180" s="124"/>
      <c r="FS180" s="124"/>
      <c r="FT180" s="124"/>
      <c r="FU180" s="124"/>
      <c r="FV180" s="124"/>
      <c r="FW180" s="124"/>
      <c r="FX180" s="124"/>
      <c r="FY180" s="124"/>
      <c r="FZ180" s="124"/>
      <c r="GA180" s="124"/>
      <c r="GB180" s="124"/>
      <c r="GC180" s="124"/>
      <c r="GD180" s="124"/>
      <c r="GE180" s="124"/>
      <c r="GF180" s="124"/>
      <c r="GG180" s="124"/>
      <c r="GH180" s="124"/>
      <c r="GI180" s="124"/>
      <c r="GJ180" s="124"/>
      <c r="GK180" s="124"/>
      <c r="GL180" s="124"/>
      <c r="GM180" s="124"/>
      <c r="GN180" s="124"/>
      <c r="GO180" s="124"/>
      <c r="GP180" s="124"/>
      <c r="GQ180" s="124"/>
      <c r="GR180" s="124"/>
      <c r="GS180" s="124"/>
      <c r="GT180" s="124"/>
      <c r="GU180" s="124"/>
      <c r="GV180" s="124"/>
      <c r="GW180" s="124"/>
      <c r="GX180" s="124"/>
      <c r="GY180" s="124"/>
      <c r="GZ180" s="124"/>
      <c r="HA180" s="124"/>
      <c r="HB180" s="124"/>
      <c r="HC180" s="124"/>
      <c r="HD180" s="124"/>
      <c r="HE180" s="124"/>
      <c r="HF180" s="124"/>
      <c r="HG180" s="124"/>
      <c r="HH180" s="124"/>
      <c r="HI180" s="124"/>
      <c r="HJ180" s="124"/>
      <c r="HK180" s="124"/>
      <c r="HL180" s="124"/>
      <c r="HM180" s="124"/>
      <c r="HN180" s="124"/>
      <c r="HO180" s="124"/>
      <c r="HP180" s="124"/>
      <c r="HQ180" s="124"/>
      <c r="HR180" s="124"/>
      <c r="HS180" s="124"/>
      <c r="HT180" s="124"/>
      <c r="HU180" s="124"/>
      <c r="HV180" s="124"/>
      <c r="HW180" s="124"/>
      <c r="HX180" s="124"/>
      <c r="HY180" s="124"/>
      <c r="HZ180" s="124"/>
      <c r="IA180" s="124"/>
      <c r="IB180" s="124"/>
      <c r="IC180" s="124"/>
      <c r="ID180" s="124"/>
      <c r="IE180" s="124"/>
      <c r="IF180" s="124"/>
      <c r="IG180" s="124"/>
      <c r="IH180" s="124"/>
      <c r="II180" s="124"/>
      <c r="IJ180" s="124"/>
      <c r="IK180" s="124"/>
      <c r="IL180" s="124"/>
      <c r="IM180" s="124"/>
      <c r="IN180" s="124"/>
      <c r="IO180" s="124"/>
      <c r="IP180" s="124"/>
      <c r="IQ180" s="124"/>
      <c r="IR180" s="124"/>
      <c r="IS180" s="124"/>
      <c r="IT180" s="124"/>
      <c r="IU180" s="124"/>
      <c r="IV180" s="124"/>
    </row>
    <row r="181" spans="1:256" x14ac:dyDescent="0.25">
      <c r="A181" s="103">
        <f>MAX(A$1:A179)+1</f>
        <v>101</v>
      </c>
      <c r="B181" s="103">
        <v>513</v>
      </c>
      <c r="C181" s="103">
        <v>2018051331</v>
      </c>
      <c r="D181" s="103" t="s">
        <v>213</v>
      </c>
      <c r="E181" s="103"/>
      <c r="F181" s="103"/>
      <c r="G181" s="125" t="s">
        <v>948</v>
      </c>
      <c r="H181" s="103"/>
      <c r="I181" s="103"/>
      <c r="J181" s="103"/>
      <c r="K181" s="103"/>
      <c r="L181" s="103"/>
      <c r="M181" s="167"/>
      <c r="N181" s="163">
        <v>8</v>
      </c>
      <c r="O181" s="171"/>
      <c r="P181" s="120"/>
      <c r="Q181" s="171"/>
      <c r="R181" s="171"/>
    </row>
    <row r="182" spans="1:256" x14ac:dyDescent="0.25">
      <c r="A182" s="215">
        <f>MAX(A$1:A181)+1</f>
        <v>102</v>
      </c>
      <c r="B182" s="215">
        <v>513</v>
      </c>
      <c r="C182" s="215">
        <v>2018051332</v>
      </c>
      <c r="D182" s="215" t="s">
        <v>215</v>
      </c>
      <c r="E182" s="219"/>
      <c r="F182" s="219"/>
      <c r="G182" s="246" t="s">
        <v>730</v>
      </c>
      <c r="H182" s="215"/>
      <c r="I182" s="215"/>
      <c r="J182" s="215"/>
      <c r="K182" s="215"/>
      <c r="L182" s="215"/>
      <c r="M182" s="185" t="s">
        <v>697</v>
      </c>
      <c r="N182" s="234">
        <v>7.4</v>
      </c>
      <c r="O182" s="171"/>
      <c r="P182" s="238"/>
      <c r="Q182" s="171"/>
      <c r="R182" s="171"/>
    </row>
    <row r="183" spans="1:256" x14ac:dyDescent="0.25">
      <c r="A183" s="216"/>
      <c r="B183" s="216"/>
      <c r="C183" s="216"/>
      <c r="D183" s="216"/>
      <c r="E183" s="223"/>
      <c r="F183" s="223"/>
      <c r="G183" s="253"/>
      <c r="H183" s="216"/>
      <c r="I183" s="216"/>
      <c r="J183" s="216"/>
      <c r="K183" s="216"/>
      <c r="L183" s="216"/>
      <c r="M183" s="185" t="s">
        <v>809</v>
      </c>
      <c r="N183" s="234"/>
      <c r="O183" s="171"/>
      <c r="P183" s="238"/>
      <c r="Q183" s="171"/>
      <c r="R183" s="171"/>
    </row>
    <row r="184" spans="1:256" x14ac:dyDescent="0.25">
      <c r="A184" s="216"/>
      <c r="B184" s="216"/>
      <c r="C184" s="216"/>
      <c r="D184" s="216"/>
      <c r="E184" s="223"/>
      <c r="F184" s="223"/>
      <c r="G184" s="254" t="s">
        <v>950</v>
      </c>
      <c r="H184" s="232">
        <v>6</v>
      </c>
      <c r="I184" s="216"/>
      <c r="J184" s="216"/>
      <c r="K184" s="216"/>
      <c r="L184" s="216"/>
      <c r="M184" s="185" t="s">
        <v>796</v>
      </c>
      <c r="N184" s="234"/>
      <c r="O184" s="171"/>
      <c r="P184" s="238"/>
      <c r="Q184" s="171"/>
      <c r="R184" s="171"/>
    </row>
    <row r="185" spans="1:256" x14ac:dyDescent="0.25">
      <c r="A185" s="217"/>
      <c r="B185" s="217"/>
      <c r="C185" s="217"/>
      <c r="D185" s="217"/>
      <c r="E185" s="220"/>
      <c r="F185" s="220"/>
      <c r="G185" s="254"/>
      <c r="H185" s="232"/>
      <c r="I185" s="217"/>
      <c r="J185" s="217"/>
      <c r="K185" s="217"/>
      <c r="L185" s="217"/>
      <c r="M185" s="185" t="s">
        <v>794</v>
      </c>
      <c r="N185" s="234"/>
      <c r="O185" s="171"/>
      <c r="P185" s="238"/>
      <c r="Q185" s="171"/>
      <c r="R185" s="171"/>
    </row>
    <row r="186" spans="1:256" x14ac:dyDescent="0.25">
      <c r="A186" s="103">
        <f>MAX(A$1:A182)+1</f>
        <v>103</v>
      </c>
      <c r="B186" s="103">
        <v>513</v>
      </c>
      <c r="C186" s="103">
        <v>2018051333</v>
      </c>
      <c r="D186" s="103" t="s">
        <v>217</v>
      </c>
      <c r="E186" s="103"/>
      <c r="F186" s="103"/>
      <c r="G186" s="103" t="s">
        <v>950</v>
      </c>
      <c r="H186" s="103">
        <v>5</v>
      </c>
      <c r="I186" s="103"/>
      <c r="J186" s="137" t="s">
        <v>798</v>
      </c>
      <c r="K186" s="137" t="s">
        <v>792</v>
      </c>
      <c r="L186" s="103"/>
      <c r="M186" s="167"/>
      <c r="N186" s="163">
        <v>3.5</v>
      </c>
      <c r="O186" s="171"/>
      <c r="P186" s="120"/>
      <c r="Q186" s="171"/>
      <c r="R186" s="171"/>
    </row>
    <row r="187" spans="1:256" x14ac:dyDescent="0.25">
      <c r="A187" s="103">
        <f>MAX(A$1:A186)+1</f>
        <v>104</v>
      </c>
      <c r="B187" s="103">
        <v>513</v>
      </c>
      <c r="C187" s="103">
        <v>2018051334</v>
      </c>
      <c r="D187" s="103" t="s">
        <v>219</v>
      </c>
      <c r="E187" s="103"/>
      <c r="F187" s="103"/>
      <c r="G187" s="103" t="s">
        <v>950</v>
      </c>
      <c r="H187" s="103">
        <v>11</v>
      </c>
      <c r="I187" s="103"/>
      <c r="J187" s="103"/>
      <c r="K187" s="103"/>
      <c r="L187" s="103"/>
      <c r="M187" s="167"/>
      <c r="N187" s="163">
        <v>5.4</v>
      </c>
      <c r="O187" s="171"/>
      <c r="P187" s="120"/>
      <c r="Q187" s="171"/>
      <c r="R187" s="171"/>
    </row>
    <row r="188" spans="1:256" x14ac:dyDescent="0.25">
      <c r="A188" s="103">
        <f>MAX(A$1:A187)+1</f>
        <v>105</v>
      </c>
      <c r="B188" s="103">
        <v>513</v>
      </c>
      <c r="C188" s="103">
        <v>2018051335</v>
      </c>
      <c r="D188" s="103" t="s">
        <v>221</v>
      </c>
      <c r="E188" s="103"/>
      <c r="F188" s="103"/>
      <c r="G188" s="103"/>
      <c r="H188" s="103"/>
      <c r="I188" s="103"/>
      <c r="J188" s="103"/>
      <c r="K188" s="103"/>
      <c r="L188" s="103"/>
      <c r="M188" s="167"/>
      <c r="N188" s="163">
        <v>1</v>
      </c>
      <c r="O188" s="171"/>
      <c r="P188" s="120"/>
      <c r="Q188" s="171"/>
      <c r="R188" s="171"/>
    </row>
    <row r="189" spans="1:256" ht="14.4" customHeight="1" x14ac:dyDescent="0.25">
      <c r="A189" s="215">
        <f>MAX(A$1:A188)+1</f>
        <v>106</v>
      </c>
      <c r="B189" s="215">
        <v>514</v>
      </c>
      <c r="C189" s="215" t="s">
        <v>223</v>
      </c>
      <c r="D189" s="215" t="s">
        <v>224</v>
      </c>
      <c r="E189" s="215"/>
      <c r="F189" s="215"/>
      <c r="G189" s="137" t="s">
        <v>756</v>
      </c>
      <c r="H189" s="215"/>
      <c r="I189" s="215"/>
      <c r="J189" s="215"/>
      <c r="K189" s="215"/>
      <c r="L189" s="215"/>
      <c r="M189" s="167" t="s">
        <v>828</v>
      </c>
      <c r="N189" s="232">
        <v>12</v>
      </c>
      <c r="O189" s="171"/>
      <c r="P189" s="231"/>
      <c r="Q189" s="171"/>
      <c r="R189" s="171"/>
    </row>
    <row r="190" spans="1:256" ht="14.4" customHeight="1" x14ac:dyDescent="0.25">
      <c r="A190" s="216"/>
      <c r="B190" s="216"/>
      <c r="C190" s="216"/>
      <c r="D190" s="216"/>
      <c r="E190" s="216"/>
      <c r="F190" s="216"/>
      <c r="G190" s="215" t="s">
        <v>948</v>
      </c>
      <c r="H190" s="216"/>
      <c r="I190" s="216"/>
      <c r="J190" s="216"/>
      <c r="K190" s="216"/>
      <c r="L190" s="216"/>
      <c r="M190" s="167" t="s">
        <v>829</v>
      </c>
      <c r="N190" s="232"/>
      <c r="O190" s="171"/>
      <c r="P190" s="231"/>
      <c r="Q190" s="171"/>
      <c r="R190" s="171"/>
    </row>
    <row r="191" spans="1:256" ht="14.4" customHeight="1" x14ac:dyDescent="0.25">
      <c r="A191" s="217"/>
      <c r="B191" s="217"/>
      <c r="C191" s="217"/>
      <c r="D191" s="217"/>
      <c r="E191" s="217"/>
      <c r="F191" s="217"/>
      <c r="G191" s="217"/>
      <c r="H191" s="217"/>
      <c r="I191" s="217"/>
      <c r="J191" s="217"/>
      <c r="K191" s="217"/>
      <c r="L191" s="217"/>
      <c r="M191" s="167" t="s">
        <v>830</v>
      </c>
      <c r="N191" s="232"/>
      <c r="O191" s="171"/>
      <c r="P191" s="231"/>
      <c r="Q191" s="171"/>
      <c r="R191" s="171"/>
    </row>
    <row r="192" spans="1:256" x14ac:dyDescent="0.25">
      <c r="A192" s="103">
        <f>MAX(A$1:A189)+1</f>
        <v>107</v>
      </c>
      <c r="B192" s="103">
        <v>514</v>
      </c>
      <c r="C192" s="103" t="s">
        <v>227</v>
      </c>
      <c r="D192" s="103" t="s">
        <v>228</v>
      </c>
      <c r="E192" s="103"/>
      <c r="F192" s="103"/>
      <c r="G192" s="103" t="s">
        <v>950</v>
      </c>
      <c r="H192" s="103">
        <v>5</v>
      </c>
      <c r="I192" s="103"/>
      <c r="J192" s="137" t="s">
        <v>798</v>
      </c>
      <c r="K192" s="103" t="s">
        <v>693</v>
      </c>
      <c r="L192" s="103"/>
      <c r="M192" s="167"/>
      <c r="N192" s="163">
        <v>3.2</v>
      </c>
      <c r="O192" s="171"/>
      <c r="P192" s="120"/>
      <c r="Q192" s="171"/>
      <c r="R192" s="171"/>
    </row>
    <row r="193" spans="1:256" x14ac:dyDescent="0.25">
      <c r="A193" s="96">
        <f>MAX(A$1:A192)+1</f>
        <v>108</v>
      </c>
      <c r="B193" s="96">
        <v>514</v>
      </c>
      <c r="C193" s="96" t="s">
        <v>230</v>
      </c>
      <c r="D193" s="96" t="s">
        <v>231</v>
      </c>
      <c r="E193" s="96"/>
      <c r="F193" s="96"/>
      <c r="G193" s="125" t="s">
        <v>948</v>
      </c>
      <c r="H193" s="96"/>
      <c r="I193" s="96"/>
      <c r="J193" s="96"/>
      <c r="K193" s="96"/>
      <c r="L193" s="96"/>
      <c r="M193" s="167" t="s">
        <v>743</v>
      </c>
      <c r="N193" s="163">
        <v>8.5</v>
      </c>
      <c r="O193" s="171"/>
      <c r="P193" s="120"/>
      <c r="Q193" s="171"/>
      <c r="R193" s="171"/>
    </row>
    <row r="194" spans="1:256" x14ac:dyDescent="0.25">
      <c r="A194" s="103">
        <f>MAX(A$1:A193)+1</f>
        <v>109</v>
      </c>
      <c r="B194" s="103">
        <v>514</v>
      </c>
      <c r="C194" s="103" t="s">
        <v>233</v>
      </c>
      <c r="D194" s="103" t="s">
        <v>234</v>
      </c>
      <c r="E194" s="103"/>
      <c r="F194" s="103"/>
      <c r="G194" s="103"/>
      <c r="H194" s="103"/>
      <c r="I194" s="103"/>
      <c r="J194" s="137" t="s">
        <v>798</v>
      </c>
      <c r="K194" s="103" t="s">
        <v>693</v>
      </c>
      <c r="L194" s="103"/>
      <c r="M194" s="167"/>
      <c r="N194" s="163">
        <v>1.5</v>
      </c>
      <c r="O194" s="171"/>
      <c r="P194" s="120"/>
      <c r="Q194" s="171"/>
      <c r="R194" s="171"/>
    </row>
    <row r="195" spans="1:256" x14ac:dyDescent="0.25">
      <c r="A195" s="215">
        <f>MAX(A$1:A194)+1</f>
        <v>110</v>
      </c>
      <c r="B195" s="215">
        <v>514</v>
      </c>
      <c r="C195" s="215" t="s">
        <v>236</v>
      </c>
      <c r="D195" s="215" t="s">
        <v>237</v>
      </c>
      <c r="E195" s="215"/>
      <c r="F195" s="215"/>
      <c r="G195" s="215" t="s">
        <v>756</v>
      </c>
      <c r="H195" s="215"/>
      <c r="I195" s="215"/>
      <c r="J195" s="215"/>
      <c r="K195" s="215"/>
      <c r="L195" s="215"/>
      <c r="M195" s="167" t="s">
        <v>831</v>
      </c>
      <c r="N195" s="232">
        <v>14</v>
      </c>
      <c r="O195" s="171"/>
      <c r="P195" s="231"/>
      <c r="Q195" s="171"/>
      <c r="R195" s="171"/>
    </row>
    <row r="196" spans="1:256" x14ac:dyDescent="0.25">
      <c r="A196" s="216"/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167" t="s">
        <v>829</v>
      </c>
      <c r="N196" s="232"/>
      <c r="O196" s="171"/>
      <c r="P196" s="231"/>
      <c r="Q196" s="171"/>
      <c r="R196" s="171"/>
    </row>
    <row r="197" spans="1:256" x14ac:dyDescent="0.25">
      <c r="A197" s="216"/>
      <c r="B197" s="216"/>
      <c r="C197" s="216"/>
      <c r="D197" s="216"/>
      <c r="E197" s="216"/>
      <c r="F197" s="216"/>
      <c r="G197" s="232" t="s">
        <v>947</v>
      </c>
      <c r="H197" s="216"/>
      <c r="I197" s="216"/>
      <c r="J197" s="216"/>
      <c r="K197" s="216"/>
      <c r="L197" s="216"/>
      <c r="M197" s="167" t="s">
        <v>832</v>
      </c>
      <c r="N197" s="232"/>
      <c r="O197" s="171"/>
      <c r="P197" s="231"/>
      <c r="Q197" s="171"/>
      <c r="R197" s="171"/>
    </row>
    <row r="198" spans="1:256" x14ac:dyDescent="0.25">
      <c r="A198" s="217"/>
      <c r="B198" s="217"/>
      <c r="C198" s="217"/>
      <c r="D198" s="217"/>
      <c r="E198" s="217"/>
      <c r="F198" s="217"/>
      <c r="G198" s="232"/>
      <c r="H198" s="217"/>
      <c r="I198" s="217"/>
      <c r="J198" s="217"/>
      <c r="K198" s="217"/>
      <c r="L198" s="217"/>
      <c r="M198" s="167" t="s">
        <v>828</v>
      </c>
      <c r="N198" s="232"/>
      <c r="O198" s="171"/>
      <c r="P198" s="231"/>
      <c r="Q198" s="171"/>
      <c r="R198" s="171"/>
    </row>
    <row r="199" spans="1:256" x14ac:dyDescent="0.25">
      <c r="A199" s="96">
        <f>MAX(A$1:A195)+1</f>
        <v>111</v>
      </c>
      <c r="B199" s="103">
        <v>514</v>
      </c>
      <c r="C199" s="103" t="s">
        <v>239</v>
      </c>
      <c r="D199" s="103" t="s">
        <v>240</v>
      </c>
      <c r="E199" s="103"/>
      <c r="F199" s="103"/>
      <c r="G199" s="103" t="s">
        <v>959</v>
      </c>
      <c r="H199" s="103">
        <v>3</v>
      </c>
      <c r="I199" s="103"/>
      <c r="J199" s="103"/>
      <c r="K199" s="103"/>
      <c r="L199" s="103"/>
      <c r="M199" s="167"/>
      <c r="N199" s="163">
        <v>1.75</v>
      </c>
      <c r="O199" s="171"/>
      <c r="P199" s="120"/>
      <c r="Q199" s="171"/>
      <c r="R199" s="171"/>
    </row>
    <row r="200" spans="1:256" ht="14.4" customHeight="1" x14ac:dyDescent="0.25">
      <c r="A200" s="96">
        <f>MAX(A$1:A199)+1</f>
        <v>112</v>
      </c>
      <c r="B200" s="96">
        <v>514</v>
      </c>
      <c r="C200" s="96" t="s">
        <v>242</v>
      </c>
      <c r="D200" s="96" t="s">
        <v>243</v>
      </c>
      <c r="E200" s="96"/>
      <c r="F200" s="96"/>
      <c r="G200" s="150" t="s">
        <v>959</v>
      </c>
      <c r="H200" s="96">
        <v>3</v>
      </c>
      <c r="I200" s="96"/>
      <c r="J200" s="137" t="s">
        <v>798</v>
      </c>
      <c r="K200" s="103" t="s">
        <v>693</v>
      </c>
      <c r="L200" s="96"/>
      <c r="M200" s="119"/>
      <c r="N200" s="163">
        <v>1.95</v>
      </c>
      <c r="O200" s="171"/>
      <c r="P200" s="120"/>
      <c r="Q200" s="171"/>
      <c r="R200" s="171"/>
    </row>
    <row r="201" spans="1:256" ht="14.4" customHeight="1" x14ac:dyDescent="0.25">
      <c r="A201" s="215">
        <f>MAX(A$1:A200)+1</f>
        <v>113</v>
      </c>
      <c r="B201" s="215">
        <v>514</v>
      </c>
      <c r="C201" s="215" t="s">
        <v>245</v>
      </c>
      <c r="D201" s="215" t="s">
        <v>246</v>
      </c>
      <c r="E201" s="215"/>
      <c r="F201" s="215"/>
      <c r="G201" s="215" t="s">
        <v>950</v>
      </c>
      <c r="H201" s="215">
        <v>11</v>
      </c>
      <c r="I201" s="215"/>
      <c r="J201" s="246"/>
      <c r="K201" s="215"/>
      <c r="L201" s="215"/>
      <c r="M201" s="119" t="s">
        <v>833</v>
      </c>
      <c r="N201" s="232">
        <v>6.4</v>
      </c>
      <c r="O201" s="171"/>
      <c r="P201" s="231"/>
      <c r="Q201" s="171"/>
      <c r="R201" s="171"/>
    </row>
    <row r="202" spans="1:256" x14ac:dyDescent="0.25">
      <c r="A202" s="217"/>
      <c r="B202" s="217"/>
      <c r="C202" s="217"/>
      <c r="D202" s="217"/>
      <c r="E202" s="217"/>
      <c r="F202" s="217"/>
      <c r="G202" s="217"/>
      <c r="H202" s="217"/>
      <c r="I202" s="217"/>
      <c r="J202" s="247"/>
      <c r="K202" s="217"/>
      <c r="L202" s="217"/>
      <c r="M202" s="167" t="s">
        <v>834</v>
      </c>
      <c r="N202" s="232"/>
      <c r="O202" s="171"/>
      <c r="P202" s="231"/>
      <c r="Q202" s="171"/>
      <c r="R202" s="171"/>
    </row>
    <row r="203" spans="1:256" x14ac:dyDescent="0.25">
      <c r="A203" s="215">
        <f>MAX(A$1:A201)+1</f>
        <v>114</v>
      </c>
      <c r="B203" s="215">
        <v>514</v>
      </c>
      <c r="C203" s="215" t="s">
        <v>248</v>
      </c>
      <c r="D203" s="215" t="s">
        <v>249</v>
      </c>
      <c r="E203" s="215"/>
      <c r="F203" s="215"/>
      <c r="G203" s="215" t="s">
        <v>950</v>
      </c>
      <c r="H203" s="215">
        <v>11</v>
      </c>
      <c r="I203" s="215"/>
      <c r="J203" s="215"/>
      <c r="K203" s="215"/>
      <c r="L203" s="215"/>
      <c r="M203" s="167" t="s">
        <v>833</v>
      </c>
      <c r="N203" s="232">
        <v>6.4</v>
      </c>
      <c r="O203" s="171"/>
      <c r="P203" s="231"/>
      <c r="Q203" s="171"/>
      <c r="R203" s="171"/>
    </row>
    <row r="204" spans="1:256" x14ac:dyDescent="0.25">
      <c r="A204" s="217"/>
      <c r="B204" s="217"/>
      <c r="C204" s="217"/>
      <c r="D204" s="217"/>
      <c r="E204" s="217"/>
      <c r="F204" s="217"/>
      <c r="G204" s="217"/>
      <c r="H204" s="217"/>
      <c r="I204" s="217"/>
      <c r="J204" s="217"/>
      <c r="K204" s="217"/>
      <c r="L204" s="217"/>
      <c r="M204" s="167" t="s">
        <v>834</v>
      </c>
      <c r="N204" s="232"/>
      <c r="O204" s="171"/>
      <c r="P204" s="231"/>
      <c r="Q204" s="171"/>
      <c r="R204" s="171"/>
    </row>
    <row r="205" spans="1:256" ht="14.4" customHeight="1" x14ac:dyDescent="0.25">
      <c r="A205" s="215">
        <f>MAX(A$1:A203)+1</f>
        <v>115</v>
      </c>
      <c r="B205" s="215">
        <v>514</v>
      </c>
      <c r="C205" s="215" t="s">
        <v>251</v>
      </c>
      <c r="D205" s="215" t="s">
        <v>252</v>
      </c>
      <c r="E205" s="96" t="s">
        <v>835</v>
      </c>
      <c r="F205" s="96" t="s">
        <v>693</v>
      </c>
      <c r="G205" s="125" t="s">
        <v>947</v>
      </c>
      <c r="H205" s="125"/>
      <c r="I205" s="215"/>
      <c r="J205" s="215" t="s">
        <v>845</v>
      </c>
      <c r="K205" s="215" t="s">
        <v>747</v>
      </c>
      <c r="L205" s="215"/>
      <c r="M205" s="239"/>
      <c r="N205" s="232">
        <v>16.350000000000001</v>
      </c>
      <c r="O205" s="171"/>
      <c r="P205" s="231"/>
      <c r="Q205" s="171"/>
      <c r="R205" s="171"/>
    </row>
    <row r="206" spans="1:256" ht="14.4" customHeight="1" x14ac:dyDescent="0.25">
      <c r="A206" s="216"/>
      <c r="B206" s="216"/>
      <c r="C206" s="216"/>
      <c r="D206" s="216"/>
      <c r="E206" s="96" t="s">
        <v>836</v>
      </c>
      <c r="F206" s="96" t="s">
        <v>693</v>
      </c>
      <c r="G206" s="125" t="s">
        <v>950</v>
      </c>
      <c r="H206" s="125">
        <v>4</v>
      </c>
      <c r="I206" s="216"/>
      <c r="J206" s="216"/>
      <c r="K206" s="216"/>
      <c r="L206" s="216"/>
      <c r="M206" s="241"/>
      <c r="N206" s="232"/>
      <c r="O206" s="171"/>
      <c r="P206" s="231"/>
      <c r="Q206" s="171"/>
      <c r="R206" s="171"/>
    </row>
    <row r="207" spans="1:256" ht="14.4" customHeight="1" x14ac:dyDescent="0.25">
      <c r="A207" s="217"/>
      <c r="B207" s="217"/>
      <c r="C207" s="217"/>
      <c r="D207" s="217"/>
      <c r="E207" s="148"/>
      <c r="F207" s="148"/>
      <c r="G207" s="148" t="s">
        <v>959</v>
      </c>
      <c r="H207" s="148">
        <v>3</v>
      </c>
      <c r="I207" s="217"/>
      <c r="J207" s="217"/>
      <c r="K207" s="217"/>
      <c r="L207" s="217"/>
      <c r="M207" s="240"/>
      <c r="N207" s="232"/>
      <c r="O207" s="171"/>
      <c r="P207" s="231"/>
      <c r="Q207" s="171"/>
      <c r="R207" s="171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  <c r="BI207" s="147"/>
      <c r="BJ207" s="147"/>
      <c r="BK207" s="147"/>
      <c r="BL207" s="147"/>
      <c r="BM207" s="147"/>
      <c r="BN207" s="147"/>
      <c r="BO207" s="147"/>
      <c r="BP207" s="147"/>
      <c r="BQ207" s="147"/>
      <c r="BR207" s="147"/>
      <c r="BS207" s="147"/>
      <c r="BT207" s="147"/>
      <c r="BU207" s="147"/>
      <c r="BV207" s="147"/>
      <c r="BW207" s="147"/>
      <c r="BX207" s="147"/>
      <c r="BY207" s="147"/>
      <c r="BZ207" s="147"/>
      <c r="CA207" s="147"/>
      <c r="CB207" s="147"/>
      <c r="CC207" s="147"/>
      <c r="CD207" s="147"/>
      <c r="CE207" s="147"/>
      <c r="CF207" s="147"/>
      <c r="CG207" s="147"/>
      <c r="CH207" s="147"/>
      <c r="CI207" s="147"/>
      <c r="CJ207" s="147"/>
      <c r="CK207" s="147"/>
      <c r="CL207" s="147"/>
      <c r="CM207" s="147"/>
      <c r="CN207" s="147"/>
      <c r="CO207" s="147"/>
      <c r="CP207" s="147"/>
      <c r="CQ207" s="147"/>
      <c r="CR207" s="147"/>
      <c r="CS207" s="147"/>
      <c r="CT207" s="147"/>
      <c r="CU207" s="147"/>
      <c r="CV207" s="147"/>
      <c r="CW207" s="147"/>
      <c r="CX207" s="147"/>
      <c r="CY207" s="147"/>
      <c r="CZ207" s="147"/>
      <c r="DA207" s="147"/>
      <c r="DB207" s="147"/>
      <c r="DC207" s="147"/>
      <c r="DD207" s="147"/>
      <c r="DE207" s="147"/>
      <c r="DF207" s="147"/>
      <c r="DG207" s="147"/>
      <c r="DH207" s="147"/>
      <c r="DI207" s="147"/>
      <c r="DJ207" s="147"/>
      <c r="DK207" s="147"/>
      <c r="DL207" s="147"/>
      <c r="DM207" s="147"/>
      <c r="DN207" s="147"/>
      <c r="DO207" s="147"/>
      <c r="DP207" s="147"/>
      <c r="DQ207" s="147"/>
      <c r="DR207" s="147"/>
      <c r="DS207" s="147"/>
      <c r="DT207" s="147"/>
      <c r="DU207" s="147"/>
      <c r="DV207" s="147"/>
      <c r="DW207" s="147"/>
      <c r="DX207" s="147"/>
      <c r="DY207" s="147"/>
      <c r="DZ207" s="147"/>
      <c r="EA207" s="147"/>
      <c r="EB207" s="147"/>
      <c r="EC207" s="147"/>
      <c r="ED207" s="147"/>
      <c r="EE207" s="147"/>
      <c r="EF207" s="147"/>
      <c r="EG207" s="147"/>
      <c r="EH207" s="147"/>
      <c r="EI207" s="147"/>
      <c r="EJ207" s="147"/>
      <c r="EK207" s="147"/>
      <c r="EL207" s="147"/>
      <c r="EM207" s="147"/>
      <c r="EN207" s="147"/>
      <c r="EO207" s="147"/>
      <c r="EP207" s="147"/>
      <c r="EQ207" s="147"/>
      <c r="ER207" s="147"/>
      <c r="ES207" s="147"/>
      <c r="ET207" s="147"/>
      <c r="EU207" s="147"/>
      <c r="EV207" s="147"/>
      <c r="EW207" s="147"/>
      <c r="EX207" s="147"/>
      <c r="EY207" s="147"/>
      <c r="EZ207" s="147"/>
      <c r="FA207" s="147"/>
      <c r="FB207" s="147"/>
      <c r="FC207" s="147"/>
      <c r="FD207" s="147"/>
      <c r="FE207" s="147"/>
      <c r="FF207" s="147"/>
      <c r="FG207" s="147"/>
      <c r="FH207" s="147"/>
      <c r="FI207" s="147"/>
      <c r="FJ207" s="147"/>
      <c r="FK207" s="147"/>
      <c r="FL207" s="147"/>
      <c r="FM207" s="147"/>
      <c r="FN207" s="147"/>
      <c r="FO207" s="147"/>
      <c r="FP207" s="147"/>
      <c r="FQ207" s="147"/>
      <c r="FR207" s="147"/>
      <c r="FS207" s="147"/>
      <c r="FT207" s="147"/>
      <c r="FU207" s="147"/>
      <c r="FV207" s="147"/>
      <c r="FW207" s="147"/>
      <c r="FX207" s="147"/>
      <c r="FY207" s="147"/>
      <c r="FZ207" s="147"/>
      <c r="GA207" s="147"/>
      <c r="GB207" s="147"/>
      <c r="GC207" s="147"/>
      <c r="GD207" s="147"/>
      <c r="GE207" s="147"/>
      <c r="GF207" s="147"/>
      <c r="GG207" s="147"/>
      <c r="GH207" s="147"/>
      <c r="GI207" s="147"/>
      <c r="GJ207" s="147"/>
      <c r="GK207" s="147"/>
      <c r="GL207" s="147"/>
      <c r="GM207" s="147"/>
      <c r="GN207" s="147"/>
      <c r="GO207" s="147"/>
      <c r="GP207" s="147"/>
      <c r="GQ207" s="147"/>
      <c r="GR207" s="147"/>
      <c r="GS207" s="147"/>
      <c r="GT207" s="147"/>
      <c r="GU207" s="147"/>
      <c r="GV207" s="147"/>
      <c r="GW207" s="147"/>
      <c r="GX207" s="147"/>
      <c r="GY207" s="147"/>
      <c r="GZ207" s="147"/>
      <c r="HA207" s="147"/>
      <c r="HB207" s="147"/>
      <c r="HC207" s="147"/>
      <c r="HD207" s="147"/>
      <c r="HE207" s="147"/>
      <c r="HF207" s="147"/>
      <c r="HG207" s="147"/>
      <c r="HH207" s="147"/>
      <c r="HI207" s="147"/>
      <c r="HJ207" s="147"/>
      <c r="HK207" s="147"/>
      <c r="HL207" s="147"/>
      <c r="HM207" s="147"/>
      <c r="HN207" s="147"/>
      <c r="HO207" s="147"/>
      <c r="HP207" s="147"/>
      <c r="HQ207" s="147"/>
      <c r="HR207" s="147"/>
      <c r="HS207" s="147"/>
      <c r="HT207" s="147"/>
      <c r="HU207" s="147"/>
      <c r="HV207" s="147"/>
      <c r="HW207" s="147"/>
      <c r="HX207" s="147"/>
      <c r="HY207" s="147"/>
      <c r="HZ207" s="147"/>
      <c r="IA207" s="147"/>
      <c r="IB207" s="147"/>
      <c r="IC207" s="147"/>
      <c r="ID207" s="147"/>
      <c r="IE207" s="147"/>
      <c r="IF207" s="147"/>
      <c r="IG207" s="147"/>
      <c r="IH207" s="147"/>
      <c r="II207" s="147"/>
      <c r="IJ207" s="147"/>
      <c r="IK207" s="147"/>
      <c r="IL207" s="147"/>
      <c r="IM207" s="147"/>
      <c r="IN207" s="147"/>
      <c r="IO207" s="147"/>
      <c r="IP207" s="147"/>
      <c r="IQ207" s="147"/>
      <c r="IR207" s="147"/>
      <c r="IS207" s="147"/>
      <c r="IT207" s="147"/>
      <c r="IU207" s="147"/>
      <c r="IV207" s="147"/>
    </row>
    <row r="208" spans="1:256" x14ac:dyDescent="0.25">
      <c r="A208" s="215">
        <f>MAX(A$1:A205)+1</f>
        <v>116</v>
      </c>
      <c r="B208" s="215">
        <v>514</v>
      </c>
      <c r="C208" s="215" t="s">
        <v>254</v>
      </c>
      <c r="D208" s="215" t="s">
        <v>255</v>
      </c>
      <c r="E208" s="215"/>
      <c r="F208" s="215"/>
      <c r="G208" s="215" t="s">
        <v>756</v>
      </c>
      <c r="H208" s="215"/>
      <c r="I208" s="215"/>
      <c r="J208" s="215"/>
      <c r="K208" s="215"/>
      <c r="L208" s="215"/>
      <c r="M208" s="167" t="s">
        <v>837</v>
      </c>
      <c r="N208" s="232">
        <v>4.5</v>
      </c>
      <c r="O208" s="171"/>
      <c r="P208" s="231"/>
      <c r="Q208" s="171"/>
      <c r="R208" s="171"/>
    </row>
    <row r="209" spans="1:256" x14ac:dyDescent="0.25">
      <c r="A209" s="216"/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164" t="s">
        <v>838</v>
      </c>
      <c r="N209" s="232"/>
      <c r="O209" s="171"/>
      <c r="P209" s="231"/>
      <c r="Q209" s="171"/>
      <c r="R209" s="171"/>
    </row>
    <row r="210" spans="1:256" x14ac:dyDescent="0.25">
      <c r="A210" s="217"/>
      <c r="B210" s="217"/>
      <c r="C210" s="217"/>
      <c r="D210" s="217"/>
      <c r="E210" s="217"/>
      <c r="F210" s="217"/>
      <c r="G210" s="217"/>
      <c r="H210" s="217"/>
      <c r="I210" s="217"/>
      <c r="J210" s="217"/>
      <c r="K210" s="217"/>
      <c r="L210" s="217"/>
      <c r="M210" s="164" t="s">
        <v>839</v>
      </c>
      <c r="N210" s="232"/>
      <c r="O210" s="171"/>
      <c r="P210" s="231"/>
      <c r="Q210" s="171"/>
      <c r="R210" s="171"/>
    </row>
    <row r="211" spans="1:256" ht="14.4" customHeight="1" x14ac:dyDescent="0.25">
      <c r="A211" s="215">
        <f>MAX(A$1:A208)+1</f>
        <v>117</v>
      </c>
      <c r="B211" s="215">
        <v>514</v>
      </c>
      <c r="C211" s="215" t="s">
        <v>257</v>
      </c>
      <c r="D211" s="215" t="s">
        <v>258</v>
      </c>
      <c r="E211" s="215"/>
      <c r="F211" s="215"/>
      <c r="G211" s="103" t="s">
        <v>756</v>
      </c>
      <c r="H211" s="96"/>
      <c r="I211" s="215"/>
      <c r="J211" s="246" t="s">
        <v>798</v>
      </c>
      <c r="K211" s="215" t="s">
        <v>693</v>
      </c>
      <c r="L211" s="215"/>
      <c r="M211" s="239" t="s">
        <v>840</v>
      </c>
      <c r="N211" s="232">
        <v>8.1</v>
      </c>
      <c r="O211" s="171"/>
      <c r="P211" s="231"/>
      <c r="Q211" s="171"/>
      <c r="R211" s="171"/>
    </row>
    <row r="212" spans="1:256" ht="14.4" customHeight="1" x14ac:dyDescent="0.25">
      <c r="A212" s="217"/>
      <c r="B212" s="217"/>
      <c r="C212" s="217"/>
      <c r="D212" s="217"/>
      <c r="E212" s="217"/>
      <c r="F212" s="217"/>
      <c r="G212" s="126" t="s">
        <v>950</v>
      </c>
      <c r="H212" s="126">
        <v>11</v>
      </c>
      <c r="I212" s="217"/>
      <c r="J212" s="247"/>
      <c r="K212" s="217"/>
      <c r="L212" s="217"/>
      <c r="M212" s="240"/>
      <c r="N212" s="232"/>
      <c r="O212" s="171"/>
      <c r="P212" s="231"/>
      <c r="Q212" s="171"/>
      <c r="R212" s="171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/>
      <c r="CO212" s="124"/>
      <c r="CP212" s="124"/>
      <c r="CQ212" s="124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  <c r="EC212" s="124"/>
      <c r="ED212" s="124"/>
      <c r="EE212" s="124"/>
      <c r="EF212" s="124"/>
      <c r="EG212" s="124"/>
      <c r="EH212" s="124"/>
      <c r="EI212" s="124"/>
      <c r="EJ212" s="124"/>
      <c r="EK212" s="124"/>
      <c r="EL212" s="124"/>
      <c r="EM212" s="124"/>
      <c r="EN212" s="124"/>
      <c r="EO212" s="124"/>
      <c r="EP212" s="124"/>
      <c r="EQ212" s="124"/>
      <c r="ER212" s="124"/>
      <c r="ES212" s="124"/>
      <c r="ET212" s="124"/>
      <c r="EU212" s="124"/>
      <c r="EV212" s="124"/>
      <c r="EW212" s="124"/>
      <c r="EX212" s="124"/>
      <c r="EY212" s="124"/>
      <c r="EZ212" s="124"/>
      <c r="FA212" s="124"/>
      <c r="FB212" s="124"/>
      <c r="FC212" s="124"/>
      <c r="FD212" s="124"/>
      <c r="FE212" s="124"/>
      <c r="FF212" s="124"/>
      <c r="FG212" s="124"/>
      <c r="FH212" s="124"/>
      <c r="FI212" s="124"/>
      <c r="FJ212" s="124"/>
      <c r="FK212" s="124"/>
      <c r="FL212" s="124"/>
      <c r="FM212" s="124"/>
      <c r="FN212" s="124"/>
      <c r="FO212" s="124"/>
      <c r="FP212" s="124"/>
      <c r="FQ212" s="124"/>
      <c r="FR212" s="124"/>
      <c r="FS212" s="124"/>
      <c r="FT212" s="124"/>
      <c r="FU212" s="124"/>
      <c r="FV212" s="124"/>
      <c r="FW212" s="124"/>
      <c r="FX212" s="124"/>
      <c r="FY212" s="124"/>
      <c r="FZ212" s="124"/>
      <c r="GA212" s="124"/>
      <c r="GB212" s="124"/>
      <c r="GC212" s="124"/>
      <c r="GD212" s="124"/>
      <c r="GE212" s="124"/>
      <c r="GF212" s="124"/>
      <c r="GG212" s="124"/>
      <c r="GH212" s="124"/>
      <c r="GI212" s="124"/>
      <c r="GJ212" s="124"/>
      <c r="GK212" s="124"/>
      <c r="GL212" s="124"/>
      <c r="GM212" s="124"/>
      <c r="GN212" s="124"/>
      <c r="GO212" s="124"/>
      <c r="GP212" s="124"/>
      <c r="GQ212" s="124"/>
      <c r="GR212" s="124"/>
      <c r="GS212" s="124"/>
      <c r="GT212" s="124"/>
      <c r="GU212" s="124"/>
      <c r="GV212" s="124"/>
      <c r="GW212" s="124"/>
      <c r="GX212" s="124"/>
      <c r="GY212" s="124"/>
      <c r="GZ212" s="124"/>
      <c r="HA212" s="124"/>
      <c r="HB212" s="124"/>
      <c r="HC212" s="124"/>
      <c r="HD212" s="124"/>
      <c r="HE212" s="124"/>
      <c r="HF212" s="124"/>
      <c r="HG212" s="124"/>
      <c r="HH212" s="124"/>
      <c r="HI212" s="124"/>
      <c r="HJ212" s="124"/>
      <c r="HK212" s="124"/>
      <c r="HL212" s="124"/>
      <c r="HM212" s="124"/>
      <c r="HN212" s="124"/>
      <c r="HO212" s="124"/>
      <c r="HP212" s="124"/>
      <c r="HQ212" s="124"/>
      <c r="HR212" s="124"/>
      <c r="HS212" s="124"/>
      <c r="HT212" s="124"/>
      <c r="HU212" s="124"/>
      <c r="HV212" s="124"/>
      <c r="HW212" s="124"/>
      <c r="HX212" s="124"/>
      <c r="HY212" s="124"/>
      <c r="HZ212" s="124"/>
      <c r="IA212" s="124"/>
      <c r="IB212" s="124"/>
      <c r="IC212" s="124"/>
      <c r="ID212" s="124"/>
      <c r="IE212" s="124"/>
      <c r="IF212" s="124"/>
      <c r="IG212" s="124"/>
      <c r="IH212" s="124"/>
      <c r="II212" s="124"/>
      <c r="IJ212" s="124"/>
      <c r="IK212" s="124"/>
      <c r="IL212" s="124"/>
      <c r="IM212" s="124"/>
      <c r="IN212" s="124"/>
      <c r="IO212" s="124"/>
      <c r="IP212" s="124"/>
      <c r="IQ212" s="124"/>
      <c r="IR212" s="124"/>
      <c r="IS212" s="124"/>
      <c r="IT212" s="124"/>
      <c r="IU212" s="124"/>
      <c r="IV212" s="124"/>
    </row>
    <row r="213" spans="1:256" x14ac:dyDescent="0.25">
      <c r="A213" s="215">
        <f>MAX(A$1:A211)+1</f>
        <v>118</v>
      </c>
      <c r="B213" s="215">
        <v>514</v>
      </c>
      <c r="C213" s="215" t="s">
        <v>260</v>
      </c>
      <c r="D213" s="215" t="s">
        <v>261</v>
      </c>
      <c r="E213" s="215"/>
      <c r="F213" s="215"/>
      <c r="G213" s="232" t="s">
        <v>756</v>
      </c>
      <c r="H213" s="232"/>
      <c r="I213" s="215"/>
      <c r="J213" s="215" t="s">
        <v>841</v>
      </c>
      <c r="K213" s="215" t="s">
        <v>747</v>
      </c>
      <c r="L213" s="215"/>
      <c r="M213" s="167" t="s">
        <v>842</v>
      </c>
      <c r="N213" s="232">
        <v>16.399999999999999</v>
      </c>
      <c r="O213" s="171"/>
      <c r="P213" s="231"/>
      <c r="Q213" s="171"/>
      <c r="R213" s="171"/>
    </row>
    <row r="214" spans="1:256" x14ac:dyDescent="0.25">
      <c r="A214" s="216"/>
      <c r="B214" s="216"/>
      <c r="C214" s="216"/>
      <c r="D214" s="216"/>
      <c r="E214" s="216"/>
      <c r="F214" s="216"/>
      <c r="G214" s="232"/>
      <c r="H214" s="232"/>
      <c r="I214" s="216"/>
      <c r="J214" s="216"/>
      <c r="K214" s="216"/>
      <c r="L214" s="216"/>
      <c r="M214" s="164" t="s">
        <v>733</v>
      </c>
      <c r="N214" s="232"/>
      <c r="O214" s="171"/>
      <c r="P214" s="231"/>
      <c r="Q214" s="171"/>
      <c r="R214" s="171"/>
    </row>
    <row r="215" spans="1:256" x14ac:dyDescent="0.25">
      <c r="A215" s="216"/>
      <c r="B215" s="216"/>
      <c r="C215" s="216"/>
      <c r="D215" s="216"/>
      <c r="E215" s="216"/>
      <c r="F215" s="216"/>
      <c r="G215" s="232" t="s">
        <v>950</v>
      </c>
      <c r="H215" s="232">
        <v>11</v>
      </c>
      <c r="I215" s="216"/>
      <c r="J215" s="216"/>
      <c r="K215" s="216"/>
      <c r="L215" s="216"/>
      <c r="M215" s="164" t="s">
        <v>843</v>
      </c>
      <c r="N215" s="232"/>
      <c r="O215" s="171"/>
      <c r="P215" s="231"/>
      <c r="Q215" s="171"/>
      <c r="R215" s="171"/>
    </row>
    <row r="216" spans="1:256" x14ac:dyDescent="0.25">
      <c r="A216" s="217"/>
      <c r="B216" s="217"/>
      <c r="C216" s="217"/>
      <c r="D216" s="217"/>
      <c r="E216" s="217"/>
      <c r="F216" s="217"/>
      <c r="G216" s="232"/>
      <c r="H216" s="232"/>
      <c r="I216" s="217"/>
      <c r="J216" s="217"/>
      <c r="K216" s="217"/>
      <c r="L216" s="217"/>
      <c r="M216" s="164" t="s">
        <v>844</v>
      </c>
      <c r="N216" s="232"/>
      <c r="O216" s="171"/>
      <c r="P216" s="231"/>
      <c r="Q216" s="171"/>
      <c r="R216" s="171"/>
    </row>
    <row r="217" spans="1:256" ht="14.4" customHeight="1" x14ac:dyDescent="0.25">
      <c r="A217" s="215">
        <f>MAX(A$1:A213)+1</f>
        <v>119</v>
      </c>
      <c r="B217" s="215">
        <v>514</v>
      </c>
      <c r="C217" s="215" t="s">
        <v>263</v>
      </c>
      <c r="D217" s="215" t="s">
        <v>264</v>
      </c>
      <c r="E217" s="215"/>
      <c r="F217" s="215"/>
      <c r="G217" s="232" t="s">
        <v>756</v>
      </c>
      <c r="H217" s="265"/>
      <c r="I217" s="215"/>
      <c r="J217" s="137" t="s">
        <v>798</v>
      </c>
      <c r="K217" s="103" t="s">
        <v>693</v>
      </c>
      <c r="L217" s="215"/>
      <c r="M217" s="239" t="s">
        <v>847</v>
      </c>
      <c r="N217" s="232">
        <v>12.9</v>
      </c>
      <c r="O217" s="171"/>
      <c r="P217" s="231"/>
      <c r="Q217" s="171"/>
      <c r="R217" s="171"/>
    </row>
    <row r="218" spans="1:256" ht="14.4" customHeight="1" x14ac:dyDescent="0.25">
      <c r="A218" s="216"/>
      <c r="B218" s="216"/>
      <c r="C218" s="216"/>
      <c r="D218" s="216"/>
      <c r="E218" s="216"/>
      <c r="F218" s="216"/>
      <c r="G218" s="232"/>
      <c r="H218" s="265"/>
      <c r="I218" s="216"/>
      <c r="J218" s="137" t="s">
        <v>845</v>
      </c>
      <c r="K218" s="103" t="s">
        <v>747</v>
      </c>
      <c r="L218" s="216"/>
      <c r="M218" s="241"/>
      <c r="N218" s="232"/>
      <c r="O218" s="171"/>
      <c r="P218" s="231"/>
      <c r="Q218" s="171"/>
      <c r="R218" s="171"/>
    </row>
    <row r="219" spans="1:256" ht="14.4" customHeight="1" x14ac:dyDescent="0.25">
      <c r="A219" s="216"/>
      <c r="B219" s="216"/>
      <c r="C219" s="216"/>
      <c r="D219" s="216"/>
      <c r="E219" s="216"/>
      <c r="F219" s="216"/>
      <c r="G219" s="232" t="s">
        <v>950</v>
      </c>
      <c r="H219" s="237">
        <v>3</v>
      </c>
      <c r="I219" s="216"/>
      <c r="J219" s="137" t="s">
        <v>846</v>
      </c>
      <c r="K219" s="103" t="s">
        <v>693</v>
      </c>
      <c r="L219" s="216"/>
      <c r="M219" s="264" t="s">
        <v>848</v>
      </c>
      <c r="N219" s="232"/>
      <c r="O219" s="171"/>
      <c r="P219" s="231"/>
      <c r="Q219" s="171"/>
      <c r="R219" s="171"/>
    </row>
    <row r="220" spans="1:256" ht="14.4" customHeight="1" x14ac:dyDescent="0.25">
      <c r="A220" s="217"/>
      <c r="B220" s="217"/>
      <c r="C220" s="217"/>
      <c r="D220" s="217"/>
      <c r="E220" s="217"/>
      <c r="F220" s="217"/>
      <c r="G220" s="232"/>
      <c r="H220" s="237"/>
      <c r="I220" s="217"/>
      <c r="J220" s="137" t="s">
        <v>835</v>
      </c>
      <c r="K220" s="103" t="s">
        <v>693</v>
      </c>
      <c r="L220" s="217"/>
      <c r="M220" s="264"/>
      <c r="N220" s="232"/>
      <c r="O220" s="171"/>
      <c r="P220" s="231"/>
      <c r="Q220" s="171"/>
      <c r="R220" s="171"/>
    </row>
    <row r="221" spans="1:256" ht="14.4" customHeight="1" x14ac:dyDescent="0.25">
      <c r="A221" s="215">
        <f>MAX(A$1:A217)+1</f>
        <v>120</v>
      </c>
      <c r="B221" s="215">
        <v>514</v>
      </c>
      <c r="C221" s="215" t="s">
        <v>266</v>
      </c>
      <c r="D221" s="215" t="s">
        <v>267</v>
      </c>
      <c r="E221" s="215"/>
      <c r="F221" s="215"/>
      <c r="G221" s="215" t="s">
        <v>950</v>
      </c>
      <c r="H221" s="215">
        <v>5</v>
      </c>
      <c r="I221" s="215"/>
      <c r="J221" s="215"/>
      <c r="K221" s="215"/>
      <c r="L221" s="215"/>
      <c r="M221" s="167" t="s">
        <v>834</v>
      </c>
      <c r="N221" s="232">
        <v>4.5</v>
      </c>
      <c r="O221" s="171"/>
      <c r="P221" s="231"/>
      <c r="Q221" s="171"/>
      <c r="R221" s="171"/>
    </row>
    <row r="222" spans="1:256" ht="14.4" customHeight="1" x14ac:dyDescent="0.25">
      <c r="A222" s="216"/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167" t="s">
        <v>743</v>
      </c>
      <c r="N222" s="232"/>
      <c r="O222" s="171"/>
      <c r="P222" s="231"/>
      <c r="Q222" s="171"/>
      <c r="R222" s="171"/>
    </row>
    <row r="223" spans="1:256" ht="14.4" customHeight="1" x14ac:dyDescent="0.25">
      <c r="A223" s="217"/>
      <c r="B223" s="217"/>
      <c r="C223" s="217"/>
      <c r="D223" s="217"/>
      <c r="E223" s="217"/>
      <c r="F223" s="217"/>
      <c r="G223" s="217"/>
      <c r="H223" s="217"/>
      <c r="I223" s="217"/>
      <c r="J223" s="217"/>
      <c r="K223" s="217"/>
      <c r="L223" s="217"/>
      <c r="M223" s="167" t="s">
        <v>849</v>
      </c>
      <c r="N223" s="232"/>
      <c r="O223" s="171"/>
      <c r="P223" s="231"/>
      <c r="Q223" s="171"/>
      <c r="R223" s="171"/>
    </row>
    <row r="224" spans="1:256" ht="13.8" customHeight="1" x14ac:dyDescent="0.25">
      <c r="A224" s="215">
        <f>MAX(A$1:A223)+1</f>
        <v>121</v>
      </c>
      <c r="B224" s="215">
        <v>514</v>
      </c>
      <c r="C224" s="215" t="s">
        <v>269</v>
      </c>
      <c r="D224" s="215" t="s">
        <v>270</v>
      </c>
      <c r="E224" s="215"/>
      <c r="F224" s="215"/>
      <c r="G224" s="125" t="s">
        <v>756</v>
      </c>
      <c r="H224" s="154"/>
      <c r="I224" s="215"/>
      <c r="J224" s="215"/>
      <c r="K224" s="215"/>
      <c r="L224" s="215"/>
      <c r="M224" s="167" t="s">
        <v>850</v>
      </c>
      <c r="N224" s="232">
        <v>8.1999999999999993</v>
      </c>
      <c r="O224" s="171"/>
      <c r="P224" s="231"/>
      <c r="Q224" s="171"/>
      <c r="R224" s="171"/>
    </row>
    <row r="225" spans="1:256" ht="13.8" customHeight="1" x14ac:dyDescent="0.25">
      <c r="A225" s="216"/>
      <c r="B225" s="216"/>
      <c r="C225" s="216"/>
      <c r="D225" s="216"/>
      <c r="E225" s="216"/>
      <c r="F225" s="216"/>
      <c r="G225" s="232" t="s">
        <v>950</v>
      </c>
      <c r="H225" s="232">
        <v>3</v>
      </c>
      <c r="I225" s="216"/>
      <c r="J225" s="216"/>
      <c r="K225" s="216"/>
      <c r="L225" s="216"/>
      <c r="M225" s="167" t="s">
        <v>851</v>
      </c>
      <c r="N225" s="232"/>
      <c r="O225" s="171"/>
      <c r="P225" s="231"/>
      <c r="Q225" s="171"/>
      <c r="R225" s="171"/>
    </row>
    <row r="226" spans="1:256" ht="13.8" customHeight="1" x14ac:dyDescent="0.25">
      <c r="A226" s="217"/>
      <c r="B226" s="217"/>
      <c r="C226" s="217"/>
      <c r="D226" s="217"/>
      <c r="E226" s="217"/>
      <c r="F226" s="217"/>
      <c r="G226" s="232"/>
      <c r="H226" s="232"/>
      <c r="I226" s="217"/>
      <c r="J226" s="217"/>
      <c r="K226" s="217"/>
      <c r="L226" s="217"/>
      <c r="M226" s="167" t="s">
        <v>852</v>
      </c>
      <c r="N226" s="232"/>
      <c r="O226" s="171"/>
      <c r="P226" s="231"/>
      <c r="Q226" s="171"/>
      <c r="R226" s="171"/>
    </row>
    <row r="227" spans="1:256" x14ac:dyDescent="0.25">
      <c r="A227" s="215">
        <f>MAX(A$1:A224)+1</f>
        <v>122</v>
      </c>
      <c r="B227" s="215">
        <v>514</v>
      </c>
      <c r="C227" s="215" t="s">
        <v>272</v>
      </c>
      <c r="D227" s="215" t="s">
        <v>273</v>
      </c>
      <c r="E227" s="215"/>
      <c r="F227" s="215"/>
      <c r="G227" s="215" t="s">
        <v>756</v>
      </c>
      <c r="H227" s="215"/>
      <c r="I227" s="215"/>
      <c r="J227" s="246" t="s">
        <v>798</v>
      </c>
      <c r="K227" s="215" t="s">
        <v>693</v>
      </c>
      <c r="L227" s="215"/>
      <c r="M227" s="167" t="s">
        <v>840</v>
      </c>
      <c r="N227" s="232">
        <v>6.2</v>
      </c>
      <c r="O227" s="171"/>
      <c r="P227" s="231"/>
      <c r="Q227" s="171"/>
      <c r="R227" s="171"/>
    </row>
    <row r="228" spans="1:256" x14ac:dyDescent="0.25">
      <c r="A228" s="217"/>
      <c r="B228" s="217"/>
      <c r="C228" s="217"/>
      <c r="D228" s="217"/>
      <c r="E228" s="217"/>
      <c r="F228" s="217"/>
      <c r="G228" s="217"/>
      <c r="H228" s="217"/>
      <c r="I228" s="217"/>
      <c r="J228" s="247"/>
      <c r="K228" s="217"/>
      <c r="L228" s="217"/>
      <c r="M228" s="167" t="s">
        <v>852</v>
      </c>
      <c r="N228" s="232"/>
      <c r="O228" s="171"/>
      <c r="P228" s="231"/>
      <c r="Q228" s="171"/>
      <c r="R228" s="171"/>
    </row>
    <row r="229" spans="1:256" x14ac:dyDescent="0.25">
      <c r="A229" s="103">
        <f>MAX(A$1:A227)+1</f>
        <v>123</v>
      </c>
      <c r="B229" s="103">
        <v>514</v>
      </c>
      <c r="C229" s="103" t="s">
        <v>275</v>
      </c>
      <c r="D229" s="103" t="s">
        <v>276</v>
      </c>
      <c r="E229" s="103"/>
      <c r="F229" s="103"/>
      <c r="G229" s="103" t="s">
        <v>730</v>
      </c>
      <c r="H229" s="103"/>
      <c r="I229" s="103"/>
      <c r="J229" s="103"/>
      <c r="K229" s="103"/>
      <c r="L229" s="103"/>
      <c r="M229" s="167"/>
      <c r="N229" s="163">
        <v>3</v>
      </c>
      <c r="O229" s="171"/>
      <c r="P229" s="120"/>
      <c r="Q229" s="171"/>
      <c r="R229" s="171"/>
    </row>
    <row r="230" spans="1:256" x14ac:dyDescent="0.25">
      <c r="A230" s="215">
        <f>MAX(A$1:A229)+1</f>
        <v>124</v>
      </c>
      <c r="B230" s="215">
        <v>514</v>
      </c>
      <c r="C230" s="215" t="s">
        <v>278</v>
      </c>
      <c r="D230" s="215" t="s">
        <v>279</v>
      </c>
      <c r="E230" s="215"/>
      <c r="F230" s="215"/>
      <c r="G230" s="103" t="s">
        <v>730</v>
      </c>
      <c r="H230" s="103"/>
      <c r="I230" s="215"/>
      <c r="J230" s="215"/>
      <c r="K230" s="215"/>
      <c r="L230" s="215"/>
      <c r="M230" s="239"/>
      <c r="N230" s="232">
        <v>3.4</v>
      </c>
      <c r="O230" s="171"/>
      <c r="P230" s="231"/>
      <c r="Q230" s="171"/>
      <c r="R230" s="171"/>
    </row>
    <row r="231" spans="1:256" x14ac:dyDescent="0.25">
      <c r="A231" s="217"/>
      <c r="B231" s="217"/>
      <c r="C231" s="217"/>
      <c r="D231" s="217"/>
      <c r="E231" s="217"/>
      <c r="F231" s="217"/>
      <c r="G231" s="125" t="s">
        <v>950</v>
      </c>
      <c r="H231" s="125">
        <v>1</v>
      </c>
      <c r="I231" s="217"/>
      <c r="J231" s="217"/>
      <c r="K231" s="217"/>
      <c r="L231" s="217"/>
      <c r="M231" s="240"/>
      <c r="N231" s="232"/>
      <c r="O231" s="171"/>
      <c r="P231" s="231"/>
      <c r="Q231" s="171"/>
      <c r="R231" s="171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  <c r="CJ231" s="124"/>
      <c r="CK231" s="124"/>
      <c r="CL231" s="124"/>
      <c r="CM231" s="124"/>
      <c r="CN231" s="124"/>
      <c r="CO231" s="124"/>
      <c r="CP231" s="124"/>
      <c r="CQ231" s="124"/>
      <c r="CR231" s="124"/>
      <c r="CS231" s="124"/>
      <c r="CT231" s="124"/>
      <c r="CU231" s="124"/>
      <c r="CV231" s="124"/>
      <c r="CW231" s="124"/>
      <c r="CX231" s="124"/>
      <c r="CY231" s="124"/>
      <c r="CZ231" s="124"/>
      <c r="DA231" s="124"/>
      <c r="DB231" s="124"/>
      <c r="DC231" s="124"/>
      <c r="DD231" s="124"/>
      <c r="DE231" s="124"/>
      <c r="DF231" s="124"/>
      <c r="DG231" s="124"/>
      <c r="DH231" s="124"/>
      <c r="DI231" s="124"/>
      <c r="DJ231" s="124"/>
      <c r="DK231" s="124"/>
      <c r="DL231" s="124"/>
      <c r="DM231" s="124"/>
      <c r="DN231" s="124"/>
      <c r="DO231" s="124"/>
      <c r="DP231" s="124"/>
      <c r="DQ231" s="124"/>
      <c r="DR231" s="124"/>
      <c r="DS231" s="124"/>
      <c r="DT231" s="124"/>
      <c r="DU231" s="124"/>
      <c r="DV231" s="124"/>
      <c r="DW231" s="124"/>
      <c r="DX231" s="124"/>
      <c r="DY231" s="124"/>
      <c r="DZ231" s="124"/>
      <c r="EA231" s="124"/>
      <c r="EB231" s="124"/>
      <c r="EC231" s="124"/>
      <c r="ED231" s="124"/>
      <c r="EE231" s="124"/>
      <c r="EF231" s="124"/>
      <c r="EG231" s="124"/>
      <c r="EH231" s="124"/>
      <c r="EI231" s="124"/>
      <c r="EJ231" s="124"/>
      <c r="EK231" s="124"/>
      <c r="EL231" s="124"/>
      <c r="EM231" s="124"/>
      <c r="EN231" s="124"/>
      <c r="EO231" s="124"/>
      <c r="EP231" s="124"/>
      <c r="EQ231" s="124"/>
      <c r="ER231" s="124"/>
      <c r="ES231" s="124"/>
      <c r="ET231" s="124"/>
      <c r="EU231" s="124"/>
      <c r="EV231" s="124"/>
      <c r="EW231" s="124"/>
      <c r="EX231" s="124"/>
      <c r="EY231" s="124"/>
      <c r="EZ231" s="124"/>
      <c r="FA231" s="124"/>
      <c r="FB231" s="124"/>
      <c r="FC231" s="124"/>
      <c r="FD231" s="124"/>
      <c r="FE231" s="124"/>
      <c r="FF231" s="124"/>
      <c r="FG231" s="124"/>
      <c r="FH231" s="124"/>
      <c r="FI231" s="124"/>
      <c r="FJ231" s="124"/>
      <c r="FK231" s="124"/>
      <c r="FL231" s="124"/>
      <c r="FM231" s="124"/>
      <c r="FN231" s="124"/>
      <c r="FO231" s="124"/>
      <c r="FP231" s="124"/>
      <c r="FQ231" s="124"/>
      <c r="FR231" s="124"/>
      <c r="FS231" s="124"/>
      <c r="FT231" s="124"/>
      <c r="FU231" s="124"/>
      <c r="FV231" s="124"/>
      <c r="FW231" s="124"/>
      <c r="FX231" s="124"/>
      <c r="FY231" s="124"/>
      <c r="FZ231" s="124"/>
      <c r="GA231" s="124"/>
      <c r="GB231" s="124"/>
      <c r="GC231" s="124"/>
      <c r="GD231" s="124"/>
      <c r="GE231" s="124"/>
      <c r="GF231" s="124"/>
      <c r="GG231" s="124"/>
      <c r="GH231" s="124"/>
      <c r="GI231" s="124"/>
      <c r="GJ231" s="124"/>
      <c r="GK231" s="124"/>
      <c r="GL231" s="124"/>
      <c r="GM231" s="124"/>
      <c r="GN231" s="124"/>
      <c r="GO231" s="124"/>
      <c r="GP231" s="124"/>
      <c r="GQ231" s="124"/>
      <c r="GR231" s="124"/>
      <c r="GS231" s="124"/>
      <c r="GT231" s="124"/>
      <c r="GU231" s="124"/>
      <c r="GV231" s="124"/>
      <c r="GW231" s="124"/>
      <c r="GX231" s="124"/>
      <c r="GY231" s="124"/>
      <c r="GZ231" s="124"/>
      <c r="HA231" s="124"/>
      <c r="HB231" s="124"/>
      <c r="HC231" s="124"/>
      <c r="HD231" s="124"/>
      <c r="HE231" s="124"/>
      <c r="HF231" s="124"/>
      <c r="HG231" s="124"/>
      <c r="HH231" s="124"/>
      <c r="HI231" s="124"/>
      <c r="HJ231" s="124"/>
      <c r="HK231" s="124"/>
      <c r="HL231" s="124"/>
      <c r="HM231" s="124"/>
      <c r="HN231" s="124"/>
      <c r="HO231" s="124"/>
      <c r="HP231" s="124"/>
      <c r="HQ231" s="124"/>
      <c r="HR231" s="124"/>
      <c r="HS231" s="124"/>
      <c r="HT231" s="124"/>
      <c r="HU231" s="124"/>
      <c r="HV231" s="124"/>
      <c r="HW231" s="124"/>
      <c r="HX231" s="124"/>
      <c r="HY231" s="124"/>
      <c r="HZ231" s="124"/>
      <c r="IA231" s="124"/>
      <c r="IB231" s="124"/>
      <c r="IC231" s="124"/>
      <c r="ID231" s="124"/>
      <c r="IE231" s="124"/>
      <c r="IF231" s="124"/>
      <c r="IG231" s="124"/>
      <c r="IH231" s="124"/>
      <c r="II231" s="124"/>
      <c r="IJ231" s="124"/>
      <c r="IK231" s="124"/>
      <c r="IL231" s="124"/>
      <c r="IM231" s="124"/>
      <c r="IN231" s="124"/>
      <c r="IO231" s="124"/>
      <c r="IP231" s="124"/>
      <c r="IQ231" s="124"/>
      <c r="IR231" s="124"/>
      <c r="IS231" s="124"/>
      <c r="IT231" s="124"/>
      <c r="IU231" s="124"/>
      <c r="IV231" s="124"/>
    </row>
    <row r="232" spans="1:256" x14ac:dyDescent="0.25">
      <c r="A232" s="215">
        <f>MAX(A$1:A230)+1</f>
        <v>125</v>
      </c>
      <c r="B232" s="215">
        <v>514</v>
      </c>
      <c r="C232" s="215" t="s">
        <v>281</v>
      </c>
      <c r="D232" s="215" t="s">
        <v>282</v>
      </c>
      <c r="E232" s="215"/>
      <c r="F232" s="215"/>
      <c r="G232" s="103" t="s">
        <v>730</v>
      </c>
      <c r="H232" s="103"/>
      <c r="I232" s="215"/>
      <c r="J232" s="215"/>
      <c r="K232" s="215"/>
      <c r="L232" s="215"/>
      <c r="M232" s="239"/>
      <c r="N232" s="232">
        <v>4.5999999999999996</v>
      </c>
      <c r="O232" s="171"/>
      <c r="P232" s="231"/>
      <c r="Q232" s="171"/>
      <c r="R232" s="171"/>
    </row>
    <row r="233" spans="1:256" x14ac:dyDescent="0.25">
      <c r="A233" s="216"/>
      <c r="B233" s="216"/>
      <c r="C233" s="216"/>
      <c r="D233" s="216"/>
      <c r="E233" s="216"/>
      <c r="F233" s="216"/>
      <c r="G233" s="125" t="s">
        <v>950</v>
      </c>
      <c r="H233" s="125">
        <v>1</v>
      </c>
      <c r="I233" s="216"/>
      <c r="J233" s="216"/>
      <c r="K233" s="216"/>
      <c r="L233" s="216"/>
      <c r="M233" s="241"/>
      <c r="N233" s="232"/>
      <c r="O233" s="171"/>
      <c r="P233" s="231"/>
      <c r="Q233" s="171"/>
      <c r="R233" s="171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  <c r="CJ233" s="124"/>
      <c r="CK233" s="124"/>
      <c r="CL233" s="124"/>
      <c r="CM233" s="124"/>
      <c r="CN233" s="124"/>
      <c r="CO233" s="124"/>
      <c r="CP233" s="124"/>
      <c r="CQ233" s="124"/>
      <c r="CR233" s="124"/>
      <c r="CS233" s="124"/>
      <c r="CT233" s="124"/>
      <c r="CU233" s="124"/>
      <c r="CV233" s="124"/>
      <c r="CW233" s="124"/>
      <c r="CX233" s="124"/>
      <c r="CY233" s="124"/>
      <c r="CZ233" s="124"/>
      <c r="DA233" s="124"/>
      <c r="DB233" s="124"/>
      <c r="DC233" s="124"/>
      <c r="DD233" s="124"/>
      <c r="DE233" s="124"/>
      <c r="DF233" s="124"/>
      <c r="DG233" s="124"/>
      <c r="DH233" s="124"/>
      <c r="DI233" s="124"/>
      <c r="DJ233" s="124"/>
      <c r="DK233" s="124"/>
      <c r="DL233" s="124"/>
      <c r="DM233" s="124"/>
      <c r="DN233" s="124"/>
      <c r="DO233" s="124"/>
      <c r="DP233" s="124"/>
      <c r="DQ233" s="124"/>
      <c r="DR233" s="124"/>
      <c r="DS233" s="124"/>
      <c r="DT233" s="124"/>
      <c r="DU233" s="124"/>
      <c r="DV233" s="124"/>
      <c r="DW233" s="124"/>
      <c r="DX233" s="124"/>
      <c r="DY233" s="124"/>
      <c r="DZ233" s="124"/>
      <c r="EA233" s="124"/>
      <c r="EB233" s="124"/>
      <c r="EC233" s="124"/>
      <c r="ED233" s="124"/>
      <c r="EE233" s="124"/>
      <c r="EF233" s="124"/>
      <c r="EG233" s="124"/>
      <c r="EH233" s="124"/>
      <c r="EI233" s="124"/>
      <c r="EJ233" s="124"/>
      <c r="EK233" s="124"/>
      <c r="EL233" s="124"/>
      <c r="EM233" s="124"/>
      <c r="EN233" s="124"/>
      <c r="EO233" s="124"/>
      <c r="EP233" s="124"/>
      <c r="EQ233" s="124"/>
      <c r="ER233" s="124"/>
      <c r="ES233" s="124"/>
      <c r="ET233" s="124"/>
      <c r="EU233" s="124"/>
      <c r="EV233" s="124"/>
      <c r="EW233" s="124"/>
      <c r="EX233" s="124"/>
      <c r="EY233" s="124"/>
      <c r="EZ233" s="124"/>
      <c r="FA233" s="124"/>
      <c r="FB233" s="124"/>
      <c r="FC233" s="124"/>
      <c r="FD233" s="124"/>
      <c r="FE233" s="124"/>
      <c r="FF233" s="124"/>
      <c r="FG233" s="124"/>
      <c r="FH233" s="124"/>
      <c r="FI233" s="124"/>
      <c r="FJ233" s="124"/>
      <c r="FK233" s="124"/>
      <c r="FL233" s="124"/>
      <c r="FM233" s="124"/>
      <c r="FN233" s="124"/>
      <c r="FO233" s="124"/>
      <c r="FP233" s="124"/>
      <c r="FQ233" s="124"/>
      <c r="FR233" s="124"/>
      <c r="FS233" s="124"/>
      <c r="FT233" s="124"/>
      <c r="FU233" s="124"/>
      <c r="FV233" s="124"/>
      <c r="FW233" s="124"/>
      <c r="FX233" s="124"/>
      <c r="FY233" s="124"/>
      <c r="FZ233" s="124"/>
      <c r="GA233" s="124"/>
      <c r="GB233" s="124"/>
      <c r="GC233" s="124"/>
      <c r="GD233" s="124"/>
      <c r="GE233" s="124"/>
      <c r="GF233" s="124"/>
      <c r="GG233" s="124"/>
      <c r="GH233" s="124"/>
      <c r="GI233" s="124"/>
      <c r="GJ233" s="124"/>
      <c r="GK233" s="124"/>
      <c r="GL233" s="124"/>
      <c r="GM233" s="124"/>
      <c r="GN233" s="124"/>
      <c r="GO233" s="124"/>
      <c r="GP233" s="124"/>
      <c r="GQ233" s="124"/>
      <c r="GR233" s="124"/>
      <c r="GS233" s="124"/>
      <c r="GT233" s="124"/>
      <c r="GU233" s="124"/>
      <c r="GV233" s="124"/>
      <c r="GW233" s="124"/>
      <c r="GX233" s="124"/>
      <c r="GY233" s="124"/>
      <c r="GZ233" s="124"/>
      <c r="HA233" s="124"/>
      <c r="HB233" s="124"/>
      <c r="HC233" s="124"/>
      <c r="HD233" s="124"/>
      <c r="HE233" s="124"/>
      <c r="HF233" s="124"/>
      <c r="HG233" s="124"/>
      <c r="HH233" s="124"/>
      <c r="HI233" s="124"/>
      <c r="HJ233" s="124"/>
      <c r="HK233" s="124"/>
      <c r="HL233" s="124"/>
      <c r="HM233" s="124"/>
      <c r="HN233" s="124"/>
      <c r="HO233" s="124"/>
      <c r="HP233" s="124"/>
      <c r="HQ233" s="124"/>
      <c r="HR233" s="124"/>
      <c r="HS233" s="124"/>
      <c r="HT233" s="124"/>
      <c r="HU233" s="124"/>
      <c r="HV233" s="124"/>
      <c r="HW233" s="124"/>
      <c r="HX233" s="124"/>
      <c r="HY233" s="124"/>
      <c r="HZ233" s="124"/>
      <c r="IA233" s="124"/>
      <c r="IB233" s="124"/>
      <c r="IC233" s="124"/>
      <c r="ID233" s="124"/>
      <c r="IE233" s="124"/>
      <c r="IF233" s="124"/>
      <c r="IG233" s="124"/>
      <c r="IH233" s="124"/>
      <c r="II233" s="124"/>
      <c r="IJ233" s="124"/>
      <c r="IK233" s="124"/>
      <c r="IL233" s="124"/>
      <c r="IM233" s="124"/>
      <c r="IN233" s="124"/>
      <c r="IO233" s="124"/>
      <c r="IP233" s="124"/>
      <c r="IQ233" s="124"/>
      <c r="IR233" s="124"/>
      <c r="IS233" s="124"/>
      <c r="IT233" s="124"/>
      <c r="IU233" s="124"/>
      <c r="IV233" s="124"/>
    </row>
    <row r="234" spans="1:256" x14ac:dyDescent="0.25">
      <c r="A234" s="217"/>
      <c r="B234" s="217"/>
      <c r="C234" s="217"/>
      <c r="D234" s="217"/>
      <c r="E234" s="217"/>
      <c r="F234" s="217"/>
      <c r="G234" s="150" t="s">
        <v>959</v>
      </c>
      <c r="H234" s="150">
        <v>3</v>
      </c>
      <c r="I234" s="217"/>
      <c r="J234" s="217"/>
      <c r="K234" s="217"/>
      <c r="L234" s="217"/>
      <c r="M234" s="240"/>
      <c r="N234" s="232"/>
      <c r="O234" s="171"/>
      <c r="P234" s="231"/>
      <c r="Q234" s="171"/>
      <c r="R234" s="171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147"/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  <c r="BI234" s="147"/>
      <c r="BJ234" s="147"/>
      <c r="BK234" s="147"/>
      <c r="BL234" s="147"/>
      <c r="BM234" s="147"/>
      <c r="BN234" s="147"/>
      <c r="BO234" s="147"/>
      <c r="BP234" s="147"/>
      <c r="BQ234" s="147"/>
      <c r="BR234" s="147"/>
      <c r="BS234" s="147"/>
      <c r="BT234" s="147"/>
      <c r="BU234" s="147"/>
      <c r="BV234" s="147"/>
      <c r="BW234" s="147"/>
      <c r="BX234" s="147"/>
      <c r="BY234" s="147"/>
      <c r="BZ234" s="147"/>
      <c r="CA234" s="147"/>
      <c r="CB234" s="147"/>
      <c r="CC234" s="147"/>
      <c r="CD234" s="147"/>
      <c r="CE234" s="147"/>
      <c r="CF234" s="147"/>
      <c r="CG234" s="147"/>
      <c r="CH234" s="147"/>
      <c r="CI234" s="147"/>
      <c r="CJ234" s="147"/>
      <c r="CK234" s="147"/>
      <c r="CL234" s="147"/>
      <c r="CM234" s="147"/>
      <c r="CN234" s="147"/>
      <c r="CO234" s="147"/>
      <c r="CP234" s="147"/>
      <c r="CQ234" s="147"/>
      <c r="CR234" s="147"/>
      <c r="CS234" s="147"/>
      <c r="CT234" s="147"/>
      <c r="CU234" s="147"/>
      <c r="CV234" s="147"/>
      <c r="CW234" s="147"/>
      <c r="CX234" s="147"/>
      <c r="CY234" s="147"/>
      <c r="CZ234" s="147"/>
      <c r="DA234" s="147"/>
      <c r="DB234" s="147"/>
      <c r="DC234" s="147"/>
      <c r="DD234" s="147"/>
      <c r="DE234" s="147"/>
      <c r="DF234" s="147"/>
      <c r="DG234" s="147"/>
      <c r="DH234" s="147"/>
      <c r="DI234" s="147"/>
      <c r="DJ234" s="147"/>
      <c r="DK234" s="147"/>
      <c r="DL234" s="147"/>
      <c r="DM234" s="147"/>
      <c r="DN234" s="147"/>
      <c r="DO234" s="147"/>
      <c r="DP234" s="147"/>
      <c r="DQ234" s="147"/>
      <c r="DR234" s="147"/>
      <c r="DS234" s="147"/>
      <c r="DT234" s="147"/>
      <c r="DU234" s="147"/>
      <c r="DV234" s="147"/>
      <c r="DW234" s="147"/>
      <c r="DX234" s="147"/>
      <c r="DY234" s="147"/>
      <c r="DZ234" s="147"/>
      <c r="EA234" s="147"/>
      <c r="EB234" s="147"/>
      <c r="EC234" s="147"/>
      <c r="ED234" s="147"/>
      <c r="EE234" s="147"/>
      <c r="EF234" s="147"/>
      <c r="EG234" s="147"/>
      <c r="EH234" s="147"/>
      <c r="EI234" s="147"/>
      <c r="EJ234" s="147"/>
      <c r="EK234" s="147"/>
      <c r="EL234" s="147"/>
      <c r="EM234" s="147"/>
      <c r="EN234" s="147"/>
      <c r="EO234" s="147"/>
      <c r="EP234" s="147"/>
      <c r="EQ234" s="147"/>
      <c r="ER234" s="147"/>
      <c r="ES234" s="147"/>
      <c r="ET234" s="147"/>
      <c r="EU234" s="147"/>
      <c r="EV234" s="147"/>
      <c r="EW234" s="147"/>
      <c r="EX234" s="147"/>
      <c r="EY234" s="147"/>
      <c r="EZ234" s="147"/>
      <c r="FA234" s="147"/>
      <c r="FB234" s="147"/>
      <c r="FC234" s="147"/>
      <c r="FD234" s="147"/>
      <c r="FE234" s="147"/>
      <c r="FF234" s="147"/>
      <c r="FG234" s="147"/>
      <c r="FH234" s="147"/>
      <c r="FI234" s="147"/>
      <c r="FJ234" s="147"/>
      <c r="FK234" s="147"/>
      <c r="FL234" s="147"/>
      <c r="FM234" s="147"/>
      <c r="FN234" s="147"/>
      <c r="FO234" s="147"/>
      <c r="FP234" s="147"/>
      <c r="FQ234" s="147"/>
      <c r="FR234" s="147"/>
      <c r="FS234" s="147"/>
      <c r="FT234" s="147"/>
      <c r="FU234" s="147"/>
      <c r="FV234" s="147"/>
      <c r="FW234" s="147"/>
      <c r="FX234" s="147"/>
      <c r="FY234" s="147"/>
      <c r="FZ234" s="147"/>
      <c r="GA234" s="147"/>
      <c r="GB234" s="147"/>
      <c r="GC234" s="147"/>
      <c r="GD234" s="147"/>
      <c r="GE234" s="147"/>
      <c r="GF234" s="147"/>
      <c r="GG234" s="147"/>
      <c r="GH234" s="147"/>
      <c r="GI234" s="147"/>
      <c r="GJ234" s="147"/>
      <c r="GK234" s="147"/>
      <c r="GL234" s="147"/>
      <c r="GM234" s="147"/>
      <c r="GN234" s="147"/>
      <c r="GO234" s="147"/>
      <c r="GP234" s="147"/>
      <c r="GQ234" s="147"/>
      <c r="GR234" s="147"/>
      <c r="GS234" s="147"/>
      <c r="GT234" s="147"/>
      <c r="GU234" s="147"/>
      <c r="GV234" s="147"/>
      <c r="GW234" s="147"/>
      <c r="GX234" s="147"/>
      <c r="GY234" s="147"/>
      <c r="GZ234" s="147"/>
      <c r="HA234" s="147"/>
      <c r="HB234" s="147"/>
      <c r="HC234" s="147"/>
      <c r="HD234" s="147"/>
      <c r="HE234" s="147"/>
      <c r="HF234" s="147"/>
      <c r="HG234" s="147"/>
      <c r="HH234" s="147"/>
      <c r="HI234" s="147"/>
      <c r="HJ234" s="147"/>
      <c r="HK234" s="147"/>
      <c r="HL234" s="147"/>
      <c r="HM234" s="147"/>
      <c r="HN234" s="147"/>
      <c r="HO234" s="147"/>
      <c r="HP234" s="147"/>
      <c r="HQ234" s="147"/>
      <c r="HR234" s="147"/>
      <c r="HS234" s="147"/>
      <c r="HT234" s="147"/>
      <c r="HU234" s="147"/>
      <c r="HV234" s="147"/>
      <c r="HW234" s="147"/>
      <c r="HX234" s="147"/>
      <c r="HY234" s="147"/>
      <c r="HZ234" s="147"/>
      <c r="IA234" s="147"/>
      <c r="IB234" s="147"/>
      <c r="IC234" s="147"/>
      <c r="ID234" s="147"/>
      <c r="IE234" s="147"/>
      <c r="IF234" s="147"/>
      <c r="IG234" s="147"/>
      <c r="IH234" s="147"/>
      <c r="II234" s="147"/>
      <c r="IJ234" s="147"/>
      <c r="IK234" s="147"/>
      <c r="IL234" s="147"/>
      <c r="IM234" s="147"/>
      <c r="IN234" s="147"/>
      <c r="IO234" s="147"/>
      <c r="IP234" s="147"/>
      <c r="IQ234" s="147"/>
      <c r="IR234" s="147"/>
      <c r="IS234" s="147"/>
      <c r="IT234" s="147"/>
      <c r="IU234" s="147"/>
      <c r="IV234" s="147"/>
    </row>
    <row r="235" spans="1:256" x14ac:dyDescent="0.25">
      <c r="A235" s="215">
        <f>MAX(A$1:A232)+1</f>
        <v>126</v>
      </c>
      <c r="B235" s="215">
        <v>514</v>
      </c>
      <c r="C235" s="215" t="s">
        <v>284</v>
      </c>
      <c r="D235" s="215" t="s">
        <v>285</v>
      </c>
      <c r="E235" s="215"/>
      <c r="F235" s="215"/>
      <c r="G235" s="132" t="s">
        <v>730</v>
      </c>
      <c r="H235" s="154"/>
      <c r="I235" s="215"/>
      <c r="J235" s="215"/>
      <c r="K235" s="215"/>
      <c r="L235" s="215"/>
      <c r="M235" s="239"/>
      <c r="N235" s="232">
        <v>10.9</v>
      </c>
      <c r="O235" s="171"/>
      <c r="P235" s="231"/>
      <c r="Q235" s="171"/>
      <c r="R235" s="171"/>
    </row>
    <row r="236" spans="1:256" x14ac:dyDescent="0.25">
      <c r="A236" s="216"/>
      <c r="B236" s="216"/>
      <c r="C236" s="216"/>
      <c r="D236" s="216"/>
      <c r="E236" s="216"/>
      <c r="F236" s="216"/>
      <c r="G236" s="125" t="s">
        <v>948</v>
      </c>
      <c r="H236" s="154"/>
      <c r="I236" s="216"/>
      <c r="J236" s="216"/>
      <c r="K236" s="216"/>
      <c r="L236" s="216"/>
      <c r="M236" s="241"/>
      <c r="N236" s="232"/>
      <c r="O236" s="171"/>
      <c r="P236" s="231"/>
      <c r="Q236" s="171"/>
      <c r="R236" s="171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4"/>
      <c r="BQ236" s="124"/>
      <c r="BR236" s="124"/>
      <c r="BS236" s="124"/>
      <c r="BT236" s="124"/>
      <c r="BU236" s="124"/>
      <c r="BV236" s="124"/>
      <c r="BW236" s="124"/>
      <c r="BX236" s="124"/>
      <c r="BY236" s="124"/>
      <c r="BZ236" s="124"/>
      <c r="CA236" s="124"/>
      <c r="CB236" s="124"/>
      <c r="CC236" s="124"/>
      <c r="CD236" s="124"/>
      <c r="CE236" s="124"/>
      <c r="CF236" s="124"/>
      <c r="CG236" s="124"/>
      <c r="CH236" s="124"/>
      <c r="CI236" s="124"/>
      <c r="CJ236" s="124"/>
      <c r="CK236" s="124"/>
      <c r="CL236" s="124"/>
      <c r="CM236" s="124"/>
      <c r="CN236" s="124"/>
      <c r="CO236" s="124"/>
      <c r="CP236" s="124"/>
      <c r="CQ236" s="124"/>
      <c r="CR236" s="124"/>
      <c r="CS236" s="124"/>
      <c r="CT236" s="124"/>
      <c r="CU236" s="124"/>
      <c r="CV236" s="124"/>
      <c r="CW236" s="124"/>
      <c r="CX236" s="124"/>
      <c r="CY236" s="124"/>
      <c r="CZ236" s="124"/>
      <c r="DA236" s="124"/>
      <c r="DB236" s="124"/>
      <c r="DC236" s="124"/>
      <c r="DD236" s="124"/>
      <c r="DE236" s="124"/>
      <c r="DF236" s="124"/>
      <c r="DG236" s="124"/>
      <c r="DH236" s="124"/>
      <c r="DI236" s="124"/>
      <c r="DJ236" s="124"/>
      <c r="DK236" s="124"/>
      <c r="DL236" s="124"/>
      <c r="DM236" s="124"/>
      <c r="DN236" s="124"/>
      <c r="DO236" s="124"/>
      <c r="DP236" s="124"/>
      <c r="DQ236" s="124"/>
      <c r="DR236" s="124"/>
      <c r="DS236" s="124"/>
      <c r="DT236" s="124"/>
      <c r="DU236" s="124"/>
      <c r="DV236" s="124"/>
      <c r="DW236" s="124"/>
      <c r="DX236" s="124"/>
      <c r="DY236" s="124"/>
      <c r="DZ236" s="124"/>
      <c r="EA236" s="124"/>
      <c r="EB236" s="124"/>
      <c r="EC236" s="124"/>
      <c r="ED236" s="124"/>
      <c r="EE236" s="124"/>
      <c r="EF236" s="124"/>
      <c r="EG236" s="124"/>
      <c r="EH236" s="124"/>
      <c r="EI236" s="124"/>
      <c r="EJ236" s="124"/>
      <c r="EK236" s="124"/>
      <c r="EL236" s="124"/>
      <c r="EM236" s="124"/>
      <c r="EN236" s="124"/>
      <c r="EO236" s="124"/>
      <c r="EP236" s="124"/>
      <c r="EQ236" s="124"/>
      <c r="ER236" s="124"/>
      <c r="ES236" s="124"/>
      <c r="ET236" s="124"/>
      <c r="EU236" s="124"/>
      <c r="EV236" s="124"/>
      <c r="EW236" s="124"/>
      <c r="EX236" s="124"/>
      <c r="EY236" s="124"/>
      <c r="EZ236" s="124"/>
      <c r="FA236" s="124"/>
      <c r="FB236" s="124"/>
      <c r="FC236" s="124"/>
      <c r="FD236" s="124"/>
      <c r="FE236" s="124"/>
      <c r="FF236" s="124"/>
      <c r="FG236" s="124"/>
      <c r="FH236" s="124"/>
      <c r="FI236" s="124"/>
      <c r="FJ236" s="124"/>
      <c r="FK236" s="124"/>
      <c r="FL236" s="124"/>
      <c r="FM236" s="124"/>
      <c r="FN236" s="124"/>
      <c r="FO236" s="124"/>
      <c r="FP236" s="124"/>
      <c r="FQ236" s="124"/>
      <c r="FR236" s="124"/>
      <c r="FS236" s="124"/>
      <c r="FT236" s="124"/>
      <c r="FU236" s="124"/>
      <c r="FV236" s="124"/>
      <c r="FW236" s="124"/>
      <c r="FX236" s="124"/>
      <c r="FY236" s="124"/>
      <c r="FZ236" s="124"/>
      <c r="GA236" s="124"/>
      <c r="GB236" s="124"/>
      <c r="GC236" s="124"/>
      <c r="GD236" s="124"/>
      <c r="GE236" s="124"/>
      <c r="GF236" s="124"/>
      <c r="GG236" s="124"/>
      <c r="GH236" s="124"/>
      <c r="GI236" s="124"/>
      <c r="GJ236" s="124"/>
      <c r="GK236" s="124"/>
      <c r="GL236" s="124"/>
      <c r="GM236" s="124"/>
      <c r="GN236" s="124"/>
      <c r="GO236" s="124"/>
      <c r="GP236" s="124"/>
      <c r="GQ236" s="124"/>
      <c r="GR236" s="124"/>
      <c r="GS236" s="124"/>
      <c r="GT236" s="124"/>
      <c r="GU236" s="124"/>
      <c r="GV236" s="124"/>
      <c r="GW236" s="124"/>
      <c r="GX236" s="124"/>
      <c r="GY236" s="124"/>
      <c r="GZ236" s="124"/>
      <c r="HA236" s="124"/>
      <c r="HB236" s="124"/>
      <c r="HC236" s="124"/>
      <c r="HD236" s="124"/>
      <c r="HE236" s="124"/>
      <c r="HF236" s="124"/>
      <c r="HG236" s="124"/>
      <c r="HH236" s="124"/>
      <c r="HI236" s="124"/>
      <c r="HJ236" s="124"/>
      <c r="HK236" s="124"/>
      <c r="HL236" s="124"/>
      <c r="HM236" s="124"/>
      <c r="HN236" s="124"/>
      <c r="HO236" s="124"/>
      <c r="HP236" s="124"/>
      <c r="HQ236" s="124"/>
      <c r="HR236" s="124"/>
      <c r="HS236" s="124"/>
      <c r="HT236" s="124"/>
      <c r="HU236" s="124"/>
      <c r="HV236" s="124"/>
      <c r="HW236" s="124"/>
      <c r="HX236" s="124"/>
      <c r="HY236" s="124"/>
      <c r="HZ236" s="124"/>
      <c r="IA236" s="124"/>
      <c r="IB236" s="124"/>
      <c r="IC236" s="124"/>
      <c r="ID236" s="124"/>
      <c r="IE236" s="124"/>
      <c r="IF236" s="124"/>
      <c r="IG236" s="124"/>
      <c r="IH236" s="124"/>
      <c r="II236" s="124"/>
      <c r="IJ236" s="124"/>
      <c r="IK236" s="124"/>
      <c r="IL236" s="124"/>
      <c r="IM236" s="124"/>
      <c r="IN236" s="124"/>
      <c r="IO236" s="124"/>
      <c r="IP236" s="124"/>
      <c r="IQ236" s="124"/>
      <c r="IR236" s="124"/>
      <c r="IS236" s="124"/>
      <c r="IT236" s="124"/>
      <c r="IU236" s="124"/>
      <c r="IV236" s="124"/>
    </row>
    <row r="237" spans="1:256" x14ac:dyDescent="0.25">
      <c r="A237" s="216"/>
      <c r="B237" s="216"/>
      <c r="C237" s="216"/>
      <c r="D237" s="216"/>
      <c r="E237" s="216"/>
      <c r="F237" s="216"/>
      <c r="G237" s="125" t="s">
        <v>950</v>
      </c>
      <c r="H237" s="125">
        <v>1</v>
      </c>
      <c r="I237" s="216"/>
      <c r="J237" s="216"/>
      <c r="K237" s="216"/>
      <c r="L237" s="216"/>
      <c r="M237" s="241"/>
      <c r="N237" s="232"/>
      <c r="O237" s="171"/>
      <c r="P237" s="231"/>
      <c r="Q237" s="171"/>
      <c r="R237" s="171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  <c r="BJ237" s="124"/>
      <c r="BK237" s="124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24"/>
      <c r="CB237" s="124"/>
      <c r="CC237" s="124"/>
      <c r="CD237" s="124"/>
      <c r="CE237" s="124"/>
      <c r="CF237" s="124"/>
      <c r="CG237" s="124"/>
      <c r="CH237" s="124"/>
      <c r="CI237" s="124"/>
      <c r="CJ237" s="124"/>
      <c r="CK237" s="124"/>
      <c r="CL237" s="124"/>
      <c r="CM237" s="124"/>
      <c r="CN237" s="124"/>
      <c r="CO237" s="124"/>
      <c r="CP237" s="124"/>
      <c r="CQ237" s="124"/>
      <c r="CR237" s="124"/>
      <c r="CS237" s="124"/>
      <c r="CT237" s="124"/>
      <c r="CU237" s="124"/>
      <c r="CV237" s="124"/>
      <c r="CW237" s="124"/>
      <c r="CX237" s="124"/>
      <c r="CY237" s="124"/>
      <c r="CZ237" s="124"/>
      <c r="DA237" s="124"/>
      <c r="DB237" s="124"/>
      <c r="DC237" s="124"/>
      <c r="DD237" s="124"/>
      <c r="DE237" s="124"/>
      <c r="DF237" s="124"/>
      <c r="DG237" s="124"/>
      <c r="DH237" s="124"/>
      <c r="DI237" s="124"/>
      <c r="DJ237" s="124"/>
      <c r="DK237" s="124"/>
      <c r="DL237" s="124"/>
      <c r="DM237" s="124"/>
      <c r="DN237" s="124"/>
      <c r="DO237" s="124"/>
      <c r="DP237" s="124"/>
      <c r="DQ237" s="124"/>
      <c r="DR237" s="124"/>
      <c r="DS237" s="124"/>
      <c r="DT237" s="124"/>
      <c r="DU237" s="124"/>
      <c r="DV237" s="124"/>
      <c r="DW237" s="124"/>
      <c r="DX237" s="124"/>
      <c r="DY237" s="124"/>
      <c r="DZ237" s="124"/>
      <c r="EA237" s="124"/>
      <c r="EB237" s="124"/>
      <c r="EC237" s="124"/>
      <c r="ED237" s="124"/>
      <c r="EE237" s="124"/>
      <c r="EF237" s="124"/>
      <c r="EG237" s="124"/>
      <c r="EH237" s="124"/>
      <c r="EI237" s="124"/>
      <c r="EJ237" s="124"/>
      <c r="EK237" s="124"/>
      <c r="EL237" s="124"/>
      <c r="EM237" s="124"/>
      <c r="EN237" s="124"/>
      <c r="EO237" s="124"/>
      <c r="EP237" s="124"/>
      <c r="EQ237" s="124"/>
      <c r="ER237" s="124"/>
      <c r="ES237" s="124"/>
      <c r="ET237" s="124"/>
      <c r="EU237" s="124"/>
      <c r="EV237" s="124"/>
      <c r="EW237" s="124"/>
      <c r="EX237" s="124"/>
      <c r="EY237" s="124"/>
      <c r="EZ237" s="124"/>
      <c r="FA237" s="124"/>
      <c r="FB237" s="124"/>
      <c r="FC237" s="124"/>
      <c r="FD237" s="124"/>
      <c r="FE237" s="124"/>
      <c r="FF237" s="124"/>
      <c r="FG237" s="124"/>
      <c r="FH237" s="124"/>
      <c r="FI237" s="124"/>
      <c r="FJ237" s="124"/>
      <c r="FK237" s="124"/>
      <c r="FL237" s="124"/>
      <c r="FM237" s="124"/>
      <c r="FN237" s="124"/>
      <c r="FO237" s="124"/>
      <c r="FP237" s="124"/>
      <c r="FQ237" s="124"/>
      <c r="FR237" s="124"/>
      <c r="FS237" s="124"/>
      <c r="FT237" s="124"/>
      <c r="FU237" s="124"/>
      <c r="FV237" s="124"/>
      <c r="FW237" s="124"/>
      <c r="FX237" s="124"/>
      <c r="FY237" s="124"/>
      <c r="FZ237" s="124"/>
      <c r="GA237" s="124"/>
      <c r="GB237" s="124"/>
      <c r="GC237" s="124"/>
      <c r="GD237" s="124"/>
      <c r="GE237" s="124"/>
      <c r="GF237" s="124"/>
      <c r="GG237" s="124"/>
      <c r="GH237" s="124"/>
      <c r="GI237" s="124"/>
      <c r="GJ237" s="124"/>
      <c r="GK237" s="124"/>
      <c r="GL237" s="124"/>
      <c r="GM237" s="124"/>
      <c r="GN237" s="124"/>
      <c r="GO237" s="124"/>
      <c r="GP237" s="124"/>
      <c r="GQ237" s="124"/>
      <c r="GR237" s="124"/>
      <c r="GS237" s="124"/>
      <c r="GT237" s="124"/>
      <c r="GU237" s="124"/>
      <c r="GV237" s="124"/>
      <c r="GW237" s="124"/>
      <c r="GX237" s="124"/>
      <c r="GY237" s="124"/>
      <c r="GZ237" s="124"/>
      <c r="HA237" s="124"/>
      <c r="HB237" s="124"/>
      <c r="HC237" s="124"/>
      <c r="HD237" s="124"/>
      <c r="HE237" s="124"/>
      <c r="HF237" s="124"/>
      <c r="HG237" s="124"/>
      <c r="HH237" s="124"/>
      <c r="HI237" s="124"/>
      <c r="HJ237" s="124"/>
      <c r="HK237" s="124"/>
      <c r="HL237" s="124"/>
      <c r="HM237" s="124"/>
      <c r="HN237" s="124"/>
      <c r="HO237" s="124"/>
      <c r="HP237" s="124"/>
      <c r="HQ237" s="124"/>
      <c r="HR237" s="124"/>
      <c r="HS237" s="124"/>
      <c r="HT237" s="124"/>
      <c r="HU237" s="124"/>
      <c r="HV237" s="124"/>
      <c r="HW237" s="124"/>
      <c r="HX237" s="124"/>
      <c r="HY237" s="124"/>
      <c r="HZ237" s="124"/>
      <c r="IA237" s="124"/>
      <c r="IB237" s="124"/>
      <c r="IC237" s="124"/>
      <c r="ID237" s="124"/>
      <c r="IE237" s="124"/>
      <c r="IF237" s="124"/>
      <c r="IG237" s="124"/>
      <c r="IH237" s="124"/>
      <c r="II237" s="124"/>
      <c r="IJ237" s="124"/>
      <c r="IK237" s="124"/>
      <c r="IL237" s="124"/>
      <c r="IM237" s="124"/>
      <c r="IN237" s="124"/>
      <c r="IO237" s="124"/>
      <c r="IP237" s="124"/>
      <c r="IQ237" s="124"/>
      <c r="IR237" s="124"/>
      <c r="IS237" s="124"/>
      <c r="IT237" s="124"/>
      <c r="IU237" s="124"/>
      <c r="IV237" s="124"/>
    </row>
    <row r="238" spans="1:256" x14ac:dyDescent="0.25">
      <c r="A238" s="217"/>
      <c r="B238" s="217"/>
      <c r="C238" s="217"/>
      <c r="D238" s="217"/>
      <c r="E238" s="217"/>
      <c r="F238" s="217"/>
      <c r="G238" s="150" t="s">
        <v>959</v>
      </c>
      <c r="H238" s="150">
        <v>2</v>
      </c>
      <c r="I238" s="217"/>
      <c r="J238" s="217"/>
      <c r="K238" s="217"/>
      <c r="L238" s="217"/>
      <c r="M238" s="240"/>
      <c r="N238" s="232"/>
      <c r="O238" s="171"/>
      <c r="P238" s="231"/>
      <c r="Q238" s="171"/>
      <c r="R238" s="171"/>
      <c r="S238" s="147"/>
      <c r="T238" s="147"/>
      <c r="U238" s="147"/>
      <c r="V238" s="147"/>
      <c r="W238" s="147"/>
      <c r="X238" s="147"/>
      <c r="Y238" s="147"/>
      <c r="Z238" s="147"/>
      <c r="AA238" s="147"/>
      <c r="AB238" s="147"/>
      <c r="AC238" s="147"/>
      <c r="AD238" s="147"/>
      <c r="AE238" s="147"/>
      <c r="AF238" s="147"/>
      <c r="AG238" s="147"/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  <c r="BI238" s="147"/>
      <c r="BJ238" s="147"/>
      <c r="BK238" s="147"/>
      <c r="BL238" s="147"/>
      <c r="BM238" s="147"/>
      <c r="BN238" s="147"/>
      <c r="BO238" s="147"/>
      <c r="BP238" s="147"/>
      <c r="BQ238" s="147"/>
      <c r="BR238" s="147"/>
      <c r="BS238" s="147"/>
      <c r="BT238" s="147"/>
      <c r="BU238" s="147"/>
      <c r="BV238" s="147"/>
      <c r="BW238" s="147"/>
      <c r="BX238" s="147"/>
      <c r="BY238" s="147"/>
      <c r="BZ238" s="147"/>
      <c r="CA238" s="147"/>
      <c r="CB238" s="147"/>
      <c r="CC238" s="147"/>
      <c r="CD238" s="147"/>
      <c r="CE238" s="147"/>
      <c r="CF238" s="147"/>
      <c r="CG238" s="147"/>
      <c r="CH238" s="147"/>
      <c r="CI238" s="147"/>
      <c r="CJ238" s="147"/>
      <c r="CK238" s="147"/>
      <c r="CL238" s="147"/>
      <c r="CM238" s="147"/>
      <c r="CN238" s="147"/>
      <c r="CO238" s="147"/>
      <c r="CP238" s="147"/>
      <c r="CQ238" s="147"/>
      <c r="CR238" s="147"/>
      <c r="CS238" s="147"/>
      <c r="CT238" s="147"/>
      <c r="CU238" s="147"/>
      <c r="CV238" s="147"/>
      <c r="CW238" s="147"/>
      <c r="CX238" s="147"/>
      <c r="CY238" s="147"/>
      <c r="CZ238" s="147"/>
      <c r="DA238" s="147"/>
      <c r="DB238" s="147"/>
      <c r="DC238" s="147"/>
      <c r="DD238" s="147"/>
      <c r="DE238" s="147"/>
      <c r="DF238" s="147"/>
      <c r="DG238" s="147"/>
      <c r="DH238" s="147"/>
      <c r="DI238" s="147"/>
      <c r="DJ238" s="147"/>
      <c r="DK238" s="147"/>
      <c r="DL238" s="147"/>
      <c r="DM238" s="147"/>
      <c r="DN238" s="147"/>
      <c r="DO238" s="147"/>
      <c r="DP238" s="147"/>
      <c r="DQ238" s="147"/>
      <c r="DR238" s="147"/>
      <c r="DS238" s="147"/>
      <c r="DT238" s="147"/>
      <c r="DU238" s="147"/>
      <c r="DV238" s="147"/>
      <c r="DW238" s="147"/>
      <c r="DX238" s="147"/>
      <c r="DY238" s="147"/>
      <c r="DZ238" s="147"/>
      <c r="EA238" s="147"/>
      <c r="EB238" s="147"/>
      <c r="EC238" s="147"/>
      <c r="ED238" s="147"/>
      <c r="EE238" s="147"/>
      <c r="EF238" s="147"/>
      <c r="EG238" s="147"/>
      <c r="EH238" s="147"/>
      <c r="EI238" s="147"/>
      <c r="EJ238" s="147"/>
      <c r="EK238" s="147"/>
      <c r="EL238" s="147"/>
      <c r="EM238" s="147"/>
      <c r="EN238" s="147"/>
      <c r="EO238" s="147"/>
      <c r="EP238" s="147"/>
      <c r="EQ238" s="147"/>
      <c r="ER238" s="147"/>
      <c r="ES238" s="147"/>
      <c r="ET238" s="147"/>
      <c r="EU238" s="147"/>
      <c r="EV238" s="147"/>
      <c r="EW238" s="147"/>
      <c r="EX238" s="147"/>
      <c r="EY238" s="147"/>
      <c r="EZ238" s="147"/>
      <c r="FA238" s="147"/>
      <c r="FB238" s="147"/>
      <c r="FC238" s="147"/>
      <c r="FD238" s="147"/>
      <c r="FE238" s="147"/>
      <c r="FF238" s="147"/>
      <c r="FG238" s="147"/>
      <c r="FH238" s="147"/>
      <c r="FI238" s="147"/>
      <c r="FJ238" s="147"/>
      <c r="FK238" s="147"/>
      <c r="FL238" s="147"/>
      <c r="FM238" s="147"/>
      <c r="FN238" s="147"/>
      <c r="FO238" s="147"/>
      <c r="FP238" s="147"/>
      <c r="FQ238" s="147"/>
      <c r="FR238" s="147"/>
      <c r="FS238" s="147"/>
      <c r="FT238" s="147"/>
      <c r="FU238" s="147"/>
      <c r="FV238" s="147"/>
      <c r="FW238" s="147"/>
      <c r="FX238" s="147"/>
      <c r="FY238" s="147"/>
      <c r="FZ238" s="147"/>
      <c r="GA238" s="147"/>
      <c r="GB238" s="147"/>
      <c r="GC238" s="147"/>
      <c r="GD238" s="147"/>
      <c r="GE238" s="147"/>
      <c r="GF238" s="147"/>
      <c r="GG238" s="147"/>
      <c r="GH238" s="147"/>
      <c r="GI238" s="147"/>
      <c r="GJ238" s="147"/>
      <c r="GK238" s="147"/>
      <c r="GL238" s="147"/>
      <c r="GM238" s="147"/>
      <c r="GN238" s="147"/>
      <c r="GO238" s="147"/>
      <c r="GP238" s="147"/>
      <c r="GQ238" s="147"/>
      <c r="GR238" s="147"/>
      <c r="GS238" s="147"/>
      <c r="GT238" s="147"/>
      <c r="GU238" s="147"/>
      <c r="GV238" s="147"/>
      <c r="GW238" s="147"/>
      <c r="GX238" s="147"/>
      <c r="GY238" s="147"/>
      <c r="GZ238" s="147"/>
      <c r="HA238" s="147"/>
      <c r="HB238" s="147"/>
      <c r="HC238" s="147"/>
      <c r="HD238" s="147"/>
      <c r="HE238" s="147"/>
      <c r="HF238" s="147"/>
      <c r="HG238" s="147"/>
      <c r="HH238" s="147"/>
      <c r="HI238" s="147"/>
      <c r="HJ238" s="147"/>
      <c r="HK238" s="147"/>
      <c r="HL238" s="147"/>
      <c r="HM238" s="147"/>
      <c r="HN238" s="147"/>
      <c r="HO238" s="147"/>
      <c r="HP238" s="147"/>
      <c r="HQ238" s="147"/>
      <c r="HR238" s="147"/>
      <c r="HS238" s="147"/>
      <c r="HT238" s="147"/>
      <c r="HU238" s="147"/>
      <c r="HV238" s="147"/>
      <c r="HW238" s="147"/>
      <c r="HX238" s="147"/>
      <c r="HY238" s="147"/>
      <c r="HZ238" s="147"/>
      <c r="IA238" s="147"/>
      <c r="IB238" s="147"/>
      <c r="IC238" s="147"/>
      <c r="ID238" s="147"/>
      <c r="IE238" s="147"/>
      <c r="IF238" s="147"/>
      <c r="IG238" s="147"/>
      <c r="IH238" s="147"/>
      <c r="II238" s="147"/>
      <c r="IJ238" s="147"/>
      <c r="IK238" s="147"/>
      <c r="IL238" s="147"/>
      <c r="IM238" s="147"/>
      <c r="IN238" s="147"/>
      <c r="IO238" s="147"/>
      <c r="IP238" s="147"/>
      <c r="IQ238" s="147"/>
      <c r="IR238" s="147"/>
      <c r="IS238" s="147"/>
      <c r="IT238" s="147"/>
      <c r="IU238" s="147"/>
      <c r="IV238" s="147"/>
    </row>
    <row r="239" spans="1:256" x14ac:dyDescent="0.25">
      <c r="A239" s="215">
        <f>MAX(A$1:A235)+1</f>
        <v>127</v>
      </c>
      <c r="B239" s="215">
        <v>514</v>
      </c>
      <c r="C239" s="215" t="s">
        <v>287</v>
      </c>
      <c r="D239" s="215" t="s">
        <v>288</v>
      </c>
      <c r="E239" s="215"/>
      <c r="F239" s="215"/>
      <c r="G239" s="125" t="s">
        <v>756</v>
      </c>
      <c r="H239" s="125"/>
      <c r="I239" s="215"/>
      <c r="J239" s="246" t="s">
        <v>870</v>
      </c>
      <c r="K239" s="215" t="s">
        <v>693</v>
      </c>
      <c r="L239" s="215"/>
      <c r="M239" s="239"/>
      <c r="N239" s="232">
        <v>4.8</v>
      </c>
      <c r="O239" s="171"/>
      <c r="P239" s="231"/>
      <c r="Q239" s="171"/>
      <c r="R239" s="171"/>
    </row>
    <row r="240" spans="1:256" x14ac:dyDescent="0.25">
      <c r="A240" s="217"/>
      <c r="B240" s="217"/>
      <c r="C240" s="217"/>
      <c r="D240" s="217"/>
      <c r="E240" s="217"/>
      <c r="F240" s="217"/>
      <c r="G240" s="125" t="s">
        <v>950</v>
      </c>
      <c r="H240" s="125">
        <v>4</v>
      </c>
      <c r="I240" s="217"/>
      <c r="J240" s="247"/>
      <c r="K240" s="217"/>
      <c r="L240" s="217"/>
      <c r="M240" s="240"/>
      <c r="N240" s="232"/>
      <c r="O240" s="171"/>
      <c r="P240" s="231"/>
      <c r="Q240" s="171"/>
      <c r="R240" s="171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  <c r="BJ240" s="124"/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24"/>
      <c r="BY240" s="124"/>
      <c r="BZ240" s="124"/>
      <c r="CA240" s="124"/>
      <c r="CB240" s="124"/>
      <c r="CC240" s="124"/>
      <c r="CD240" s="124"/>
      <c r="CE240" s="124"/>
      <c r="CF240" s="124"/>
      <c r="CG240" s="124"/>
      <c r="CH240" s="124"/>
      <c r="CI240" s="124"/>
      <c r="CJ240" s="124"/>
      <c r="CK240" s="124"/>
      <c r="CL240" s="124"/>
      <c r="CM240" s="124"/>
      <c r="CN240" s="124"/>
      <c r="CO240" s="124"/>
      <c r="CP240" s="124"/>
      <c r="CQ240" s="124"/>
      <c r="CR240" s="124"/>
      <c r="CS240" s="124"/>
      <c r="CT240" s="124"/>
      <c r="CU240" s="124"/>
      <c r="CV240" s="124"/>
      <c r="CW240" s="124"/>
      <c r="CX240" s="124"/>
      <c r="CY240" s="124"/>
      <c r="CZ240" s="124"/>
      <c r="DA240" s="124"/>
      <c r="DB240" s="124"/>
      <c r="DC240" s="124"/>
      <c r="DD240" s="124"/>
      <c r="DE240" s="124"/>
      <c r="DF240" s="124"/>
      <c r="DG240" s="124"/>
      <c r="DH240" s="124"/>
      <c r="DI240" s="124"/>
      <c r="DJ240" s="124"/>
      <c r="DK240" s="124"/>
      <c r="DL240" s="124"/>
      <c r="DM240" s="124"/>
      <c r="DN240" s="124"/>
      <c r="DO240" s="124"/>
      <c r="DP240" s="124"/>
      <c r="DQ240" s="124"/>
      <c r="DR240" s="124"/>
      <c r="DS240" s="124"/>
      <c r="DT240" s="124"/>
      <c r="DU240" s="124"/>
      <c r="DV240" s="124"/>
      <c r="DW240" s="124"/>
      <c r="DX240" s="124"/>
      <c r="DY240" s="124"/>
      <c r="DZ240" s="124"/>
      <c r="EA240" s="124"/>
      <c r="EB240" s="124"/>
      <c r="EC240" s="124"/>
      <c r="ED240" s="124"/>
      <c r="EE240" s="124"/>
      <c r="EF240" s="124"/>
      <c r="EG240" s="124"/>
      <c r="EH240" s="124"/>
      <c r="EI240" s="124"/>
      <c r="EJ240" s="124"/>
      <c r="EK240" s="124"/>
      <c r="EL240" s="124"/>
      <c r="EM240" s="124"/>
      <c r="EN240" s="124"/>
      <c r="EO240" s="124"/>
      <c r="EP240" s="124"/>
      <c r="EQ240" s="124"/>
      <c r="ER240" s="124"/>
      <c r="ES240" s="124"/>
      <c r="ET240" s="124"/>
      <c r="EU240" s="124"/>
      <c r="EV240" s="124"/>
      <c r="EW240" s="124"/>
      <c r="EX240" s="124"/>
      <c r="EY240" s="124"/>
      <c r="EZ240" s="124"/>
      <c r="FA240" s="124"/>
      <c r="FB240" s="124"/>
      <c r="FC240" s="124"/>
      <c r="FD240" s="124"/>
      <c r="FE240" s="124"/>
      <c r="FF240" s="124"/>
      <c r="FG240" s="124"/>
      <c r="FH240" s="124"/>
      <c r="FI240" s="124"/>
      <c r="FJ240" s="124"/>
      <c r="FK240" s="124"/>
      <c r="FL240" s="124"/>
      <c r="FM240" s="124"/>
      <c r="FN240" s="124"/>
      <c r="FO240" s="124"/>
      <c r="FP240" s="124"/>
      <c r="FQ240" s="124"/>
      <c r="FR240" s="124"/>
      <c r="FS240" s="124"/>
      <c r="FT240" s="124"/>
      <c r="FU240" s="124"/>
      <c r="FV240" s="124"/>
      <c r="FW240" s="124"/>
      <c r="FX240" s="124"/>
      <c r="FY240" s="124"/>
      <c r="FZ240" s="124"/>
      <c r="GA240" s="124"/>
      <c r="GB240" s="124"/>
      <c r="GC240" s="124"/>
      <c r="GD240" s="124"/>
      <c r="GE240" s="124"/>
      <c r="GF240" s="124"/>
      <c r="GG240" s="124"/>
      <c r="GH240" s="124"/>
      <c r="GI240" s="124"/>
      <c r="GJ240" s="124"/>
      <c r="GK240" s="124"/>
      <c r="GL240" s="124"/>
      <c r="GM240" s="124"/>
      <c r="GN240" s="124"/>
      <c r="GO240" s="124"/>
      <c r="GP240" s="124"/>
      <c r="GQ240" s="124"/>
      <c r="GR240" s="124"/>
      <c r="GS240" s="124"/>
      <c r="GT240" s="124"/>
      <c r="GU240" s="124"/>
      <c r="GV240" s="124"/>
      <c r="GW240" s="124"/>
      <c r="GX240" s="124"/>
      <c r="GY240" s="124"/>
      <c r="GZ240" s="124"/>
      <c r="HA240" s="124"/>
      <c r="HB240" s="124"/>
      <c r="HC240" s="124"/>
      <c r="HD240" s="124"/>
      <c r="HE240" s="124"/>
      <c r="HF240" s="124"/>
      <c r="HG240" s="124"/>
      <c r="HH240" s="124"/>
      <c r="HI240" s="124"/>
      <c r="HJ240" s="124"/>
      <c r="HK240" s="124"/>
      <c r="HL240" s="124"/>
      <c r="HM240" s="124"/>
      <c r="HN240" s="124"/>
      <c r="HO240" s="124"/>
      <c r="HP240" s="124"/>
      <c r="HQ240" s="124"/>
      <c r="HR240" s="124"/>
      <c r="HS240" s="124"/>
      <c r="HT240" s="124"/>
      <c r="HU240" s="124"/>
      <c r="HV240" s="124"/>
      <c r="HW240" s="124"/>
      <c r="HX240" s="124"/>
      <c r="HY240" s="124"/>
      <c r="HZ240" s="124"/>
      <c r="IA240" s="124"/>
      <c r="IB240" s="124"/>
      <c r="IC240" s="124"/>
      <c r="ID240" s="124"/>
      <c r="IE240" s="124"/>
      <c r="IF240" s="124"/>
      <c r="IG240" s="124"/>
      <c r="IH240" s="124"/>
      <c r="II240" s="124"/>
      <c r="IJ240" s="124"/>
      <c r="IK240" s="124"/>
      <c r="IL240" s="124"/>
      <c r="IM240" s="124"/>
      <c r="IN240" s="124"/>
      <c r="IO240" s="124"/>
      <c r="IP240" s="124"/>
      <c r="IQ240" s="124"/>
      <c r="IR240" s="124"/>
      <c r="IS240" s="124"/>
      <c r="IT240" s="124"/>
      <c r="IU240" s="124"/>
      <c r="IV240" s="124"/>
    </row>
    <row r="241" spans="1:18" x14ac:dyDescent="0.25">
      <c r="A241" s="215">
        <f>MAX(A$1:A239)+1</f>
        <v>128</v>
      </c>
      <c r="B241" s="215">
        <v>514</v>
      </c>
      <c r="C241" s="215" t="s">
        <v>290</v>
      </c>
      <c r="D241" s="215" t="s">
        <v>291</v>
      </c>
      <c r="E241" s="215"/>
      <c r="F241" s="215"/>
      <c r="G241" s="215" t="s">
        <v>947</v>
      </c>
      <c r="H241" s="215"/>
      <c r="I241" s="215"/>
      <c r="J241" s="215"/>
      <c r="K241" s="215"/>
      <c r="L241" s="215"/>
      <c r="M241" s="167" t="s">
        <v>853</v>
      </c>
      <c r="N241" s="232">
        <v>9.5</v>
      </c>
      <c r="O241" s="171"/>
      <c r="P241" s="231"/>
      <c r="Q241" s="171"/>
      <c r="R241" s="171"/>
    </row>
    <row r="242" spans="1:18" x14ac:dyDescent="0.25">
      <c r="A242" s="216"/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167" t="s">
        <v>854</v>
      </c>
      <c r="N242" s="232"/>
      <c r="O242" s="171"/>
      <c r="P242" s="231"/>
      <c r="Q242" s="171"/>
      <c r="R242" s="171"/>
    </row>
    <row r="243" spans="1:18" x14ac:dyDescent="0.25">
      <c r="A243" s="217"/>
      <c r="B243" s="217"/>
      <c r="C243" s="217"/>
      <c r="D243" s="217"/>
      <c r="E243" s="217"/>
      <c r="F243" s="217"/>
      <c r="G243" s="217"/>
      <c r="H243" s="217"/>
      <c r="I243" s="217"/>
      <c r="J243" s="217"/>
      <c r="K243" s="217"/>
      <c r="L243" s="217"/>
      <c r="M243" s="167" t="s">
        <v>855</v>
      </c>
      <c r="N243" s="232"/>
      <c r="O243" s="171"/>
      <c r="P243" s="231"/>
      <c r="Q243" s="171"/>
      <c r="R243" s="171"/>
    </row>
    <row r="244" spans="1:18" x14ac:dyDescent="0.25">
      <c r="A244" s="215">
        <f>MAX(A$1:A241)+1</f>
        <v>129</v>
      </c>
      <c r="B244" s="215">
        <v>514</v>
      </c>
      <c r="C244" s="215" t="s">
        <v>293</v>
      </c>
      <c r="D244" s="215" t="s">
        <v>294</v>
      </c>
      <c r="E244" s="215"/>
      <c r="F244" s="215"/>
      <c r="G244" s="215" t="s">
        <v>756</v>
      </c>
      <c r="H244" s="232"/>
      <c r="I244" s="215"/>
      <c r="J244" s="215"/>
      <c r="K244" s="215"/>
      <c r="L244" s="215"/>
      <c r="M244" s="167" t="s">
        <v>856</v>
      </c>
      <c r="N244" s="232">
        <v>10.35</v>
      </c>
      <c r="O244" s="171"/>
      <c r="P244" s="231"/>
      <c r="Q244" s="171"/>
      <c r="R244" s="171"/>
    </row>
    <row r="245" spans="1:18" x14ac:dyDescent="0.25">
      <c r="A245" s="216"/>
      <c r="B245" s="216"/>
      <c r="C245" s="216"/>
      <c r="D245" s="216"/>
      <c r="E245" s="216"/>
      <c r="F245" s="216"/>
      <c r="G245" s="217"/>
      <c r="H245" s="232"/>
      <c r="I245" s="216"/>
      <c r="J245" s="216"/>
      <c r="K245" s="216"/>
      <c r="L245" s="216"/>
      <c r="M245" s="167" t="s">
        <v>857</v>
      </c>
      <c r="N245" s="232"/>
      <c r="O245" s="171"/>
      <c r="P245" s="231"/>
      <c r="Q245" s="171"/>
      <c r="R245" s="171"/>
    </row>
    <row r="246" spans="1:18" x14ac:dyDescent="0.25">
      <c r="A246" s="216"/>
      <c r="B246" s="216"/>
      <c r="C246" s="216"/>
      <c r="D246" s="216"/>
      <c r="E246" s="216"/>
      <c r="F246" s="216"/>
      <c r="G246" s="215" t="s">
        <v>959</v>
      </c>
      <c r="H246" s="216">
        <v>3</v>
      </c>
      <c r="I246" s="216"/>
      <c r="J246" s="216"/>
      <c r="K246" s="216"/>
      <c r="L246" s="216"/>
      <c r="M246" s="167" t="s">
        <v>858</v>
      </c>
      <c r="N246" s="232"/>
      <c r="O246" s="171"/>
      <c r="P246" s="231"/>
      <c r="Q246" s="171"/>
      <c r="R246" s="171"/>
    </row>
    <row r="247" spans="1:18" x14ac:dyDescent="0.25">
      <c r="A247" s="216"/>
      <c r="B247" s="216"/>
      <c r="C247" s="216"/>
      <c r="D247" s="216"/>
      <c r="E247" s="216"/>
      <c r="F247" s="216"/>
      <c r="G247" s="217"/>
      <c r="H247" s="217"/>
      <c r="I247" s="216"/>
      <c r="J247" s="216"/>
      <c r="K247" s="216"/>
      <c r="L247" s="216"/>
      <c r="M247" s="167" t="s">
        <v>859</v>
      </c>
      <c r="N247" s="232"/>
      <c r="O247" s="171"/>
      <c r="P247" s="231"/>
      <c r="Q247" s="171"/>
      <c r="R247" s="171"/>
    </row>
    <row r="248" spans="1:18" x14ac:dyDescent="0.25">
      <c r="A248" s="216"/>
      <c r="B248" s="216"/>
      <c r="C248" s="216"/>
      <c r="D248" s="216"/>
      <c r="E248" s="216"/>
      <c r="F248" s="216"/>
      <c r="G248" s="232" t="s">
        <v>950</v>
      </c>
      <c r="H248" s="232">
        <v>4</v>
      </c>
      <c r="I248" s="216"/>
      <c r="J248" s="216"/>
      <c r="K248" s="216"/>
      <c r="L248" s="216"/>
      <c r="M248" s="167" t="s">
        <v>733</v>
      </c>
      <c r="N248" s="232"/>
      <c r="O248" s="171"/>
      <c r="P248" s="231"/>
      <c r="Q248" s="171"/>
      <c r="R248" s="171"/>
    </row>
    <row r="249" spans="1:18" x14ac:dyDescent="0.25">
      <c r="A249" s="216"/>
      <c r="B249" s="216"/>
      <c r="C249" s="216"/>
      <c r="D249" s="216"/>
      <c r="E249" s="216"/>
      <c r="F249" s="216"/>
      <c r="G249" s="232"/>
      <c r="H249" s="232"/>
      <c r="I249" s="216"/>
      <c r="J249" s="216"/>
      <c r="K249" s="216"/>
      <c r="L249" s="216"/>
      <c r="M249" s="167" t="s">
        <v>860</v>
      </c>
      <c r="N249" s="232"/>
      <c r="O249" s="171"/>
      <c r="P249" s="231"/>
      <c r="Q249" s="171"/>
      <c r="R249" s="171"/>
    </row>
    <row r="250" spans="1:18" x14ac:dyDescent="0.25">
      <c r="A250" s="216"/>
      <c r="B250" s="216"/>
      <c r="C250" s="216"/>
      <c r="D250" s="216"/>
      <c r="E250" s="216"/>
      <c r="F250" s="216"/>
      <c r="G250" s="232"/>
      <c r="H250" s="232"/>
      <c r="I250" s="216"/>
      <c r="J250" s="216"/>
      <c r="K250" s="216"/>
      <c r="L250" s="216"/>
      <c r="M250" s="167" t="s">
        <v>862</v>
      </c>
      <c r="N250" s="232"/>
      <c r="O250" s="171"/>
      <c r="P250" s="231"/>
      <c r="Q250" s="171"/>
      <c r="R250" s="171"/>
    </row>
    <row r="251" spans="1:18" x14ac:dyDescent="0.25">
      <c r="A251" s="217"/>
      <c r="B251" s="217"/>
      <c r="C251" s="217"/>
      <c r="D251" s="217"/>
      <c r="E251" s="217"/>
      <c r="F251" s="217"/>
      <c r="G251" s="232"/>
      <c r="H251" s="232"/>
      <c r="I251" s="217"/>
      <c r="J251" s="217"/>
      <c r="K251" s="217"/>
      <c r="L251" s="217"/>
      <c r="M251" s="167" t="s">
        <v>861</v>
      </c>
      <c r="N251" s="232"/>
      <c r="O251" s="171"/>
      <c r="P251" s="231"/>
      <c r="Q251" s="171"/>
      <c r="R251" s="171"/>
    </row>
    <row r="252" spans="1:18" ht="14.4" customHeight="1" x14ac:dyDescent="0.25">
      <c r="A252" s="215">
        <f>MAX(A$1:A244)+1</f>
        <v>130</v>
      </c>
      <c r="B252" s="215">
        <v>514</v>
      </c>
      <c r="C252" s="215" t="s">
        <v>296</v>
      </c>
      <c r="D252" s="215" t="s">
        <v>297</v>
      </c>
      <c r="E252" s="215"/>
      <c r="F252" s="215"/>
      <c r="G252" s="215" t="s">
        <v>951</v>
      </c>
      <c r="H252" s="215">
        <v>1</v>
      </c>
      <c r="I252" s="215"/>
      <c r="J252" s="152" t="s">
        <v>863</v>
      </c>
      <c r="K252" s="126" t="s">
        <v>747</v>
      </c>
      <c r="L252" s="215"/>
      <c r="M252" s="167" t="s">
        <v>864</v>
      </c>
      <c r="N252" s="232">
        <v>7.9</v>
      </c>
      <c r="O252" s="171"/>
      <c r="P252" s="231"/>
      <c r="Q252" s="171"/>
      <c r="R252" s="171"/>
    </row>
    <row r="253" spans="1:18" ht="14.4" customHeight="1" x14ac:dyDescent="0.25">
      <c r="A253" s="217"/>
      <c r="B253" s="217"/>
      <c r="C253" s="217"/>
      <c r="D253" s="217"/>
      <c r="E253" s="217"/>
      <c r="F253" s="217"/>
      <c r="G253" s="217"/>
      <c r="H253" s="217"/>
      <c r="I253" s="217"/>
      <c r="J253" s="137" t="s">
        <v>835</v>
      </c>
      <c r="K253" s="125" t="s">
        <v>678</v>
      </c>
      <c r="L253" s="217"/>
      <c r="M253" s="167" t="s">
        <v>865</v>
      </c>
      <c r="N253" s="232"/>
      <c r="O253" s="171"/>
      <c r="P253" s="231"/>
      <c r="Q253" s="171"/>
      <c r="R253" s="171"/>
    </row>
    <row r="254" spans="1:18" ht="15.6" customHeight="1" x14ac:dyDescent="0.25">
      <c r="A254" s="215">
        <f>MAX(A$1:A252)+1</f>
        <v>131</v>
      </c>
      <c r="B254" s="215">
        <v>514</v>
      </c>
      <c r="C254" s="215" t="s">
        <v>299</v>
      </c>
      <c r="D254" s="215" t="s">
        <v>300</v>
      </c>
      <c r="E254" s="103" t="s">
        <v>866</v>
      </c>
      <c r="F254" s="103" t="s">
        <v>693</v>
      </c>
      <c r="G254" s="125" t="s">
        <v>756</v>
      </c>
      <c r="H254" s="125"/>
      <c r="I254" s="215"/>
      <c r="J254" s="125" t="s">
        <v>870</v>
      </c>
      <c r="K254" s="125" t="s">
        <v>693</v>
      </c>
      <c r="L254" s="215"/>
      <c r="M254" s="167" t="s">
        <v>871</v>
      </c>
      <c r="N254" s="232">
        <v>22.3</v>
      </c>
      <c r="O254" s="171"/>
      <c r="P254" s="231"/>
      <c r="Q254" s="171"/>
      <c r="R254" s="171"/>
    </row>
    <row r="255" spans="1:18" ht="15.6" customHeight="1" x14ac:dyDescent="0.25">
      <c r="A255" s="216"/>
      <c r="B255" s="216"/>
      <c r="C255" s="216"/>
      <c r="D255" s="216"/>
      <c r="E255" s="103" t="s">
        <v>867</v>
      </c>
      <c r="F255" s="103" t="s">
        <v>693</v>
      </c>
      <c r="G255" s="125" t="s">
        <v>950</v>
      </c>
      <c r="H255" s="125">
        <v>4</v>
      </c>
      <c r="I255" s="216"/>
      <c r="J255" s="125" t="s">
        <v>835</v>
      </c>
      <c r="K255" s="125" t="s">
        <v>678</v>
      </c>
      <c r="L255" s="216"/>
      <c r="M255" s="167" t="s">
        <v>872</v>
      </c>
      <c r="N255" s="232"/>
      <c r="O255" s="171"/>
      <c r="P255" s="231"/>
      <c r="Q255" s="171"/>
      <c r="R255" s="171"/>
    </row>
    <row r="256" spans="1:18" ht="15.6" customHeight="1" x14ac:dyDescent="0.25">
      <c r="A256" s="217"/>
      <c r="B256" s="217"/>
      <c r="C256" s="217"/>
      <c r="D256" s="217"/>
      <c r="E256" s="103" t="s">
        <v>868</v>
      </c>
      <c r="F256" s="103" t="s">
        <v>869</v>
      </c>
      <c r="G256" s="125" t="s">
        <v>948</v>
      </c>
      <c r="H256" s="125"/>
      <c r="I256" s="217"/>
      <c r="J256" s="125" t="s">
        <v>863</v>
      </c>
      <c r="K256" s="125" t="s">
        <v>747</v>
      </c>
      <c r="L256" s="217"/>
      <c r="M256" s="167" t="s">
        <v>873</v>
      </c>
      <c r="N256" s="232"/>
      <c r="O256" s="171"/>
      <c r="P256" s="231"/>
      <c r="Q256" s="171"/>
      <c r="R256" s="171"/>
    </row>
    <row r="257" spans="1:18" ht="14.4" customHeight="1" x14ac:dyDescent="0.25">
      <c r="A257" s="215">
        <f>MAX(A$1:A254)+1</f>
        <v>132</v>
      </c>
      <c r="B257" s="215">
        <v>514</v>
      </c>
      <c r="C257" s="215" t="s">
        <v>302</v>
      </c>
      <c r="D257" s="215" t="s">
        <v>303</v>
      </c>
      <c r="E257" s="215"/>
      <c r="F257" s="215"/>
      <c r="G257" s="215" t="s">
        <v>949</v>
      </c>
      <c r="H257" s="215">
        <v>1</v>
      </c>
      <c r="I257" s="215"/>
      <c r="J257" s="155" t="s">
        <v>835</v>
      </c>
      <c r="K257" s="155" t="s">
        <v>946</v>
      </c>
      <c r="L257" s="215"/>
      <c r="M257" s="167" t="s">
        <v>864</v>
      </c>
      <c r="N257" s="232">
        <v>8.4</v>
      </c>
      <c r="O257" s="171"/>
      <c r="P257" s="231"/>
      <c r="Q257" s="171"/>
      <c r="R257" s="171"/>
    </row>
    <row r="258" spans="1:18" ht="14.4" customHeight="1" x14ac:dyDescent="0.25">
      <c r="A258" s="216"/>
      <c r="B258" s="216"/>
      <c r="C258" s="216"/>
      <c r="D258" s="216"/>
      <c r="E258" s="216"/>
      <c r="F258" s="216"/>
      <c r="G258" s="216"/>
      <c r="H258" s="216"/>
      <c r="I258" s="216"/>
      <c r="J258" s="215" t="s">
        <v>863</v>
      </c>
      <c r="K258" s="215" t="s">
        <v>747</v>
      </c>
      <c r="L258" s="216"/>
      <c r="M258" s="164" t="s">
        <v>874</v>
      </c>
      <c r="N258" s="232"/>
      <c r="O258" s="171"/>
      <c r="P258" s="231"/>
      <c r="Q258" s="171"/>
      <c r="R258" s="171"/>
    </row>
    <row r="259" spans="1:18" ht="14.4" customHeight="1" x14ac:dyDescent="0.25">
      <c r="A259" s="217"/>
      <c r="B259" s="217"/>
      <c r="C259" s="217"/>
      <c r="D259" s="217"/>
      <c r="E259" s="217"/>
      <c r="F259" s="217"/>
      <c r="G259" s="217"/>
      <c r="H259" s="217"/>
      <c r="I259" s="217"/>
      <c r="J259" s="217"/>
      <c r="K259" s="217"/>
      <c r="L259" s="217"/>
      <c r="M259" s="164" t="s">
        <v>873</v>
      </c>
      <c r="N259" s="232"/>
      <c r="O259" s="171"/>
      <c r="P259" s="231"/>
      <c r="Q259" s="171"/>
      <c r="R259" s="171"/>
    </row>
    <row r="260" spans="1:18" x14ac:dyDescent="0.25">
      <c r="A260" s="215">
        <f>MAX(A$1:A257)+1</f>
        <v>133</v>
      </c>
      <c r="B260" s="215">
        <v>514</v>
      </c>
      <c r="C260" s="215">
        <v>2018051430</v>
      </c>
      <c r="D260" s="215" t="s">
        <v>306</v>
      </c>
      <c r="E260" s="215" t="s">
        <v>875</v>
      </c>
      <c r="F260" s="215" t="s">
        <v>693</v>
      </c>
      <c r="G260" s="232"/>
      <c r="H260" s="215"/>
      <c r="I260" s="215"/>
      <c r="J260" s="215"/>
      <c r="K260" s="215"/>
      <c r="L260" s="266"/>
      <c r="M260" s="119" t="s">
        <v>876</v>
      </c>
      <c r="N260" s="232">
        <v>4</v>
      </c>
      <c r="O260" s="171"/>
      <c r="P260" s="231"/>
      <c r="Q260" s="171"/>
      <c r="R260" s="171"/>
    </row>
    <row r="261" spans="1:18" x14ac:dyDescent="0.25">
      <c r="A261" s="217"/>
      <c r="B261" s="217"/>
      <c r="C261" s="217"/>
      <c r="D261" s="217"/>
      <c r="E261" s="217"/>
      <c r="F261" s="217"/>
      <c r="G261" s="232"/>
      <c r="H261" s="217"/>
      <c r="I261" s="217"/>
      <c r="J261" s="217"/>
      <c r="K261" s="217"/>
      <c r="L261" s="267"/>
      <c r="M261" s="119" t="s">
        <v>877</v>
      </c>
      <c r="N261" s="232"/>
      <c r="O261" s="171"/>
      <c r="P261" s="231"/>
      <c r="Q261" s="171"/>
      <c r="R261" s="171"/>
    </row>
    <row r="262" spans="1:18" x14ac:dyDescent="0.25">
      <c r="A262" s="215">
        <f>MAX(A$1:A260)+1</f>
        <v>134</v>
      </c>
      <c r="B262" s="215">
        <v>514</v>
      </c>
      <c r="C262" s="215" t="s">
        <v>308</v>
      </c>
      <c r="D262" s="215" t="s">
        <v>309</v>
      </c>
      <c r="E262" s="215"/>
      <c r="F262" s="215"/>
      <c r="G262" s="232" t="s">
        <v>947</v>
      </c>
      <c r="H262" s="232"/>
      <c r="I262" s="215"/>
      <c r="J262" s="215"/>
      <c r="K262" s="215"/>
      <c r="L262" s="215"/>
      <c r="M262" s="119" t="s">
        <v>878</v>
      </c>
      <c r="N262" s="232">
        <v>10.4</v>
      </c>
      <c r="O262" s="171"/>
      <c r="P262" s="231"/>
      <c r="Q262" s="171"/>
      <c r="R262" s="171"/>
    </row>
    <row r="263" spans="1:18" x14ac:dyDescent="0.25">
      <c r="A263" s="216"/>
      <c r="B263" s="216"/>
      <c r="C263" s="216"/>
      <c r="D263" s="216"/>
      <c r="E263" s="216"/>
      <c r="F263" s="216"/>
      <c r="G263" s="232"/>
      <c r="H263" s="232"/>
      <c r="I263" s="216"/>
      <c r="J263" s="216"/>
      <c r="K263" s="216"/>
      <c r="L263" s="216"/>
      <c r="M263" s="119" t="s">
        <v>874</v>
      </c>
      <c r="N263" s="232"/>
      <c r="O263" s="171"/>
      <c r="P263" s="231"/>
      <c r="Q263" s="171"/>
      <c r="R263" s="171"/>
    </row>
    <row r="264" spans="1:18" x14ac:dyDescent="0.25">
      <c r="A264" s="216"/>
      <c r="B264" s="216"/>
      <c r="C264" s="216"/>
      <c r="D264" s="216"/>
      <c r="E264" s="216"/>
      <c r="F264" s="216"/>
      <c r="G264" s="232" t="s">
        <v>950</v>
      </c>
      <c r="H264" s="232">
        <v>1</v>
      </c>
      <c r="I264" s="216"/>
      <c r="J264" s="216"/>
      <c r="K264" s="216"/>
      <c r="L264" s="216"/>
      <c r="M264" s="167" t="s">
        <v>871</v>
      </c>
      <c r="N264" s="232"/>
      <c r="O264" s="171"/>
      <c r="P264" s="231"/>
      <c r="Q264" s="171"/>
      <c r="R264" s="171"/>
    </row>
    <row r="265" spans="1:18" x14ac:dyDescent="0.25">
      <c r="A265" s="217"/>
      <c r="B265" s="217"/>
      <c r="C265" s="217"/>
      <c r="D265" s="217"/>
      <c r="E265" s="217"/>
      <c r="F265" s="217"/>
      <c r="G265" s="232"/>
      <c r="H265" s="232"/>
      <c r="I265" s="217"/>
      <c r="J265" s="217"/>
      <c r="K265" s="217"/>
      <c r="L265" s="217"/>
      <c r="M265" s="167" t="s">
        <v>879</v>
      </c>
      <c r="N265" s="232"/>
      <c r="O265" s="171"/>
      <c r="P265" s="231"/>
      <c r="Q265" s="171"/>
      <c r="R265" s="171"/>
    </row>
    <row r="266" spans="1:18" x14ac:dyDescent="0.25">
      <c r="A266" s="215">
        <f>MAX(A$1:A262)+1</f>
        <v>135</v>
      </c>
      <c r="B266" s="215">
        <v>514</v>
      </c>
      <c r="C266" s="215" t="s">
        <v>311</v>
      </c>
      <c r="D266" s="215" t="s">
        <v>312</v>
      </c>
      <c r="E266" s="102" t="s">
        <v>880</v>
      </c>
      <c r="F266" s="102" t="s">
        <v>692</v>
      </c>
      <c r="G266" s="215" t="s">
        <v>947</v>
      </c>
      <c r="H266" s="215"/>
      <c r="I266" s="215"/>
      <c r="J266" s="215"/>
      <c r="K266" s="215"/>
      <c r="L266" s="266"/>
      <c r="M266" s="119" t="s">
        <v>881</v>
      </c>
      <c r="N266" s="232">
        <v>11</v>
      </c>
      <c r="O266" s="171"/>
      <c r="P266" s="231"/>
      <c r="Q266" s="171"/>
      <c r="R266" s="171"/>
    </row>
    <row r="267" spans="1:18" x14ac:dyDescent="0.25">
      <c r="A267" s="217"/>
      <c r="B267" s="217"/>
      <c r="C267" s="217"/>
      <c r="D267" s="217"/>
      <c r="E267" s="103" t="s">
        <v>875</v>
      </c>
      <c r="F267" s="103" t="s">
        <v>692</v>
      </c>
      <c r="G267" s="217"/>
      <c r="H267" s="217"/>
      <c r="I267" s="217"/>
      <c r="J267" s="217"/>
      <c r="K267" s="217"/>
      <c r="L267" s="267"/>
      <c r="M267" s="167" t="s">
        <v>853</v>
      </c>
      <c r="N267" s="232"/>
      <c r="O267" s="171"/>
      <c r="P267" s="231"/>
      <c r="Q267" s="171"/>
      <c r="R267" s="171"/>
    </row>
    <row r="268" spans="1:18" ht="14.4" customHeight="1" x14ac:dyDescent="0.25">
      <c r="A268" s="215">
        <f>MAX(A$1:A266)+1</f>
        <v>136</v>
      </c>
      <c r="B268" s="215">
        <v>514</v>
      </c>
      <c r="C268" s="215" t="s">
        <v>314</v>
      </c>
      <c r="D268" s="215" t="s">
        <v>315</v>
      </c>
      <c r="E268" s="215"/>
      <c r="F268" s="215"/>
      <c r="G268" s="215" t="s">
        <v>950</v>
      </c>
      <c r="H268" s="215">
        <v>1</v>
      </c>
      <c r="I268" s="215"/>
      <c r="J268" s="215"/>
      <c r="K268" s="215"/>
      <c r="L268" s="266"/>
      <c r="M268" s="119" t="s">
        <v>878</v>
      </c>
      <c r="N268" s="232">
        <v>3.4</v>
      </c>
      <c r="O268" s="171"/>
      <c r="P268" s="231"/>
      <c r="Q268" s="171"/>
      <c r="R268" s="171"/>
    </row>
    <row r="269" spans="1:18" ht="14.4" customHeight="1" x14ac:dyDescent="0.25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68"/>
      <c r="M269" s="119" t="s">
        <v>882</v>
      </c>
      <c r="N269" s="232"/>
      <c r="O269" s="171"/>
      <c r="P269" s="231"/>
      <c r="Q269" s="171"/>
      <c r="R269" s="171"/>
    </row>
    <row r="270" spans="1:18" ht="14.4" customHeight="1" x14ac:dyDescent="0.25">
      <c r="A270" s="216"/>
      <c r="B270" s="216"/>
      <c r="C270" s="216"/>
      <c r="D270" s="216"/>
      <c r="E270" s="216"/>
      <c r="F270" s="216"/>
      <c r="G270" s="216"/>
      <c r="H270" s="216"/>
      <c r="I270" s="216"/>
      <c r="J270" s="216"/>
      <c r="K270" s="216"/>
      <c r="L270" s="268"/>
      <c r="M270" s="119" t="s">
        <v>874</v>
      </c>
      <c r="N270" s="232"/>
      <c r="O270" s="171"/>
      <c r="P270" s="231"/>
      <c r="Q270" s="171"/>
      <c r="R270" s="171"/>
    </row>
    <row r="271" spans="1:18" ht="14.4" customHeight="1" x14ac:dyDescent="0.25">
      <c r="A271" s="217"/>
      <c r="B271" s="217"/>
      <c r="C271" s="217"/>
      <c r="D271" s="217"/>
      <c r="E271" s="217"/>
      <c r="F271" s="217"/>
      <c r="G271" s="217"/>
      <c r="H271" s="217"/>
      <c r="I271" s="217"/>
      <c r="J271" s="217"/>
      <c r="K271" s="217"/>
      <c r="L271" s="267"/>
      <c r="M271" s="119" t="s">
        <v>879</v>
      </c>
      <c r="N271" s="232"/>
      <c r="O271" s="171"/>
      <c r="P271" s="231"/>
      <c r="Q271" s="171"/>
      <c r="R271" s="171"/>
    </row>
    <row r="272" spans="1:18" ht="14.4" customHeight="1" x14ac:dyDescent="0.25">
      <c r="A272" s="215">
        <f>MAX(A$1:A268)+1</f>
        <v>137</v>
      </c>
      <c r="B272" s="215">
        <v>514</v>
      </c>
      <c r="C272" s="215" t="s">
        <v>317</v>
      </c>
      <c r="D272" s="215" t="s">
        <v>318</v>
      </c>
      <c r="E272" s="215"/>
      <c r="F272" s="215"/>
      <c r="G272" s="215" t="s">
        <v>947</v>
      </c>
      <c r="H272" s="215"/>
      <c r="I272" s="215"/>
      <c r="J272" s="215"/>
      <c r="K272" s="215"/>
      <c r="L272" s="215"/>
      <c r="M272" s="119" t="s">
        <v>883</v>
      </c>
      <c r="N272" s="232">
        <v>10.5</v>
      </c>
      <c r="O272" s="171"/>
      <c r="P272" s="231"/>
      <c r="Q272" s="171"/>
      <c r="R272" s="171"/>
    </row>
    <row r="273" spans="1:256" ht="14.4" customHeight="1" x14ac:dyDescent="0.25">
      <c r="A273" s="216"/>
      <c r="B273" s="216"/>
      <c r="C273" s="216"/>
      <c r="D273" s="216"/>
      <c r="E273" s="216"/>
      <c r="F273" s="216"/>
      <c r="G273" s="216"/>
      <c r="H273" s="216"/>
      <c r="I273" s="216"/>
      <c r="J273" s="216"/>
      <c r="K273" s="216"/>
      <c r="L273" s="216"/>
      <c r="M273" s="119" t="s">
        <v>853</v>
      </c>
      <c r="N273" s="232"/>
      <c r="O273" s="171"/>
      <c r="P273" s="231"/>
      <c r="Q273" s="171"/>
      <c r="R273" s="171"/>
    </row>
    <row r="274" spans="1:256" ht="14.4" customHeight="1" x14ac:dyDescent="0.25">
      <c r="A274" s="217"/>
      <c r="B274" s="217"/>
      <c r="C274" s="217"/>
      <c r="D274" s="217"/>
      <c r="E274" s="217"/>
      <c r="F274" s="217"/>
      <c r="G274" s="217"/>
      <c r="H274" s="217"/>
      <c r="I274" s="217"/>
      <c r="J274" s="217"/>
      <c r="K274" s="217"/>
      <c r="L274" s="217"/>
      <c r="M274" s="119" t="s">
        <v>881</v>
      </c>
      <c r="N274" s="232"/>
      <c r="O274" s="171"/>
      <c r="P274" s="231"/>
      <c r="Q274" s="171"/>
      <c r="R274" s="171"/>
    </row>
    <row r="275" spans="1:256" ht="14.4" customHeight="1" x14ac:dyDescent="0.25">
      <c r="A275" s="103">
        <f>MAX(A$1:A272)+1</f>
        <v>138</v>
      </c>
      <c r="B275" s="103">
        <v>531</v>
      </c>
      <c r="C275" s="103">
        <v>2018053101</v>
      </c>
      <c r="D275" s="103" t="s">
        <v>321</v>
      </c>
      <c r="E275" s="103"/>
      <c r="F275" s="103"/>
      <c r="G275" s="103" t="s">
        <v>951</v>
      </c>
      <c r="H275" s="96">
        <v>11</v>
      </c>
      <c r="I275" s="103"/>
      <c r="J275" s="103"/>
      <c r="K275" s="103"/>
      <c r="L275" s="103"/>
      <c r="M275" s="167"/>
      <c r="N275" s="163">
        <v>5.4</v>
      </c>
      <c r="O275" s="171"/>
      <c r="P275" s="120"/>
      <c r="Q275" s="171"/>
      <c r="R275" s="171"/>
    </row>
    <row r="276" spans="1:256" ht="14.4" customHeight="1" x14ac:dyDescent="0.25">
      <c r="A276" s="215">
        <f>MAX(A$1:A275)+1</f>
        <v>139</v>
      </c>
      <c r="B276" s="215">
        <v>531</v>
      </c>
      <c r="C276" s="215">
        <v>2018053102</v>
      </c>
      <c r="D276" s="215" t="s">
        <v>324</v>
      </c>
      <c r="E276" s="197"/>
      <c r="F276" s="197"/>
      <c r="G276" s="197"/>
      <c r="H276" s="192"/>
      <c r="I276" s="197"/>
      <c r="J276" s="197"/>
      <c r="K276" s="197"/>
      <c r="L276" s="197"/>
      <c r="M276" s="310" t="s">
        <v>995</v>
      </c>
      <c r="N276" s="307" t="s">
        <v>997</v>
      </c>
      <c r="O276" s="201"/>
      <c r="P276" s="200"/>
      <c r="Q276" s="201"/>
      <c r="R276" s="201"/>
      <c r="S276" s="191"/>
      <c r="T276" s="191"/>
      <c r="U276" s="191"/>
      <c r="V276" s="191"/>
      <c r="W276" s="191"/>
      <c r="X276" s="191"/>
      <c r="Y276" s="191"/>
      <c r="Z276" s="191"/>
      <c r="AA276" s="191"/>
      <c r="AB276" s="191"/>
      <c r="AC276" s="191"/>
      <c r="AD276" s="191"/>
      <c r="AE276" s="191"/>
      <c r="AF276" s="191"/>
      <c r="AG276" s="191"/>
      <c r="AH276" s="191"/>
      <c r="AI276" s="191"/>
      <c r="AJ276" s="191"/>
      <c r="AK276" s="191"/>
      <c r="AL276" s="191"/>
      <c r="AM276" s="191"/>
      <c r="AN276" s="191"/>
      <c r="AO276" s="191"/>
      <c r="AP276" s="191"/>
      <c r="AQ276" s="191"/>
      <c r="AR276" s="191"/>
      <c r="AS276" s="191"/>
      <c r="AT276" s="191"/>
      <c r="AU276" s="191"/>
      <c r="AV276" s="191"/>
      <c r="AW276" s="191"/>
      <c r="AX276" s="191"/>
      <c r="AY276" s="191"/>
      <c r="AZ276" s="191"/>
      <c r="BA276" s="191"/>
      <c r="BB276" s="191"/>
      <c r="BC276" s="191"/>
      <c r="BD276" s="191"/>
      <c r="BE276" s="191"/>
      <c r="BF276" s="191"/>
      <c r="BG276" s="191"/>
      <c r="BH276" s="191"/>
      <c r="BI276" s="191"/>
      <c r="BJ276" s="191"/>
      <c r="BK276" s="191"/>
      <c r="BL276" s="191"/>
      <c r="BM276" s="191"/>
      <c r="BN276" s="191"/>
      <c r="BO276" s="191"/>
      <c r="BP276" s="191"/>
      <c r="BQ276" s="191"/>
      <c r="BR276" s="191"/>
      <c r="BS276" s="191"/>
      <c r="BT276" s="191"/>
      <c r="BU276" s="191"/>
      <c r="BV276" s="191"/>
      <c r="BW276" s="191"/>
      <c r="BX276" s="191"/>
      <c r="BY276" s="191"/>
      <c r="BZ276" s="191"/>
      <c r="CA276" s="191"/>
      <c r="CB276" s="191"/>
      <c r="CC276" s="191"/>
      <c r="CD276" s="191"/>
      <c r="CE276" s="191"/>
      <c r="CF276" s="191"/>
      <c r="CG276" s="191"/>
      <c r="CH276" s="191"/>
      <c r="CI276" s="191"/>
      <c r="CJ276" s="191"/>
      <c r="CK276" s="191"/>
      <c r="CL276" s="191"/>
      <c r="CM276" s="191"/>
      <c r="CN276" s="191"/>
      <c r="CO276" s="191"/>
      <c r="CP276" s="191"/>
      <c r="CQ276" s="191"/>
      <c r="CR276" s="191"/>
      <c r="CS276" s="191"/>
      <c r="CT276" s="191"/>
      <c r="CU276" s="191"/>
      <c r="CV276" s="191"/>
      <c r="CW276" s="191"/>
      <c r="CX276" s="191"/>
      <c r="CY276" s="191"/>
      <c r="CZ276" s="191"/>
      <c r="DA276" s="191"/>
      <c r="DB276" s="191"/>
      <c r="DC276" s="191"/>
      <c r="DD276" s="191"/>
      <c r="DE276" s="191"/>
      <c r="DF276" s="191"/>
      <c r="DG276" s="191"/>
      <c r="DH276" s="191"/>
      <c r="DI276" s="191"/>
      <c r="DJ276" s="191"/>
      <c r="DK276" s="191"/>
      <c r="DL276" s="191"/>
      <c r="DM276" s="191"/>
      <c r="DN276" s="191"/>
      <c r="DO276" s="191"/>
      <c r="DP276" s="191"/>
      <c r="DQ276" s="191"/>
      <c r="DR276" s="191"/>
      <c r="DS276" s="191"/>
      <c r="DT276" s="191"/>
      <c r="DU276" s="191"/>
      <c r="DV276" s="191"/>
      <c r="DW276" s="191"/>
      <c r="DX276" s="191"/>
      <c r="DY276" s="191"/>
      <c r="DZ276" s="191"/>
      <c r="EA276" s="191"/>
      <c r="EB276" s="191"/>
      <c r="EC276" s="191"/>
      <c r="ED276" s="191"/>
      <c r="EE276" s="191"/>
      <c r="EF276" s="191"/>
      <c r="EG276" s="191"/>
      <c r="EH276" s="191"/>
      <c r="EI276" s="191"/>
      <c r="EJ276" s="191"/>
      <c r="EK276" s="191"/>
      <c r="EL276" s="191"/>
      <c r="EM276" s="191"/>
      <c r="EN276" s="191"/>
      <c r="EO276" s="191"/>
      <c r="EP276" s="191"/>
      <c r="EQ276" s="191"/>
      <c r="ER276" s="191"/>
      <c r="ES276" s="191"/>
      <c r="ET276" s="191"/>
      <c r="EU276" s="191"/>
      <c r="EV276" s="191"/>
      <c r="EW276" s="191"/>
      <c r="EX276" s="191"/>
      <c r="EY276" s="191"/>
      <c r="EZ276" s="191"/>
      <c r="FA276" s="191"/>
      <c r="FB276" s="191"/>
      <c r="FC276" s="191"/>
      <c r="FD276" s="191"/>
      <c r="FE276" s="191"/>
      <c r="FF276" s="191"/>
      <c r="FG276" s="191"/>
      <c r="FH276" s="191"/>
      <c r="FI276" s="191"/>
      <c r="FJ276" s="191"/>
      <c r="FK276" s="191"/>
      <c r="FL276" s="191"/>
      <c r="FM276" s="191"/>
      <c r="FN276" s="191"/>
      <c r="FO276" s="191"/>
      <c r="FP276" s="191"/>
      <c r="FQ276" s="191"/>
      <c r="FR276" s="191"/>
      <c r="FS276" s="191"/>
      <c r="FT276" s="191"/>
      <c r="FU276" s="191"/>
      <c r="FV276" s="191"/>
      <c r="FW276" s="191"/>
      <c r="FX276" s="191"/>
      <c r="FY276" s="191"/>
      <c r="FZ276" s="191"/>
      <c r="GA276" s="191"/>
      <c r="GB276" s="191"/>
      <c r="GC276" s="191"/>
      <c r="GD276" s="191"/>
      <c r="GE276" s="191"/>
      <c r="GF276" s="191"/>
      <c r="GG276" s="191"/>
      <c r="GH276" s="191"/>
      <c r="GI276" s="191"/>
      <c r="GJ276" s="191"/>
      <c r="GK276" s="191"/>
      <c r="GL276" s="191"/>
      <c r="GM276" s="191"/>
      <c r="GN276" s="191"/>
      <c r="GO276" s="191"/>
      <c r="GP276" s="191"/>
      <c r="GQ276" s="191"/>
      <c r="GR276" s="191"/>
      <c r="GS276" s="191"/>
      <c r="GT276" s="191"/>
      <c r="GU276" s="191"/>
      <c r="GV276" s="191"/>
      <c r="GW276" s="191"/>
      <c r="GX276" s="191"/>
      <c r="GY276" s="191"/>
      <c r="GZ276" s="191"/>
      <c r="HA276" s="191"/>
      <c r="HB276" s="191"/>
      <c r="HC276" s="191"/>
      <c r="HD276" s="191"/>
      <c r="HE276" s="191"/>
      <c r="HF276" s="191"/>
      <c r="HG276" s="191"/>
      <c r="HH276" s="191"/>
      <c r="HI276" s="191"/>
      <c r="HJ276" s="191"/>
      <c r="HK276" s="191"/>
      <c r="HL276" s="191"/>
      <c r="HM276" s="191"/>
      <c r="HN276" s="191"/>
      <c r="HO276" s="191"/>
      <c r="HP276" s="191"/>
      <c r="HQ276" s="191"/>
      <c r="HR276" s="191"/>
      <c r="HS276" s="191"/>
      <c r="HT276" s="191"/>
      <c r="HU276" s="191"/>
      <c r="HV276" s="191"/>
      <c r="HW276" s="191"/>
      <c r="HX276" s="191"/>
      <c r="HY276" s="191"/>
      <c r="HZ276" s="191"/>
      <c r="IA276" s="191"/>
      <c r="IB276" s="191"/>
      <c r="IC276" s="191"/>
      <c r="ID276" s="191"/>
      <c r="IE276" s="191"/>
      <c r="IF276" s="191"/>
      <c r="IG276" s="191"/>
      <c r="IH276" s="191"/>
      <c r="II276" s="191"/>
      <c r="IJ276" s="191"/>
      <c r="IK276" s="191"/>
      <c r="IL276" s="191"/>
      <c r="IM276" s="191"/>
      <c r="IN276" s="191"/>
      <c r="IO276" s="191"/>
      <c r="IP276" s="191"/>
      <c r="IQ276" s="191"/>
      <c r="IR276" s="191"/>
      <c r="IS276" s="191"/>
      <c r="IT276" s="191"/>
      <c r="IU276" s="191"/>
      <c r="IV276" s="191"/>
    </row>
    <row r="277" spans="1:256" ht="14.4" customHeight="1" x14ac:dyDescent="0.25">
      <c r="A277" s="216"/>
      <c r="B277" s="216"/>
      <c r="C277" s="216"/>
      <c r="D277" s="216"/>
      <c r="E277" s="197"/>
      <c r="F277" s="197"/>
      <c r="G277" s="197"/>
      <c r="H277" s="192"/>
      <c r="I277" s="197"/>
      <c r="J277" s="197"/>
      <c r="K277" s="197"/>
      <c r="L277" s="197"/>
      <c r="M277" s="299" t="s">
        <v>996</v>
      </c>
      <c r="N277" s="309"/>
      <c r="O277" s="201"/>
      <c r="P277" s="200"/>
      <c r="Q277" s="201"/>
      <c r="R277" s="201"/>
      <c r="S277" s="191"/>
      <c r="T277" s="191"/>
      <c r="U277" s="191"/>
      <c r="V277" s="191"/>
      <c r="W277" s="191"/>
      <c r="X277" s="191"/>
      <c r="Y277" s="191"/>
      <c r="Z277" s="191"/>
      <c r="AA277" s="191"/>
      <c r="AB277" s="191"/>
      <c r="AC277" s="191"/>
      <c r="AD277" s="191"/>
      <c r="AE277" s="191"/>
      <c r="AF277" s="191"/>
      <c r="AG277" s="191"/>
      <c r="AH277" s="191"/>
      <c r="AI277" s="191"/>
      <c r="AJ277" s="191"/>
      <c r="AK277" s="191"/>
      <c r="AL277" s="191"/>
      <c r="AM277" s="191"/>
      <c r="AN277" s="191"/>
      <c r="AO277" s="191"/>
      <c r="AP277" s="191"/>
      <c r="AQ277" s="191"/>
      <c r="AR277" s="191"/>
      <c r="AS277" s="191"/>
      <c r="AT277" s="191"/>
      <c r="AU277" s="191"/>
      <c r="AV277" s="191"/>
      <c r="AW277" s="191"/>
      <c r="AX277" s="191"/>
      <c r="AY277" s="191"/>
      <c r="AZ277" s="191"/>
      <c r="BA277" s="191"/>
      <c r="BB277" s="191"/>
      <c r="BC277" s="191"/>
      <c r="BD277" s="191"/>
      <c r="BE277" s="191"/>
      <c r="BF277" s="191"/>
      <c r="BG277" s="191"/>
      <c r="BH277" s="191"/>
      <c r="BI277" s="191"/>
      <c r="BJ277" s="191"/>
      <c r="BK277" s="191"/>
      <c r="BL277" s="191"/>
      <c r="BM277" s="191"/>
      <c r="BN277" s="191"/>
      <c r="BO277" s="191"/>
      <c r="BP277" s="191"/>
      <c r="BQ277" s="191"/>
      <c r="BR277" s="191"/>
      <c r="BS277" s="191"/>
      <c r="BT277" s="191"/>
      <c r="BU277" s="191"/>
      <c r="BV277" s="191"/>
      <c r="BW277" s="191"/>
      <c r="BX277" s="191"/>
      <c r="BY277" s="191"/>
      <c r="BZ277" s="191"/>
      <c r="CA277" s="191"/>
      <c r="CB277" s="191"/>
      <c r="CC277" s="191"/>
      <c r="CD277" s="191"/>
      <c r="CE277" s="191"/>
      <c r="CF277" s="191"/>
      <c r="CG277" s="191"/>
      <c r="CH277" s="191"/>
      <c r="CI277" s="191"/>
      <c r="CJ277" s="191"/>
      <c r="CK277" s="191"/>
      <c r="CL277" s="191"/>
      <c r="CM277" s="191"/>
      <c r="CN277" s="191"/>
      <c r="CO277" s="191"/>
      <c r="CP277" s="191"/>
      <c r="CQ277" s="191"/>
      <c r="CR277" s="191"/>
      <c r="CS277" s="191"/>
      <c r="CT277" s="191"/>
      <c r="CU277" s="191"/>
      <c r="CV277" s="191"/>
      <c r="CW277" s="191"/>
      <c r="CX277" s="191"/>
      <c r="CY277" s="191"/>
      <c r="CZ277" s="191"/>
      <c r="DA277" s="191"/>
      <c r="DB277" s="191"/>
      <c r="DC277" s="191"/>
      <c r="DD277" s="191"/>
      <c r="DE277" s="191"/>
      <c r="DF277" s="191"/>
      <c r="DG277" s="191"/>
      <c r="DH277" s="191"/>
      <c r="DI277" s="191"/>
      <c r="DJ277" s="191"/>
      <c r="DK277" s="191"/>
      <c r="DL277" s="191"/>
      <c r="DM277" s="191"/>
      <c r="DN277" s="191"/>
      <c r="DO277" s="191"/>
      <c r="DP277" s="191"/>
      <c r="DQ277" s="191"/>
      <c r="DR277" s="191"/>
      <c r="DS277" s="191"/>
      <c r="DT277" s="191"/>
      <c r="DU277" s="191"/>
      <c r="DV277" s="191"/>
      <c r="DW277" s="191"/>
      <c r="DX277" s="191"/>
      <c r="DY277" s="191"/>
      <c r="DZ277" s="191"/>
      <c r="EA277" s="191"/>
      <c r="EB277" s="191"/>
      <c r="EC277" s="191"/>
      <c r="ED277" s="191"/>
      <c r="EE277" s="191"/>
      <c r="EF277" s="191"/>
      <c r="EG277" s="191"/>
      <c r="EH277" s="191"/>
      <c r="EI277" s="191"/>
      <c r="EJ277" s="191"/>
      <c r="EK277" s="191"/>
      <c r="EL277" s="191"/>
      <c r="EM277" s="191"/>
      <c r="EN277" s="191"/>
      <c r="EO277" s="191"/>
      <c r="EP277" s="191"/>
      <c r="EQ277" s="191"/>
      <c r="ER277" s="191"/>
      <c r="ES277" s="191"/>
      <c r="ET277" s="191"/>
      <c r="EU277" s="191"/>
      <c r="EV277" s="191"/>
      <c r="EW277" s="191"/>
      <c r="EX277" s="191"/>
      <c r="EY277" s="191"/>
      <c r="EZ277" s="191"/>
      <c r="FA277" s="191"/>
      <c r="FB277" s="191"/>
      <c r="FC277" s="191"/>
      <c r="FD277" s="191"/>
      <c r="FE277" s="191"/>
      <c r="FF277" s="191"/>
      <c r="FG277" s="191"/>
      <c r="FH277" s="191"/>
      <c r="FI277" s="191"/>
      <c r="FJ277" s="191"/>
      <c r="FK277" s="191"/>
      <c r="FL277" s="191"/>
      <c r="FM277" s="191"/>
      <c r="FN277" s="191"/>
      <c r="FO277" s="191"/>
      <c r="FP277" s="191"/>
      <c r="FQ277" s="191"/>
      <c r="FR277" s="191"/>
      <c r="FS277" s="191"/>
      <c r="FT277" s="191"/>
      <c r="FU277" s="191"/>
      <c r="FV277" s="191"/>
      <c r="FW277" s="191"/>
      <c r="FX277" s="191"/>
      <c r="FY277" s="191"/>
      <c r="FZ277" s="191"/>
      <c r="GA277" s="191"/>
      <c r="GB277" s="191"/>
      <c r="GC277" s="191"/>
      <c r="GD277" s="191"/>
      <c r="GE277" s="191"/>
      <c r="GF277" s="191"/>
      <c r="GG277" s="191"/>
      <c r="GH277" s="191"/>
      <c r="GI277" s="191"/>
      <c r="GJ277" s="191"/>
      <c r="GK277" s="191"/>
      <c r="GL277" s="191"/>
      <c r="GM277" s="191"/>
      <c r="GN277" s="191"/>
      <c r="GO277" s="191"/>
      <c r="GP277" s="191"/>
      <c r="GQ277" s="191"/>
      <c r="GR277" s="191"/>
      <c r="GS277" s="191"/>
      <c r="GT277" s="191"/>
      <c r="GU277" s="191"/>
      <c r="GV277" s="191"/>
      <c r="GW277" s="191"/>
      <c r="GX277" s="191"/>
      <c r="GY277" s="191"/>
      <c r="GZ277" s="191"/>
      <c r="HA277" s="191"/>
      <c r="HB277" s="191"/>
      <c r="HC277" s="191"/>
      <c r="HD277" s="191"/>
      <c r="HE277" s="191"/>
      <c r="HF277" s="191"/>
      <c r="HG277" s="191"/>
      <c r="HH277" s="191"/>
      <c r="HI277" s="191"/>
      <c r="HJ277" s="191"/>
      <c r="HK277" s="191"/>
      <c r="HL277" s="191"/>
      <c r="HM277" s="191"/>
      <c r="HN277" s="191"/>
      <c r="HO277" s="191"/>
      <c r="HP277" s="191"/>
      <c r="HQ277" s="191"/>
      <c r="HR277" s="191"/>
      <c r="HS277" s="191"/>
      <c r="HT277" s="191"/>
      <c r="HU277" s="191"/>
      <c r="HV277" s="191"/>
      <c r="HW277" s="191"/>
      <c r="HX277" s="191"/>
      <c r="HY277" s="191"/>
      <c r="HZ277" s="191"/>
      <c r="IA277" s="191"/>
      <c r="IB277" s="191"/>
      <c r="IC277" s="191"/>
      <c r="ID277" s="191"/>
      <c r="IE277" s="191"/>
      <c r="IF277" s="191"/>
      <c r="IG277" s="191"/>
      <c r="IH277" s="191"/>
      <c r="II277" s="191"/>
      <c r="IJ277" s="191"/>
      <c r="IK277" s="191"/>
      <c r="IL277" s="191"/>
      <c r="IM277" s="191"/>
      <c r="IN277" s="191"/>
      <c r="IO277" s="191"/>
      <c r="IP277" s="191"/>
      <c r="IQ277" s="191"/>
      <c r="IR277" s="191"/>
      <c r="IS277" s="191"/>
      <c r="IT277" s="191"/>
      <c r="IU277" s="191"/>
      <c r="IV277" s="191"/>
    </row>
    <row r="278" spans="1:256" ht="14.4" customHeight="1" x14ac:dyDescent="0.25">
      <c r="A278" s="217"/>
      <c r="B278" s="217"/>
      <c r="C278" s="217"/>
      <c r="D278" s="217"/>
      <c r="E278" s="103"/>
      <c r="F278" s="103"/>
      <c r="G278" s="103" t="s">
        <v>951</v>
      </c>
      <c r="H278" s="103">
        <v>11</v>
      </c>
      <c r="I278" s="103"/>
      <c r="J278" s="103"/>
      <c r="K278" s="103"/>
      <c r="L278" s="103"/>
      <c r="M278" s="179" t="s">
        <v>902</v>
      </c>
      <c r="N278" s="308"/>
      <c r="O278" s="171"/>
      <c r="P278" s="120"/>
      <c r="Q278" s="171"/>
      <c r="R278" s="171"/>
    </row>
    <row r="279" spans="1:256" ht="14.4" customHeight="1" x14ac:dyDescent="0.25">
      <c r="A279" s="103">
        <f>MAX(A$1:A277)+1</f>
        <v>140</v>
      </c>
      <c r="B279" s="103">
        <v>531</v>
      </c>
      <c r="C279" s="103">
        <v>2018053103</v>
      </c>
      <c r="D279" s="103" t="s">
        <v>327</v>
      </c>
      <c r="E279" s="103"/>
      <c r="F279" s="103"/>
      <c r="G279" s="103" t="s">
        <v>951</v>
      </c>
      <c r="H279" s="103">
        <v>11</v>
      </c>
      <c r="I279" s="103"/>
      <c r="J279" s="103"/>
      <c r="K279" s="103"/>
      <c r="L279" s="103"/>
      <c r="M279" s="167"/>
      <c r="N279" s="163">
        <v>5.4</v>
      </c>
      <c r="O279" s="171"/>
      <c r="P279" s="120"/>
      <c r="Q279" s="171"/>
      <c r="R279" s="171"/>
    </row>
    <row r="280" spans="1:256" ht="14.4" customHeight="1" x14ac:dyDescent="0.25">
      <c r="A280" s="103">
        <f>MAX(A$1:A279)+1</f>
        <v>141</v>
      </c>
      <c r="B280" s="103">
        <v>531</v>
      </c>
      <c r="C280" s="103">
        <v>2018053104</v>
      </c>
      <c r="D280" s="103" t="s">
        <v>330</v>
      </c>
      <c r="E280" s="103"/>
      <c r="F280" s="103"/>
      <c r="G280" s="103"/>
      <c r="H280" s="103"/>
      <c r="I280" s="103"/>
      <c r="J280" s="130" t="s">
        <v>901</v>
      </c>
      <c r="K280" s="103"/>
      <c r="L280" s="103"/>
      <c r="M280" s="167"/>
      <c r="N280" s="163">
        <v>1.2</v>
      </c>
      <c r="O280" s="171"/>
      <c r="P280" s="120"/>
      <c r="Q280" s="171"/>
      <c r="R280" s="171"/>
    </row>
    <row r="281" spans="1:256" x14ac:dyDescent="0.25">
      <c r="A281" s="103">
        <f>MAX(A$1:A280)+1</f>
        <v>142</v>
      </c>
      <c r="B281" s="103">
        <v>531</v>
      </c>
      <c r="C281" s="103">
        <v>2018053105</v>
      </c>
      <c r="D281" s="103" t="s">
        <v>333</v>
      </c>
      <c r="E281" s="103"/>
      <c r="F281" s="103"/>
      <c r="G281" s="103"/>
      <c r="H281" s="103"/>
      <c r="I281" s="103"/>
      <c r="J281" s="103"/>
      <c r="K281" s="103"/>
      <c r="L281" s="103"/>
      <c r="M281" s="167"/>
      <c r="N281" s="163">
        <v>1</v>
      </c>
      <c r="O281" s="171"/>
      <c r="P281" s="120"/>
      <c r="Q281" s="171"/>
      <c r="R281" s="171"/>
    </row>
    <row r="282" spans="1:256" x14ac:dyDescent="0.25">
      <c r="A282" s="103">
        <f>MAX(A$1:A281)+1</f>
        <v>143</v>
      </c>
      <c r="B282" s="103">
        <v>531</v>
      </c>
      <c r="C282" s="103">
        <v>2018053107</v>
      </c>
      <c r="D282" s="103" t="s">
        <v>336</v>
      </c>
      <c r="E282" s="103"/>
      <c r="F282" s="103"/>
      <c r="G282" s="103"/>
      <c r="H282" s="103"/>
      <c r="I282" s="103"/>
      <c r="J282" s="103"/>
      <c r="K282" s="103"/>
      <c r="L282" s="103"/>
      <c r="M282" s="167"/>
      <c r="N282" s="163">
        <v>1</v>
      </c>
      <c r="O282" s="171"/>
      <c r="P282" s="120"/>
      <c r="Q282" s="171"/>
      <c r="R282" s="171"/>
    </row>
    <row r="283" spans="1:256" x14ac:dyDescent="0.25">
      <c r="A283" s="103">
        <f>MAX(A$1:A282)+1</f>
        <v>144</v>
      </c>
      <c r="B283" s="103">
        <v>531</v>
      </c>
      <c r="C283" s="103">
        <v>2018053108</v>
      </c>
      <c r="D283" s="103" t="s">
        <v>339</v>
      </c>
      <c r="E283" s="103"/>
      <c r="F283" s="103"/>
      <c r="G283" s="103" t="s">
        <v>959</v>
      </c>
      <c r="H283" s="103">
        <v>3</v>
      </c>
      <c r="I283" s="103"/>
      <c r="J283" s="130" t="s">
        <v>901</v>
      </c>
      <c r="K283" s="103"/>
      <c r="L283" s="103"/>
      <c r="M283" s="179" t="s">
        <v>903</v>
      </c>
      <c r="N283" s="163">
        <v>2.4500000000000002</v>
      </c>
      <c r="O283" s="171"/>
      <c r="P283" s="120"/>
      <c r="Q283" s="171"/>
      <c r="R283" s="171"/>
    </row>
    <row r="284" spans="1:256" x14ac:dyDescent="0.25">
      <c r="A284" s="103">
        <f>MAX(A$1:A283)+1</f>
        <v>145</v>
      </c>
      <c r="B284" s="103">
        <v>531</v>
      </c>
      <c r="C284" s="103">
        <v>2018053109</v>
      </c>
      <c r="D284" s="103" t="s">
        <v>342</v>
      </c>
      <c r="E284" s="103"/>
      <c r="F284" s="103"/>
      <c r="G284" s="103"/>
      <c r="H284" s="103"/>
      <c r="I284" s="103"/>
      <c r="J284" s="103"/>
      <c r="K284" s="103"/>
      <c r="L284" s="103"/>
      <c r="M284" s="167"/>
      <c r="N284" s="163">
        <v>1</v>
      </c>
      <c r="O284" s="171"/>
      <c r="P284" s="120"/>
      <c r="Q284" s="171"/>
      <c r="R284" s="171"/>
    </row>
    <row r="285" spans="1:256" x14ac:dyDescent="0.25">
      <c r="A285" s="215">
        <f>MAX(A$1:A284)+1</f>
        <v>146</v>
      </c>
      <c r="B285" s="215">
        <v>531</v>
      </c>
      <c r="C285" s="215">
        <v>2018053110</v>
      </c>
      <c r="D285" s="215" t="s">
        <v>345</v>
      </c>
      <c r="E285" s="215"/>
      <c r="F285" s="215"/>
      <c r="G285" s="103" t="s">
        <v>951</v>
      </c>
      <c r="H285" s="103">
        <v>6</v>
      </c>
      <c r="I285" s="215"/>
      <c r="J285" s="215" t="s">
        <v>901</v>
      </c>
      <c r="K285" s="215"/>
      <c r="L285" s="215"/>
      <c r="M285" s="239"/>
      <c r="N285" s="232">
        <v>4.3499999999999996</v>
      </c>
      <c r="O285" s="171"/>
      <c r="P285" s="231"/>
      <c r="Q285" s="171"/>
      <c r="R285" s="171"/>
    </row>
    <row r="286" spans="1:256" x14ac:dyDescent="0.25">
      <c r="A286" s="217"/>
      <c r="B286" s="217"/>
      <c r="C286" s="217"/>
      <c r="D286" s="217"/>
      <c r="E286" s="217"/>
      <c r="F286" s="217"/>
      <c r="G286" s="150" t="s">
        <v>959</v>
      </c>
      <c r="H286" s="150">
        <v>3</v>
      </c>
      <c r="I286" s="217"/>
      <c r="J286" s="217"/>
      <c r="K286" s="217"/>
      <c r="L286" s="217"/>
      <c r="M286" s="240"/>
      <c r="N286" s="232"/>
      <c r="O286" s="171"/>
      <c r="P286" s="231"/>
      <c r="Q286" s="171"/>
      <c r="R286" s="171"/>
      <c r="S286" s="147"/>
      <c r="T286" s="147"/>
      <c r="U286" s="147"/>
      <c r="V286" s="147"/>
      <c r="W286" s="147"/>
      <c r="X286" s="147"/>
      <c r="Y286" s="147"/>
      <c r="Z286" s="147"/>
      <c r="AA286" s="147"/>
      <c r="AB286" s="147"/>
      <c r="AC286" s="147"/>
      <c r="AD286" s="147"/>
      <c r="AE286" s="147"/>
      <c r="AF286" s="147"/>
      <c r="AG286" s="147"/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  <c r="BI286" s="147"/>
      <c r="BJ286" s="147"/>
      <c r="BK286" s="147"/>
      <c r="BL286" s="147"/>
      <c r="BM286" s="147"/>
      <c r="BN286" s="147"/>
      <c r="BO286" s="147"/>
      <c r="BP286" s="147"/>
      <c r="BQ286" s="147"/>
      <c r="BR286" s="147"/>
      <c r="BS286" s="147"/>
      <c r="BT286" s="147"/>
      <c r="BU286" s="147"/>
      <c r="BV286" s="147"/>
      <c r="BW286" s="147"/>
      <c r="BX286" s="147"/>
      <c r="BY286" s="147"/>
      <c r="BZ286" s="147"/>
      <c r="CA286" s="147"/>
      <c r="CB286" s="147"/>
      <c r="CC286" s="147"/>
      <c r="CD286" s="147"/>
      <c r="CE286" s="147"/>
      <c r="CF286" s="147"/>
      <c r="CG286" s="147"/>
      <c r="CH286" s="147"/>
      <c r="CI286" s="147"/>
      <c r="CJ286" s="147"/>
      <c r="CK286" s="147"/>
      <c r="CL286" s="147"/>
      <c r="CM286" s="147"/>
      <c r="CN286" s="147"/>
      <c r="CO286" s="147"/>
      <c r="CP286" s="147"/>
      <c r="CQ286" s="147"/>
      <c r="CR286" s="147"/>
      <c r="CS286" s="147"/>
      <c r="CT286" s="147"/>
      <c r="CU286" s="147"/>
      <c r="CV286" s="147"/>
      <c r="CW286" s="147"/>
      <c r="CX286" s="147"/>
      <c r="CY286" s="147"/>
      <c r="CZ286" s="147"/>
      <c r="DA286" s="147"/>
      <c r="DB286" s="147"/>
      <c r="DC286" s="147"/>
      <c r="DD286" s="147"/>
      <c r="DE286" s="147"/>
      <c r="DF286" s="147"/>
      <c r="DG286" s="147"/>
      <c r="DH286" s="147"/>
      <c r="DI286" s="147"/>
      <c r="DJ286" s="147"/>
      <c r="DK286" s="147"/>
      <c r="DL286" s="147"/>
      <c r="DM286" s="147"/>
      <c r="DN286" s="147"/>
      <c r="DO286" s="147"/>
      <c r="DP286" s="147"/>
      <c r="DQ286" s="147"/>
      <c r="DR286" s="147"/>
      <c r="DS286" s="147"/>
      <c r="DT286" s="147"/>
      <c r="DU286" s="147"/>
      <c r="DV286" s="147"/>
      <c r="DW286" s="147"/>
      <c r="DX286" s="147"/>
      <c r="DY286" s="147"/>
      <c r="DZ286" s="147"/>
      <c r="EA286" s="147"/>
      <c r="EB286" s="147"/>
      <c r="EC286" s="147"/>
      <c r="ED286" s="147"/>
      <c r="EE286" s="147"/>
      <c r="EF286" s="147"/>
      <c r="EG286" s="147"/>
      <c r="EH286" s="147"/>
      <c r="EI286" s="147"/>
      <c r="EJ286" s="147"/>
      <c r="EK286" s="147"/>
      <c r="EL286" s="147"/>
      <c r="EM286" s="147"/>
      <c r="EN286" s="147"/>
      <c r="EO286" s="147"/>
      <c r="EP286" s="147"/>
      <c r="EQ286" s="147"/>
      <c r="ER286" s="147"/>
      <c r="ES286" s="147"/>
      <c r="ET286" s="147"/>
      <c r="EU286" s="147"/>
      <c r="EV286" s="147"/>
      <c r="EW286" s="147"/>
      <c r="EX286" s="147"/>
      <c r="EY286" s="147"/>
      <c r="EZ286" s="147"/>
      <c r="FA286" s="147"/>
      <c r="FB286" s="147"/>
      <c r="FC286" s="147"/>
      <c r="FD286" s="147"/>
      <c r="FE286" s="147"/>
      <c r="FF286" s="147"/>
      <c r="FG286" s="147"/>
      <c r="FH286" s="147"/>
      <c r="FI286" s="147"/>
      <c r="FJ286" s="147"/>
      <c r="FK286" s="147"/>
      <c r="FL286" s="147"/>
      <c r="FM286" s="147"/>
      <c r="FN286" s="147"/>
      <c r="FO286" s="147"/>
      <c r="FP286" s="147"/>
      <c r="FQ286" s="147"/>
      <c r="FR286" s="147"/>
      <c r="FS286" s="147"/>
      <c r="FT286" s="147"/>
      <c r="FU286" s="147"/>
      <c r="FV286" s="147"/>
      <c r="FW286" s="147"/>
      <c r="FX286" s="147"/>
      <c r="FY286" s="147"/>
      <c r="FZ286" s="147"/>
      <c r="GA286" s="147"/>
      <c r="GB286" s="147"/>
      <c r="GC286" s="147"/>
      <c r="GD286" s="147"/>
      <c r="GE286" s="147"/>
      <c r="GF286" s="147"/>
      <c r="GG286" s="147"/>
      <c r="GH286" s="147"/>
      <c r="GI286" s="147"/>
      <c r="GJ286" s="147"/>
      <c r="GK286" s="147"/>
      <c r="GL286" s="147"/>
      <c r="GM286" s="147"/>
      <c r="GN286" s="147"/>
      <c r="GO286" s="147"/>
      <c r="GP286" s="147"/>
      <c r="GQ286" s="147"/>
      <c r="GR286" s="147"/>
      <c r="GS286" s="147"/>
      <c r="GT286" s="147"/>
      <c r="GU286" s="147"/>
      <c r="GV286" s="147"/>
      <c r="GW286" s="147"/>
      <c r="GX286" s="147"/>
      <c r="GY286" s="147"/>
      <c r="GZ286" s="147"/>
      <c r="HA286" s="147"/>
      <c r="HB286" s="147"/>
      <c r="HC286" s="147"/>
      <c r="HD286" s="147"/>
      <c r="HE286" s="147"/>
      <c r="HF286" s="147"/>
      <c r="HG286" s="147"/>
      <c r="HH286" s="147"/>
      <c r="HI286" s="147"/>
      <c r="HJ286" s="147"/>
      <c r="HK286" s="147"/>
      <c r="HL286" s="147"/>
      <c r="HM286" s="147"/>
      <c r="HN286" s="147"/>
      <c r="HO286" s="147"/>
      <c r="HP286" s="147"/>
      <c r="HQ286" s="147"/>
      <c r="HR286" s="147"/>
      <c r="HS286" s="147"/>
      <c r="HT286" s="147"/>
      <c r="HU286" s="147"/>
      <c r="HV286" s="147"/>
      <c r="HW286" s="147"/>
      <c r="HX286" s="147"/>
      <c r="HY286" s="147"/>
      <c r="HZ286" s="147"/>
      <c r="IA286" s="147"/>
      <c r="IB286" s="147"/>
      <c r="IC286" s="147"/>
      <c r="ID286" s="147"/>
      <c r="IE286" s="147"/>
      <c r="IF286" s="147"/>
      <c r="IG286" s="147"/>
      <c r="IH286" s="147"/>
      <c r="II286" s="147"/>
      <c r="IJ286" s="147"/>
      <c r="IK286" s="147"/>
      <c r="IL286" s="147"/>
      <c r="IM286" s="147"/>
      <c r="IN286" s="147"/>
      <c r="IO286" s="147"/>
      <c r="IP286" s="147"/>
      <c r="IQ286" s="147"/>
      <c r="IR286" s="147"/>
      <c r="IS286" s="147"/>
      <c r="IT286" s="147"/>
      <c r="IU286" s="147"/>
      <c r="IV286" s="147"/>
    </row>
    <row r="287" spans="1:256" x14ac:dyDescent="0.25">
      <c r="A287" s="103">
        <f>MAX(A$1:A285)+1</f>
        <v>147</v>
      </c>
      <c r="B287" s="103">
        <v>531</v>
      </c>
      <c r="C287" s="103">
        <v>2018053112</v>
      </c>
      <c r="D287" s="103" t="s">
        <v>348</v>
      </c>
      <c r="E287" s="103"/>
      <c r="F287" s="103"/>
      <c r="G287" s="103" t="s">
        <v>951</v>
      </c>
      <c r="H287" s="103">
        <v>6</v>
      </c>
      <c r="I287" s="103"/>
      <c r="J287" s="130" t="s">
        <v>901</v>
      </c>
      <c r="K287" s="103"/>
      <c r="L287" s="103"/>
      <c r="M287" s="167"/>
      <c r="N287" s="163">
        <v>3.6</v>
      </c>
      <c r="O287" s="171"/>
      <c r="P287" s="120"/>
      <c r="Q287" s="171"/>
      <c r="R287" s="171"/>
    </row>
    <row r="288" spans="1:256" x14ac:dyDescent="0.25">
      <c r="A288" s="103">
        <f>MAX(A$1:A287)+1</f>
        <v>148</v>
      </c>
      <c r="B288" s="103">
        <v>531</v>
      </c>
      <c r="C288" s="103">
        <v>2018053113</v>
      </c>
      <c r="D288" s="103" t="s">
        <v>351</v>
      </c>
      <c r="E288" s="103"/>
      <c r="F288" s="103"/>
      <c r="G288" s="103"/>
      <c r="H288" s="103"/>
      <c r="I288" s="103"/>
      <c r="J288" s="103"/>
      <c r="K288" s="103"/>
      <c r="L288" s="103"/>
      <c r="M288" s="167"/>
      <c r="N288" s="163">
        <v>1</v>
      </c>
      <c r="O288" s="171"/>
      <c r="P288" s="120"/>
      <c r="Q288" s="171"/>
      <c r="R288" s="171"/>
    </row>
    <row r="289" spans="1:256" x14ac:dyDescent="0.25">
      <c r="A289" s="103">
        <f>MAX(A$1:A288)+1</f>
        <v>149</v>
      </c>
      <c r="B289" s="103">
        <v>531</v>
      </c>
      <c r="C289" s="103">
        <v>2018053114</v>
      </c>
      <c r="D289" s="103" t="s">
        <v>354</v>
      </c>
      <c r="E289" s="103"/>
      <c r="F289" s="103"/>
      <c r="G289" s="103"/>
      <c r="H289" s="103"/>
      <c r="I289" s="103"/>
      <c r="J289" s="103"/>
      <c r="K289" s="103"/>
      <c r="L289" s="103"/>
      <c r="M289" s="167"/>
      <c r="N289" s="163">
        <v>1</v>
      </c>
      <c r="O289" s="171"/>
      <c r="P289" s="120"/>
      <c r="Q289" s="171"/>
      <c r="R289" s="171"/>
    </row>
    <row r="290" spans="1:256" x14ac:dyDescent="0.25">
      <c r="A290" s="103">
        <f>MAX(A$1:A289)+1</f>
        <v>150</v>
      </c>
      <c r="B290" s="103">
        <v>531</v>
      </c>
      <c r="C290" s="103">
        <v>2018053115</v>
      </c>
      <c r="D290" s="103" t="s">
        <v>357</v>
      </c>
      <c r="E290" s="103"/>
      <c r="F290" s="103"/>
      <c r="G290" s="103"/>
      <c r="H290" s="103"/>
      <c r="I290" s="103"/>
      <c r="J290" s="103"/>
      <c r="K290" s="103"/>
      <c r="L290" s="103"/>
      <c r="M290" s="167"/>
      <c r="N290" s="163">
        <v>1</v>
      </c>
      <c r="O290" s="171"/>
      <c r="P290" s="120"/>
      <c r="Q290" s="171"/>
      <c r="R290" s="171"/>
    </row>
    <row r="291" spans="1:256" x14ac:dyDescent="0.25">
      <c r="A291" s="103">
        <f>MAX(A$1:A290)+1</f>
        <v>151</v>
      </c>
      <c r="B291" s="103">
        <v>531</v>
      </c>
      <c r="C291" s="103">
        <v>2018053116</v>
      </c>
      <c r="D291" s="103" t="s">
        <v>360</v>
      </c>
      <c r="E291" s="103"/>
      <c r="F291" s="103"/>
      <c r="G291" s="150" t="s">
        <v>959</v>
      </c>
      <c r="H291" s="150">
        <v>3</v>
      </c>
      <c r="I291" s="103"/>
      <c r="J291" s="103"/>
      <c r="K291" s="103"/>
      <c r="L291" s="103"/>
      <c r="M291" s="167"/>
      <c r="N291" s="163">
        <v>1.75</v>
      </c>
      <c r="O291" s="171"/>
      <c r="P291" s="120"/>
      <c r="Q291" s="171"/>
      <c r="R291" s="171"/>
    </row>
    <row r="292" spans="1:256" x14ac:dyDescent="0.25">
      <c r="A292" s="103">
        <f>MAX(A$1:A291)+1</f>
        <v>152</v>
      </c>
      <c r="B292" s="103">
        <v>531</v>
      </c>
      <c r="C292" s="103">
        <v>2018053117</v>
      </c>
      <c r="D292" s="103" t="s">
        <v>363</v>
      </c>
      <c r="E292" s="103"/>
      <c r="F292" s="103"/>
      <c r="G292" s="150" t="s">
        <v>959</v>
      </c>
      <c r="H292" s="150">
        <v>3</v>
      </c>
      <c r="I292" s="103"/>
      <c r="J292" s="130" t="s">
        <v>901</v>
      </c>
      <c r="K292" s="103"/>
      <c r="L292" s="103"/>
      <c r="M292" s="167"/>
      <c r="N292" s="163">
        <v>1.95</v>
      </c>
      <c r="O292" s="171"/>
      <c r="P292" s="120"/>
      <c r="Q292" s="171"/>
      <c r="R292" s="171"/>
    </row>
    <row r="293" spans="1:256" x14ac:dyDescent="0.25">
      <c r="A293" s="103">
        <f>MAX(A$1:A292)+1</f>
        <v>153</v>
      </c>
      <c r="B293" s="103">
        <v>531</v>
      </c>
      <c r="C293" s="103">
        <v>2018053118</v>
      </c>
      <c r="D293" s="103" t="s">
        <v>366</v>
      </c>
      <c r="E293" s="103"/>
      <c r="F293" s="103"/>
      <c r="G293" s="103"/>
      <c r="H293" s="103"/>
      <c r="I293" s="103"/>
      <c r="J293" s="130" t="s">
        <v>901</v>
      </c>
      <c r="K293" s="103"/>
      <c r="L293" s="103"/>
      <c r="M293" s="167"/>
      <c r="N293" s="163">
        <v>1.2</v>
      </c>
      <c r="O293" s="171"/>
      <c r="P293" s="120"/>
      <c r="Q293" s="171"/>
      <c r="R293" s="171"/>
    </row>
    <row r="294" spans="1:256" ht="14.4" customHeight="1" x14ac:dyDescent="0.25">
      <c r="A294" s="103">
        <f>MAX(A$1:A293)+1</f>
        <v>154</v>
      </c>
      <c r="B294" s="103">
        <v>531</v>
      </c>
      <c r="C294" s="103">
        <v>2018053119</v>
      </c>
      <c r="D294" s="103" t="s">
        <v>369</v>
      </c>
      <c r="E294" s="103"/>
      <c r="F294" s="103"/>
      <c r="G294" s="103"/>
      <c r="H294" s="103"/>
      <c r="I294" s="103"/>
      <c r="J294" s="103"/>
      <c r="K294" s="103"/>
      <c r="L294" s="103"/>
      <c r="M294" s="167"/>
      <c r="N294" s="163">
        <v>1</v>
      </c>
      <c r="O294" s="171"/>
      <c r="P294" s="120"/>
      <c r="Q294" s="171"/>
      <c r="R294" s="171"/>
    </row>
    <row r="295" spans="1:256" x14ac:dyDescent="0.25">
      <c r="A295" s="103">
        <f>MAX(A$1:A294)+1</f>
        <v>155</v>
      </c>
      <c r="B295" s="103">
        <v>531</v>
      </c>
      <c r="C295" s="103">
        <v>2018053120</v>
      </c>
      <c r="D295" s="103" t="s">
        <v>372</v>
      </c>
      <c r="E295" s="103"/>
      <c r="F295" s="103"/>
      <c r="G295" s="103" t="s">
        <v>951</v>
      </c>
      <c r="H295" s="103">
        <v>11</v>
      </c>
      <c r="I295" s="103"/>
      <c r="J295" s="103"/>
      <c r="K295" s="103"/>
      <c r="L295" s="103"/>
      <c r="M295" s="167" t="s">
        <v>904</v>
      </c>
      <c r="N295" s="163">
        <v>5.9</v>
      </c>
      <c r="O295" s="171"/>
      <c r="P295" s="120"/>
      <c r="Q295" s="171"/>
      <c r="R295" s="171"/>
    </row>
    <row r="296" spans="1:256" x14ac:dyDescent="0.25">
      <c r="A296" s="215">
        <f>MAX(A$1:A295)+1</f>
        <v>156</v>
      </c>
      <c r="B296" s="215">
        <v>531</v>
      </c>
      <c r="C296" s="215">
        <v>2018053121</v>
      </c>
      <c r="D296" s="215" t="s">
        <v>375</v>
      </c>
      <c r="E296" s="215"/>
      <c r="F296" s="215"/>
      <c r="G296" s="125" t="s">
        <v>948</v>
      </c>
      <c r="H296" s="103"/>
      <c r="I296" s="215"/>
      <c r="J296" s="215"/>
      <c r="K296" s="215"/>
      <c r="L296" s="215"/>
      <c r="M296" s="239"/>
      <c r="N296" s="232">
        <v>8.75</v>
      </c>
      <c r="O296" s="171"/>
      <c r="P296" s="231"/>
      <c r="Q296" s="171"/>
      <c r="R296" s="171"/>
    </row>
    <row r="297" spans="1:256" x14ac:dyDescent="0.25">
      <c r="A297" s="217"/>
      <c r="B297" s="217"/>
      <c r="C297" s="217"/>
      <c r="D297" s="217"/>
      <c r="E297" s="217"/>
      <c r="F297" s="217"/>
      <c r="G297" s="125" t="s">
        <v>951</v>
      </c>
      <c r="H297" s="125">
        <v>3</v>
      </c>
      <c r="I297" s="217"/>
      <c r="J297" s="217"/>
      <c r="K297" s="217"/>
      <c r="L297" s="217"/>
      <c r="M297" s="240"/>
      <c r="N297" s="232"/>
      <c r="O297" s="171"/>
      <c r="P297" s="231"/>
      <c r="Q297" s="171"/>
      <c r="R297" s="171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  <c r="CJ297" s="124"/>
      <c r="CK297" s="124"/>
      <c r="CL297" s="124"/>
      <c r="CM297" s="124"/>
      <c r="CN297" s="124"/>
      <c r="CO297" s="124"/>
      <c r="CP297" s="124"/>
      <c r="CQ297" s="124"/>
      <c r="CR297" s="124"/>
      <c r="CS297" s="124"/>
      <c r="CT297" s="124"/>
      <c r="CU297" s="124"/>
      <c r="CV297" s="124"/>
      <c r="CW297" s="124"/>
      <c r="CX297" s="124"/>
      <c r="CY297" s="124"/>
      <c r="CZ297" s="124"/>
      <c r="DA297" s="124"/>
      <c r="DB297" s="124"/>
      <c r="DC297" s="124"/>
      <c r="DD297" s="124"/>
      <c r="DE297" s="124"/>
      <c r="DF297" s="124"/>
      <c r="DG297" s="124"/>
      <c r="DH297" s="124"/>
      <c r="DI297" s="124"/>
      <c r="DJ297" s="124"/>
      <c r="DK297" s="124"/>
      <c r="DL297" s="124"/>
      <c r="DM297" s="124"/>
      <c r="DN297" s="124"/>
      <c r="DO297" s="124"/>
      <c r="DP297" s="124"/>
      <c r="DQ297" s="124"/>
      <c r="DR297" s="124"/>
      <c r="DS297" s="124"/>
      <c r="DT297" s="124"/>
      <c r="DU297" s="124"/>
      <c r="DV297" s="124"/>
      <c r="DW297" s="124"/>
      <c r="DX297" s="124"/>
      <c r="DY297" s="124"/>
      <c r="DZ297" s="124"/>
      <c r="EA297" s="124"/>
      <c r="EB297" s="124"/>
      <c r="EC297" s="124"/>
      <c r="ED297" s="124"/>
      <c r="EE297" s="124"/>
      <c r="EF297" s="124"/>
      <c r="EG297" s="124"/>
      <c r="EH297" s="124"/>
      <c r="EI297" s="124"/>
      <c r="EJ297" s="124"/>
      <c r="EK297" s="124"/>
      <c r="EL297" s="124"/>
      <c r="EM297" s="124"/>
      <c r="EN297" s="124"/>
      <c r="EO297" s="124"/>
      <c r="EP297" s="124"/>
      <c r="EQ297" s="124"/>
      <c r="ER297" s="124"/>
      <c r="ES297" s="124"/>
      <c r="ET297" s="124"/>
      <c r="EU297" s="124"/>
      <c r="EV297" s="124"/>
      <c r="EW297" s="124"/>
      <c r="EX297" s="124"/>
      <c r="EY297" s="124"/>
      <c r="EZ297" s="124"/>
      <c r="FA297" s="124"/>
      <c r="FB297" s="124"/>
      <c r="FC297" s="124"/>
      <c r="FD297" s="124"/>
      <c r="FE297" s="124"/>
      <c r="FF297" s="124"/>
      <c r="FG297" s="124"/>
      <c r="FH297" s="124"/>
      <c r="FI297" s="124"/>
      <c r="FJ297" s="124"/>
      <c r="FK297" s="124"/>
      <c r="FL297" s="124"/>
      <c r="FM297" s="124"/>
      <c r="FN297" s="124"/>
      <c r="FO297" s="124"/>
      <c r="FP297" s="124"/>
      <c r="FQ297" s="124"/>
      <c r="FR297" s="124"/>
      <c r="FS297" s="124"/>
      <c r="FT297" s="124"/>
      <c r="FU297" s="124"/>
      <c r="FV297" s="124"/>
      <c r="FW297" s="124"/>
      <c r="FX297" s="124"/>
      <c r="FY297" s="124"/>
      <c r="FZ297" s="124"/>
      <c r="GA297" s="124"/>
      <c r="GB297" s="124"/>
      <c r="GC297" s="124"/>
      <c r="GD297" s="124"/>
      <c r="GE297" s="124"/>
      <c r="GF297" s="124"/>
      <c r="GG297" s="124"/>
      <c r="GH297" s="124"/>
      <c r="GI297" s="124"/>
      <c r="GJ297" s="124"/>
      <c r="GK297" s="124"/>
      <c r="GL297" s="124"/>
      <c r="GM297" s="124"/>
      <c r="GN297" s="124"/>
      <c r="GO297" s="124"/>
      <c r="GP297" s="124"/>
      <c r="GQ297" s="124"/>
      <c r="GR297" s="124"/>
      <c r="GS297" s="124"/>
      <c r="GT297" s="124"/>
      <c r="GU297" s="124"/>
      <c r="GV297" s="124"/>
      <c r="GW297" s="124"/>
      <c r="GX297" s="124"/>
      <c r="GY297" s="124"/>
      <c r="GZ297" s="124"/>
      <c r="HA297" s="124"/>
      <c r="HB297" s="124"/>
      <c r="HC297" s="124"/>
      <c r="HD297" s="124"/>
      <c r="HE297" s="124"/>
      <c r="HF297" s="124"/>
      <c r="HG297" s="124"/>
      <c r="HH297" s="124"/>
      <c r="HI297" s="124"/>
      <c r="HJ297" s="124"/>
      <c r="HK297" s="124"/>
      <c r="HL297" s="124"/>
      <c r="HM297" s="124"/>
      <c r="HN297" s="124"/>
      <c r="HO297" s="124"/>
      <c r="HP297" s="124"/>
      <c r="HQ297" s="124"/>
      <c r="HR297" s="124"/>
      <c r="HS297" s="124"/>
      <c r="HT297" s="124"/>
      <c r="HU297" s="124"/>
      <c r="HV297" s="124"/>
      <c r="HW297" s="124"/>
      <c r="HX297" s="124"/>
      <c r="HY297" s="124"/>
      <c r="HZ297" s="124"/>
      <c r="IA297" s="124"/>
      <c r="IB297" s="124"/>
      <c r="IC297" s="124"/>
      <c r="ID297" s="124"/>
      <c r="IE297" s="124"/>
      <c r="IF297" s="124"/>
      <c r="IG297" s="124"/>
      <c r="IH297" s="124"/>
      <c r="II297" s="124"/>
      <c r="IJ297" s="124"/>
      <c r="IK297" s="124"/>
      <c r="IL297" s="124"/>
      <c r="IM297" s="124"/>
      <c r="IN297" s="124"/>
      <c r="IO297" s="124"/>
      <c r="IP297" s="124"/>
      <c r="IQ297" s="124"/>
      <c r="IR297" s="124"/>
      <c r="IS297" s="124"/>
      <c r="IT297" s="124"/>
      <c r="IU297" s="124"/>
      <c r="IV297" s="124"/>
    </row>
    <row r="298" spans="1:256" x14ac:dyDescent="0.25">
      <c r="A298" s="103">
        <f>MAX(A$1:A296)+1</f>
        <v>157</v>
      </c>
      <c r="B298" s="103">
        <v>531</v>
      </c>
      <c r="C298" s="103">
        <v>2018053122</v>
      </c>
      <c r="D298" s="103" t="s">
        <v>378</v>
      </c>
      <c r="E298" s="103"/>
      <c r="F298" s="103"/>
      <c r="G298" s="103"/>
      <c r="H298" s="103"/>
      <c r="I298" s="103"/>
      <c r="J298" s="103"/>
      <c r="K298" s="103"/>
      <c r="L298" s="103"/>
      <c r="M298" s="167"/>
      <c r="N298" s="163">
        <v>1</v>
      </c>
      <c r="O298" s="171"/>
      <c r="P298" s="120"/>
      <c r="Q298" s="171"/>
      <c r="R298" s="171"/>
    </row>
    <row r="299" spans="1:256" x14ac:dyDescent="0.25">
      <c r="A299" s="103">
        <f>MAX(A$1:A298)+1</f>
        <v>158</v>
      </c>
      <c r="B299" s="103">
        <v>531</v>
      </c>
      <c r="C299" s="103">
        <v>2018053123</v>
      </c>
      <c r="D299" s="103" t="s">
        <v>381</v>
      </c>
      <c r="E299" s="103"/>
      <c r="F299" s="103"/>
      <c r="G299" s="103"/>
      <c r="H299" s="103"/>
      <c r="I299" s="103"/>
      <c r="J299" s="103"/>
      <c r="K299" s="103"/>
      <c r="L299" s="103"/>
      <c r="M299" s="167"/>
      <c r="N299" s="163">
        <v>1</v>
      </c>
      <c r="O299" s="171"/>
      <c r="P299" s="120"/>
      <c r="Q299" s="171"/>
      <c r="R299" s="171"/>
    </row>
    <row r="300" spans="1:256" x14ac:dyDescent="0.25">
      <c r="A300" s="215">
        <f>MAX(A$1:A299)+1</f>
        <v>159</v>
      </c>
      <c r="B300" s="242">
        <v>531</v>
      </c>
      <c r="C300" s="215">
        <v>2018053124</v>
      </c>
      <c r="D300" s="215" t="s">
        <v>384</v>
      </c>
      <c r="E300" s="215"/>
      <c r="F300" s="215"/>
      <c r="G300" s="215" t="s">
        <v>951</v>
      </c>
      <c r="H300" s="215">
        <v>11</v>
      </c>
      <c r="I300" s="215"/>
      <c r="J300" s="215"/>
      <c r="K300" s="215"/>
      <c r="L300" s="215"/>
      <c r="M300" s="239" t="s">
        <v>954</v>
      </c>
      <c r="N300" s="232">
        <v>10.4</v>
      </c>
      <c r="O300" s="171"/>
      <c r="P300" s="231"/>
      <c r="Q300" s="171"/>
      <c r="R300" s="171"/>
    </row>
    <row r="301" spans="1:256" x14ac:dyDescent="0.25">
      <c r="A301" s="217"/>
      <c r="B301" s="243"/>
      <c r="C301" s="217"/>
      <c r="D301" s="217"/>
      <c r="E301" s="217"/>
      <c r="F301" s="217"/>
      <c r="G301" s="217"/>
      <c r="H301" s="217"/>
      <c r="I301" s="217"/>
      <c r="J301" s="217"/>
      <c r="K301" s="217"/>
      <c r="L301" s="217"/>
      <c r="M301" s="240"/>
      <c r="N301" s="232"/>
      <c r="O301" s="171"/>
      <c r="P301" s="231"/>
      <c r="Q301" s="171"/>
      <c r="R301" s="171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  <c r="CJ301" s="124"/>
      <c r="CK301" s="124"/>
      <c r="CL301" s="124"/>
      <c r="CM301" s="124"/>
      <c r="CN301" s="124"/>
      <c r="CO301" s="124"/>
      <c r="CP301" s="124"/>
      <c r="CQ301" s="124"/>
      <c r="CR301" s="124"/>
      <c r="CS301" s="124"/>
      <c r="CT301" s="124"/>
      <c r="CU301" s="124"/>
      <c r="CV301" s="124"/>
      <c r="CW301" s="124"/>
      <c r="CX301" s="124"/>
      <c r="CY301" s="124"/>
      <c r="CZ301" s="124"/>
      <c r="DA301" s="124"/>
      <c r="DB301" s="124"/>
      <c r="DC301" s="124"/>
      <c r="DD301" s="124"/>
      <c r="DE301" s="124"/>
      <c r="DF301" s="124"/>
      <c r="DG301" s="124"/>
      <c r="DH301" s="124"/>
      <c r="DI301" s="124"/>
      <c r="DJ301" s="124"/>
      <c r="DK301" s="124"/>
      <c r="DL301" s="124"/>
      <c r="DM301" s="124"/>
      <c r="DN301" s="124"/>
      <c r="DO301" s="124"/>
      <c r="DP301" s="124"/>
      <c r="DQ301" s="124"/>
      <c r="DR301" s="124"/>
      <c r="DS301" s="124"/>
      <c r="DT301" s="124"/>
      <c r="DU301" s="124"/>
      <c r="DV301" s="124"/>
      <c r="DW301" s="124"/>
      <c r="DX301" s="124"/>
      <c r="DY301" s="124"/>
      <c r="DZ301" s="124"/>
      <c r="EA301" s="124"/>
      <c r="EB301" s="124"/>
      <c r="EC301" s="124"/>
      <c r="ED301" s="124"/>
      <c r="EE301" s="124"/>
      <c r="EF301" s="124"/>
      <c r="EG301" s="124"/>
      <c r="EH301" s="124"/>
      <c r="EI301" s="124"/>
      <c r="EJ301" s="124"/>
      <c r="EK301" s="124"/>
      <c r="EL301" s="124"/>
      <c r="EM301" s="124"/>
      <c r="EN301" s="124"/>
      <c r="EO301" s="124"/>
      <c r="EP301" s="124"/>
      <c r="EQ301" s="124"/>
      <c r="ER301" s="124"/>
      <c r="ES301" s="124"/>
      <c r="ET301" s="124"/>
      <c r="EU301" s="124"/>
      <c r="EV301" s="124"/>
      <c r="EW301" s="124"/>
      <c r="EX301" s="124"/>
      <c r="EY301" s="124"/>
      <c r="EZ301" s="124"/>
      <c r="FA301" s="124"/>
      <c r="FB301" s="124"/>
      <c r="FC301" s="124"/>
      <c r="FD301" s="124"/>
      <c r="FE301" s="124"/>
      <c r="FF301" s="124"/>
      <c r="FG301" s="124"/>
      <c r="FH301" s="124"/>
      <c r="FI301" s="124"/>
      <c r="FJ301" s="124"/>
      <c r="FK301" s="124"/>
      <c r="FL301" s="124"/>
      <c r="FM301" s="124"/>
      <c r="FN301" s="124"/>
      <c r="FO301" s="124"/>
      <c r="FP301" s="124"/>
      <c r="FQ301" s="124"/>
      <c r="FR301" s="124"/>
      <c r="FS301" s="124"/>
      <c r="FT301" s="124"/>
      <c r="FU301" s="124"/>
      <c r="FV301" s="124"/>
      <c r="FW301" s="124"/>
      <c r="FX301" s="124"/>
      <c r="FY301" s="124"/>
      <c r="FZ301" s="124"/>
      <c r="GA301" s="124"/>
      <c r="GB301" s="124"/>
      <c r="GC301" s="124"/>
      <c r="GD301" s="124"/>
      <c r="GE301" s="124"/>
      <c r="GF301" s="124"/>
      <c r="GG301" s="124"/>
      <c r="GH301" s="124"/>
      <c r="GI301" s="124"/>
      <c r="GJ301" s="124"/>
      <c r="GK301" s="124"/>
      <c r="GL301" s="124"/>
      <c r="GM301" s="124"/>
      <c r="GN301" s="124"/>
      <c r="GO301" s="124"/>
      <c r="GP301" s="124"/>
      <c r="GQ301" s="124"/>
      <c r="GR301" s="124"/>
      <c r="GS301" s="124"/>
      <c r="GT301" s="124"/>
      <c r="GU301" s="124"/>
      <c r="GV301" s="124"/>
      <c r="GW301" s="124"/>
      <c r="GX301" s="124"/>
      <c r="GY301" s="124"/>
      <c r="GZ301" s="124"/>
      <c r="HA301" s="124"/>
      <c r="HB301" s="124"/>
      <c r="HC301" s="124"/>
      <c r="HD301" s="124"/>
      <c r="HE301" s="124"/>
      <c r="HF301" s="124"/>
      <c r="HG301" s="124"/>
      <c r="HH301" s="124"/>
      <c r="HI301" s="124"/>
      <c r="HJ301" s="124"/>
      <c r="HK301" s="124"/>
      <c r="HL301" s="124"/>
      <c r="HM301" s="124"/>
      <c r="HN301" s="124"/>
      <c r="HO301" s="124"/>
      <c r="HP301" s="124"/>
      <c r="HQ301" s="124"/>
      <c r="HR301" s="124"/>
      <c r="HS301" s="124"/>
      <c r="HT301" s="124"/>
      <c r="HU301" s="124"/>
      <c r="HV301" s="124"/>
      <c r="HW301" s="124"/>
      <c r="HX301" s="124"/>
      <c r="HY301" s="124"/>
      <c r="HZ301" s="124"/>
      <c r="IA301" s="124"/>
      <c r="IB301" s="124"/>
      <c r="IC301" s="124"/>
      <c r="ID301" s="124"/>
      <c r="IE301" s="124"/>
      <c r="IF301" s="124"/>
      <c r="IG301" s="124"/>
      <c r="IH301" s="124"/>
      <c r="II301" s="124"/>
      <c r="IJ301" s="124"/>
      <c r="IK301" s="124"/>
      <c r="IL301" s="124"/>
      <c r="IM301" s="124"/>
      <c r="IN301" s="124"/>
      <c r="IO301" s="124"/>
      <c r="IP301" s="124"/>
      <c r="IQ301" s="124"/>
      <c r="IR301" s="124"/>
      <c r="IS301" s="124"/>
      <c r="IT301" s="124"/>
      <c r="IU301" s="124"/>
      <c r="IV301" s="124"/>
    </row>
    <row r="302" spans="1:256" x14ac:dyDescent="0.25">
      <c r="A302" s="103">
        <f>MAX(A$1:A300)+1</f>
        <v>160</v>
      </c>
      <c r="B302" s="103">
        <v>531</v>
      </c>
      <c r="C302" s="103">
        <v>2018053125</v>
      </c>
      <c r="D302" s="103" t="s">
        <v>387</v>
      </c>
      <c r="E302" s="103"/>
      <c r="F302" s="103"/>
      <c r="G302" s="103" t="s">
        <v>951</v>
      </c>
      <c r="H302" s="103">
        <v>11</v>
      </c>
      <c r="I302" s="103"/>
      <c r="J302" s="103"/>
      <c r="K302" s="103"/>
      <c r="L302" s="103"/>
      <c r="M302" s="167"/>
      <c r="N302" s="163">
        <v>5.4</v>
      </c>
      <c r="O302" s="171"/>
      <c r="P302" s="120"/>
      <c r="Q302" s="171"/>
      <c r="R302" s="171"/>
    </row>
    <row r="303" spans="1:256" x14ac:dyDescent="0.25">
      <c r="A303" s="103">
        <f>MAX(A$1:A302)+1</f>
        <v>161</v>
      </c>
      <c r="B303" s="103">
        <v>531</v>
      </c>
      <c r="C303" s="103">
        <v>2018053126</v>
      </c>
      <c r="D303" s="103" t="s">
        <v>390</v>
      </c>
      <c r="E303" s="103"/>
      <c r="F303" s="103"/>
      <c r="G303" s="103"/>
      <c r="H303" s="103"/>
      <c r="I303" s="103"/>
      <c r="J303" s="130" t="s">
        <v>901</v>
      </c>
      <c r="K303" s="103"/>
      <c r="L303" s="103"/>
      <c r="M303" s="167"/>
      <c r="N303" s="163">
        <v>1.2</v>
      </c>
      <c r="O303" s="171"/>
      <c r="P303" s="120"/>
      <c r="Q303" s="171"/>
      <c r="R303" s="171"/>
    </row>
    <row r="304" spans="1:256" x14ac:dyDescent="0.25">
      <c r="A304" s="103">
        <f>MAX(A$1:A303)+1</f>
        <v>162</v>
      </c>
      <c r="B304" s="103">
        <v>531</v>
      </c>
      <c r="C304" s="103">
        <v>2018053127</v>
      </c>
      <c r="D304" s="103" t="s">
        <v>393</v>
      </c>
      <c r="E304" s="103"/>
      <c r="F304" s="103"/>
      <c r="G304" s="103"/>
      <c r="H304" s="103"/>
      <c r="I304" s="103"/>
      <c r="J304" s="130" t="s">
        <v>901</v>
      </c>
      <c r="K304" s="103"/>
      <c r="L304" s="103"/>
      <c r="M304" s="167"/>
      <c r="N304" s="163">
        <v>1.2</v>
      </c>
      <c r="O304" s="171"/>
      <c r="P304" s="120"/>
      <c r="Q304" s="171"/>
      <c r="R304" s="171"/>
    </row>
    <row r="305" spans="1:18" x14ac:dyDescent="0.25">
      <c r="A305" s="103">
        <f>MAX(A$1:A304)+1</f>
        <v>163</v>
      </c>
      <c r="B305" s="103">
        <v>531</v>
      </c>
      <c r="C305" s="103">
        <v>2018053128</v>
      </c>
      <c r="D305" s="103" t="s">
        <v>396</v>
      </c>
      <c r="E305" s="103"/>
      <c r="F305" s="103"/>
      <c r="G305" s="103" t="s">
        <v>951</v>
      </c>
      <c r="H305" s="103">
        <v>11</v>
      </c>
      <c r="I305" s="103"/>
      <c r="J305" s="103"/>
      <c r="K305" s="103"/>
      <c r="L305" s="103"/>
      <c r="M305" s="167"/>
      <c r="N305" s="163">
        <v>5.4</v>
      </c>
      <c r="O305" s="171"/>
      <c r="P305" s="120"/>
      <c r="Q305" s="171"/>
      <c r="R305" s="171"/>
    </row>
    <row r="306" spans="1:18" x14ac:dyDescent="0.25">
      <c r="A306" s="103">
        <f>MAX(A$1:A305)+1</f>
        <v>164</v>
      </c>
      <c r="B306" s="103">
        <v>531</v>
      </c>
      <c r="C306" s="103">
        <v>2018053129</v>
      </c>
      <c r="D306" s="103" t="s">
        <v>399</v>
      </c>
      <c r="E306" s="103"/>
      <c r="F306" s="103"/>
      <c r="G306" s="150" t="s">
        <v>959</v>
      </c>
      <c r="H306" s="150">
        <v>3</v>
      </c>
      <c r="I306" s="103"/>
      <c r="J306" s="130" t="s">
        <v>901</v>
      </c>
      <c r="K306" s="103"/>
      <c r="L306" s="103"/>
      <c r="M306" s="167"/>
      <c r="N306" s="163">
        <v>1.95</v>
      </c>
      <c r="O306" s="171"/>
      <c r="P306" s="120"/>
      <c r="Q306" s="171"/>
      <c r="R306" s="171"/>
    </row>
    <row r="307" spans="1:18" x14ac:dyDescent="0.25">
      <c r="A307" s="103">
        <f>MAX(A$1:A306)+1</f>
        <v>165</v>
      </c>
      <c r="B307" s="103">
        <v>531</v>
      </c>
      <c r="C307" s="103">
        <v>2018053130</v>
      </c>
      <c r="D307" s="103" t="s">
        <v>402</v>
      </c>
      <c r="E307" s="103"/>
      <c r="F307" s="103"/>
      <c r="G307" s="103"/>
      <c r="H307" s="103"/>
      <c r="I307" s="103"/>
      <c r="J307" s="103"/>
      <c r="K307" s="103"/>
      <c r="L307" s="103"/>
      <c r="M307" s="167"/>
      <c r="N307" s="163">
        <v>1</v>
      </c>
      <c r="O307" s="171"/>
      <c r="P307" s="120"/>
      <c r="Q307" s="171"/>
      <c r="R307" s="171"/>
    </row>
    <row r="308" spans="1:18" ht="14.4" customHeight="1" x14ac:dyDescent="0.25">
      <c r="A308" s="103">
        <f>MAX(A$1:A307)+1</f>
        <v>166</v>
      </c>
      <c r="B308" s="103">
        <v>531</v>
      </c>
      <c r="C308" s="103">
        <v>2018053131</v>
      </c>
      <c r="D308" s="103" t="s">
        <v>405</v>
      </c>
      <c r="E308" s="103"/>
      <c r="F308" s="103"/>
      <c r="G308" s="103"/>
      <c r="H308" s="103"/>
      <c r="I308" s="103"/>
      <c r="J308" s="103"/>
      <c r="K308" s="103"/>
      <c r="L308" s="103"/>
      <c r="M308" s="167"/>
      <c r="N308" s="163">
        <v>1</v>
      </c>
      <c r="O308" s="171"/>
      <c r="P308" s="120"/>
      <c r="Q308" s="171"/>
      <c r="R308" s="171"/>
    </row>
    <row r="309" spans="1:18" x14ac:dyDescent="0.25">
      <c r="A309" s="103">
        <f>MAX(A$1:A308)+1</f>
        <v>167</v>
      </c>
      <c r="B309" s="103">
        <v>531</v>
      </c>
      <c r="C309" s="103">
        <v>2018053132</v>
      </c>
      <c r="D309" s="103" t="s">
        <v>407</v>
      </c>
      <c r="E309" s="103"/>
      <c r="F309" s="103"/>
      <c r="G309" s="103"/>
      <c r="H309" s="103"/>
      <c r="I309" s="103"/>
      <c r="J309" s="130" t="s">
        <v>901</v>
      </c>
      <c r="K309" s="103"/>
      <c r="L309" s="103"/>
      <c r="M309" s="167"/>
      <c r="N309" s="163">
        <v>1.2</v>
      </c>
      <c r="O309" s="171"/>
      <c r="P309" s="120"/>
      <c r="Q309" s="171"/>
      <c r="R309" s="171"/>
    </row>
    <row r="310" spans="1:18" x14ac:dyDescent="0.25">
      <c r="A310" s="215">
        <f>MAX(A$1:A309)+1</f>
        <v>168</v>
      </c>
      <c r="B310" s="215">
        <v>532</v>
      </c>
      <c r="C310" s="215">
        <v>2018053201</v>
      </c>
      <c r="D310" s="215" t="s">
        <v>409</v>
      </c>
      <c r="E310" s="215"/>
      <c r="F310" s="215"/>
      <c r="G310" s="215" t="s">
        <v>756</v>
      </c>
      <c r="H310" s="215"/>
      <c r="I310" s="250"/>
      <c r="J310" s="215"/>
      <c r="K310" s="215"/>
      <c r="L310" s="215"/>
      <c r="M310" s="186" t="s">
        <v>733</v>
      </c>
      <c r="N310" s="232">
        <v>4.5</v>
      </c>
      <c r="O310" s="171"/>
      <c r="P310" s="231"/>
      <c r="Q310" s="171"/>
      <c r="R310" s="171"/>
    </row>
    <row r="311" spans="1:18" x14ac:dyDescent="0.25">
      <c r="A311" s="216"/>
      <c r="B311" s="216"/>
      <c r="C311" s="216"/>
      <c r="D311" s="216"/>
      <c r="E311" s="216"/>
      <c r="F311" s="216"/>
      <c r="G311" s="216"/>
      <c r="H311" s="216"/>
      <c r="I311" s="251"/>
      <c r="J311" s="216"/>
      <c r="K311" s="216"/>
      <c r="L311" s="216"/>
      <c r="M311" s="186" t="s">
        <v>912</v>
      </c>
      <c r="N311" s="232"/>
      <c r="O311" s="171"/>
      <c r="P311" s="231"/>
      <c r="Q311" s="171"/>
      <c r="R311" s="171"/>
    </row>
    <row r="312" spans="1:18" ht="14.4" customHeight="1" x14ac:dyDescent="0.25">
      <c r="A312" s="96">
        <f>MAX(A$1:A310)+1</f>
        <v>169</v>
      </c>
      <c r="B312" s="96">
        <v>532</v>
      </c>
      <c r="C312" s="96">
        <v>2018053202</v>
      </c>
      <c r="D312" s="96" t="s">
        <v>411</v>
      </c>
      <c r="E312" s="96"/>
      <c r="F312" s="96"/>
      <c r="G312" s="96" t="s">
        <v>756</v>
      </c>
      <c r="H312" s="96"/>
      <c r="I312" s="96"/>
      <c r="J312" s="96"/>
      <c r="K312" s="96"/>
      <c r="L312" s="96"/>
      <c r="M312" s="167"/>
      <c r="N312" s="163">
        <v>3</v>
      </c>
      <c r="O312" s="171"/>
      <c r="P312" s="120"/>
      <c r="Q312" s="171"/>
      <c r="R312" s="171"/>
    </row>
    <row r="313" spans="1:18" x14ac:dyDescent="0.25">
      <c r="A313" s="103">
        <f>MAX(A$1:A312)+1</f>
        <v>170</v>
      </c>
      <c r="B313" s="103">
        <v>532</v>
      </c>
      <c r="C313" s="103">
        <v>2018053203</v>
      </c>
      <c r="D313" s="103" t="s">
        <v>413</v>
      </c>
      <c r="E313" s="103"/>
      <c r="F313" s="103"/>
      <c r="G313" s="96" t="s">
        <v>756</v>
      </c>
      <c r="H313" s="103"/>
      <c r="I313" s="103"/>
      <c r="J313" s="103"/>
      <c r="K313" s="103"/>
      <c r="L313" s="103"/>
      <c r="M313" s="167"/>
      <c r="N313" s="163">
        <v>3</v>
      </c>
      <c r="O313" s="171"/>
      <c r="P313" s="120"/>
      <c r="Q313" s="171"/>
      <c r="R313" s="171"/>
    </row>
    <row r="314" spans="1:18" x14ac:dyDescent="0.25">
      <c r="A314" s="103">
        <f>MAX(A$1:A313)+1</f>
        <v>171</v>
      </c>
      <c r="B314" s="103">
        <v>532</v>
      </c>
      <c r="C314" s="103">
        <v>2018053204</v>
      </c>
      <c r="D314" s="103" t="s">
        <v>415</v>
      </c>
      <c r="E314" s="103"/>
      <c r="F314" s="103"/>
      <c r="G314" s="96" t="s">
        <v>756</v>
      </c>
      <c r="H314" s="103"/>
      <c r="I314" s="103"/>
      <c r="J314" s="103"/>
      <c r="K314" s="103"/>
      <c r="L314" s="103"/>
      <c r="M314" s="167"/>
      <c r="N314" s="163">
        <v>3</v>
      </c>
      <c r="O314" s="171"/>
      <c r="P314" s="120"/>
      <c r="Q314" s="171"/>
      <c r="R314" s="171"/>
    </row>
    <row r="315" spans="1:18" x14ac:dyDescent="0.15">
      <c r="A315" s="103">
        <f>MAX(A$1:A314)+1</f>
        <v>172</v>
      </c>
      <c r="B315" s="103">
        <v>532</v>
      </c>
      <c r="C315" s="103">
        <v>2018053205</v>
      </c>
      <c r="D315" s="103" t="s">
        <v>417</v>
      </c>
      <c r="E315" s="103"/>
      <c r="F315" s="103"/>
      <c r="G315" s="96" t="s">
        <v>756</v>
      </c>
      <c r="H315" s="103"/>
      <c r="I315" s="57"/>
      <c r="J315" s="150" t="s">
        <v>957</v>
      </c>
      <c r="K315" s="150" t="s">
        <v>958</v>
      </c>
      <c r="L315" s="103"/>
      <c r="M315" s="167"/>
      <c r="N315" s="163">
        <v>3.2</v>
      </c>
      <c r="O315" s="171"/>
      <c r="P315" s="120"/>
      <c r="Q315" s="171"/>
      <c r="R315" s="171"/>
    </row>
    <row r="316" spans="1:18" x14ac:dyDescent="0.25">
      <c r="A316" s="103">
        <f>MAX(A$1:A315)+1</f>
        <v>173</v>
      </c>
      <c r="B316" s="103">
        <v>532</v>
      </c>
      <c r="C316" s="103">
        <v>2018053206</v>
      </c>
      <c r="D316" s="103" t="s">
        <v>419</v>
      </c>
      <c r="E316" s="103"/>
      <c r="F316" s="103"/>
      <c r="G316" s="96" t="s">
        <v>756</v>
      </c>
      <c r="H316" s="103"/>
      <c r="I316" s="103"/>
      <c r="J316" s="103" t="s">
        <v>957</v>
      </c>
      <c r="K316" s="103" t="s">
        <v>958</v>
      </c>
      <c r="L316" s="103"/>
      <c r="M316" s="167"/>
      <c r="N316" s="163">
        <v>3.2</v>
      </c>
      <c r="O316" s="171"/>
      <c r="P316" s="120"/>
      <c r="Q316" s="171"/>
      <c r="R316" s="171"/>
    </row>
    <row r="317" spans="1:18" x14ac:dyDescent="0.25">
      <c r="A317" s="103">
        <f>MAX(A$1:A316)+1</f>
        <v>174</v>
      </c>
      <c r="B317" s="103">
        <v>532</v>
      </c>
      <c r="C317" s="103">
        <v>2018053207</v>
      </c>
      <c r="D317" s="103" t="s">
        <v>421</v>
      </c>
      <c r="E317" s="103"/>
      <c r="F317" s="103"/>
      <c r="G317" s="96" t="s">
        <v>756</v>
      </c>
      <c r="H317" s="103"/>
      <c r="I317" s="103"/>
      <c r="J317" s="103"/>
      <c r="K317" s="103"/>
      <c r="L317" s="103"/>
      <c r="M317" s="167"/>
      <c r="N317" s="163">
        <v>3</v>
      </c>
      <c r="O317" s="171"/>
      <c r="P317" s="120"/>
      <c r="Q317" s="171"/>
      <c r="R317" s="171"/>
    </row>
    <row r="318" spans="1:18" x14ac:dyDescent="0.25">
      <c r="A318" s="96">
        <f>MAX(A$1:A317)+1</f>
        <v>175</v>
      </c>
      <c r="B318" s="103">
        <v>532</v>
      </c>
      <c r="C318" s="103">
        <v>2018053208</v>
      </c>
      <c r="D318" s="103" t="s">
        <v>423</v>
      </c>
      <c r="E318" s="103"/>
      <c r="F318" s="103"/>
      <c r="G318" s="96" t="s">
        <v>756</v>
      </c>
      <c r="H318" s="103"/>
      <c r="I318" s="103"/>
      <c r="J318" s="103"/>
      <c r="K318" s="103"/>
      <c r="L318" s="103"/>
      <c r="M318" s="167"/>
      <c r="N318" s="163">
        <v>3</v>
      </c>
      <c r="O318" s="171"/>
      <c r="P318" s="120"/>
      <c r="Q318" s="171"/>
      <c r="R318" s="171"/>
    </row>
    <row r="319" spans="1:18" x14ac:dyDescent="0.25">
      <c r="A319" s="103">
        <f>MAX(A$1:A318)+1</f>
        <v>176</v>
      </c>
      <c r="B319" s="103">
        <v>532</v>
      </c>
      <c r="C319" s="103">
        <v>2018053209</v>
      </c>
      <c r="D319" s="103" t="s">
        <v>425</v>
      </c>
      <c r="E319" s="103"/>
      <c r="F319" s="103"/>
      <c r="G319" s="96" t="s">
        <v>756</v>
      </c>
      <c r="H319" s="103"/>
      <c r="I319" s="103"/>
      <c r="J319" s="152" t="s">
        <v>863</v>
      </c>
      <c r="K319" s="126" t="s">
        <v>747</v>
      </c>
      <c r="L319" s="103"/>
      <c r="M319" s="167"/>
      <c r="N319" s="163">
        <v>7</v>
      </c>
      <c r="O319" s="171"/>
      <c r="P319" s="120"/>
      <c r="Q319" s="171"/>
      <c r="R319" s="171"/>
    </row>
    <row r="320" spans="1:18" x14ac:dyDescent="0.25">
      <c r="A320" s="215">
        <f>MAX(A$1:A319)+1</f>
        <v>177</v>
      </c>
      <c r="B320" s="215">
        <v>532</v>
      </c>
      <c r="C320" s="215">
        <v>2018053210</v>
      </c>
      <c r="D320" s="215" t="s">
        <v>427</v>
      </c>
      <c r="E320" s="215"/>
      <c r="F320" s="215"/>
      <c r="G320" s="96" t="s">
        <v>756</v>
      </c>
      <c r="H320" s="103"/>
      <c r="I320" s="215"/>
      <c r="J320" s="215"/>
      <c r="K320" s="215"/>
      <c r="L320" s="215"/>
      <c r="M320" s="239"/>
      <c r="N320" s="232">
        <v>4.2</v>
      </c>
      <c r="O320" s="171"/>
      <c r="P320" s="231"/>
      <c r="Q320" s="171"/>
      <c r="R320" s="171"/>
    </row>
    <row r="321" spans="1:256" x14ac:dyDescent="0.25">
      <c r="A321" s="217"/>
      <c r="B321" s="217"/>
      <c r="C321" s="217"/>
      <c r="D321" s="217"/>
      <c r="E321" s="217"/>
      <c r="F321" s="217"/>
      <c r="G321" s="126" t="s">
        <v>951</v>
      </c>
      <c r="H321" s="125">
        <v>3</v>
      </c>
      <c r="I321" s="217"/>
      <c r="J321" s="217"/>
      <c r="K321" s="217"/>
      <c r="L321" s="217"/>
      <c r="M321" s="240"/>
      <c r="N321" s="232"/>
      <c r="O321" s="171"/>
      <c r="P321" s="231"/>
      <c r="Q321" s="171"/>
      <c r="R321" s="171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  <c r="BV321" s="124"/>
      <c r="BW321" s="124"/>
      <c r="BX321" s="124"/>
      <c r="BY321" s="124"/>
      <c r="BZ321" s="124"/>
      <c r="CA321" s="124"/>
      <c r="CB321" s="124"/>
      <c r="CC321" s="124"/>
      <c r="CD321" s="124"/>
      <c r="CE321" s="124"/>
      <c r="CF321" s="124"/>
      <c r="CG321" s="124"/>
      <c r="CH321" s="124"/>
      <c r="CI321" s="124"/>
      <c r="CJ321" s="124"/>
      <c r="CK321" s="124"/>
      <c r="CL321" s="124"/>
      <c r="CM321" s="124"/>
      <c r="CN321" s="124"/>
      <c r="CO321" s="124"/>
      <c r="CP321" s="124"/>
      <c r="CQ321" s="124"/>
      <c r="CR321" s="124"/>
      <c r="CS321" s="124"/>
      <c r="CT321" s="124"/>
      <c r="CU321" s="124"/>
      <c r="CV321" s="124"/>
      <c r="CW321" s="124"/>
      <c r="CX321" s="124"/>
      <c r="CY321" s="124"/>
      <c r="CZ321" s="124"/>
      <c r="DA321" s="124"/>
      <c r="DB321" s="124"/>
      <c r="DC321" s="124"/>
      <c r="DD321" s="124"/>
      <c r="DE321" s="124"/>
      <c r="DF321" s="124"/>
      <c r="DG321" s="124"/>
      <c r="DH321" s="124"/>
      <c r="DI321" s="124"/>
      <c r="DJ321" s="124"/>
      <c r="DK321" s="124"/>
      <c r="DL321" s="124"/>
      <c r="DM321" s="124"/>
      <c r="DN321" s="124"/>
      <c r="DO321" s="124"/>
      <c r="DP321" s="124"/>
      <c r="DQ321" s="124"/>
      <c r="DR321" s="124"/>
      <c r="DS321" s="124"/>
      <c r="DT321" s="124"/>
      <c r="DU321" s="124"/>
      <c r="DV321" s="124"/>
      <c r="DW321" s="124"/>
      <c r="DX321" s="124"/>
      <c r="DY321" s="124"/>
      <c r="DZ321" s="124"/>
      <c r="EA321" s="124"/>
      <c r="EB321" s="124"/>
      <c r="EC321" s="124"/>
      <c r="ED321" s="124"/>
      <c r="EE321" s="124"/>
      <c r="EF321" s="124"/>
      <c r="EG321" s="124"/>
      <c r="EH321" s="124"/>
      <c r="EI321" s="124"/>
      <c r="EJ321" s="124"/>
      <c r="EK321" s="124"/>
      <c r="EL321" s="124"/>
      <c r="EM321" s="124"/>
      <c r="EN321" s="124"/>
      <c r="EO321" s="124"/>
      <c r="EP321" s="124"/>
      <c r="EQ321" s="124"/>
      <c r="ER321" s="124"/>
      <c r="ES321" s="124"/>
      <c r="ET321" s="124"/>
      <c r="EU321" s="124"/>
      <c r="EV321" s="124"/>
      <c r="EW321" s="124"/>
      <c r="EX321" s="124"/>
      <c r="EY321" s="124"/>
      <c r="EZ321" s="124"/>
      <c r="FA321" s="124"/>
      <c r="FB321" s="124"/>
      <c r="FC321" s="124"/>
      <c r="FD321" s="124"/>
      <c r="FE321" s="124"/>
      <c r="FF321" s="124"/>
      <c r="FG321" s="124"/>
      <c r="FH321" s="124"/>
      <c r="FI321" s="124"/>
      <c r="FJ321" s="124"/>
      <c r="FK321" s="124"/>
      <c r="FL321" s="124"/>
      <c r="FM321" s="124"/>
      <c r="FN321" s="124"/>
      <c r="FO321" s="124"/>
      <c r="FP321" s="124"/>
      <c r="FQ321" s="124"/>
      <c r="FR321" s="124"/>
      <c r="FS321" s="124"/>
      <c r="FT321" s="124"/>
      <c r="FU321" s="124"/>
      <c r="FV321" s="124"/>
      <c r="FW321" s="124"/>
      <c r="FX321" s="124"/>
      <c r="FY321" s="124"/>
      <c r="FZ321" s="124"/>
      <c r="GA321" s="124"/>
      <c r="GB321" s="124"/>
      <c r="GC321" s="124"/>
      <c r="GD321" s="124"/>
      <c r="GE321" s="124"/>
      <c r="GF321" s="124"/>
      <c r="GG321" s="124"/>
      <c r="GH321" s="124"/>
      <c r="GI321" s="124"/>
      <c r="GJ321" s="124"/>
      <c r="GK321" s="124"/>
      <c r="GL321" s="124"/>
      <c r="GM321" s="124"/>
      <c r="GN321" s="124"/>
      <c r="GO321" s="124"/>
      <c r="GP321" s="124"/>
      <c r="GQ321" s="124"/>
      <c r="GR321" s="124"/>
      <c r="GS321" s="124"/>
      <c r="GT321" s="124"/>
      <c r="GU321" s="124"/>
      <c r="GV321" s="124"/>
      <c r="GW321" s="124"/>
      <c r="GX321" s="124"/>
      <c r="GY321" s="124"/>
      <c r="GZ321" s="124"/>
      <c r="HA321" s="124"/>
      <c r="HB321" s="124"/>
      <c r="HC321" s="124"/>
      <c r="HD321" s="124"/>
      <c r="HE321" s="124"/>
      <c r="HF321" s="124"/>
      <c r="HG321" s="124"/>
      <c r="HH321" s="124"/>
      <c r="HI321" s="124"/>
      <c r="HJ321" s="124"/>
      <c r="HK321" s="124"/>
      <c r="HL321" s="124"/>
      <c r="HM321" s="124"/>
      <c r="HN321" s="124"/>
      <c r="HO321" s="124"/>
      <c r="HP321" s="124"/>
      <c r="HQ321" s="124"/>
      <c r="HR321" s="124"/>
      <c r="HS321" s="124"/>
      <c r="HT321" s="124"/>
      <c r="HU321" s="124"/>
      <c r="HV321" s="124"/>
      <c r="HW321" s="124"/>
      <c r="HX321" s="124"/>
      <c r="HY321" s="124"/>
      <c r="HZ321" s="124"/>
      <c r="IA321" s="124"/>
      <c r="IB321" s="124"/>
      <c r="IC321" s="124"/>
      <c r="ID321" s="124"/>
      <c r="IE321" s="124"/>
      <c r="IF321" s="124"/>
      <c r="IG321" s="124"/>
      <c r="IH321" s="124"/>
      <c r="II321" s="124"/>
      <c r="IJ321" s="124"/>
      <c r="IK321" s="124"/>
      <c r="IL321" s="124"/>
      <c r="IM321" s="124"/>
      <c r="IN321" s="124"/>
      <c r="IO321" s="124"/>
      <c r="IP321" s="124"/>
      <c r="IQ321" s="124"/>
      <c r="IR321" s="124"/>
      <c r="IS321" s="124"/>
      <c r="IT321" s="124"/>
      <c r="IU321" s="124"/>
      <c r="IV321" s="124"/>
    </row>
    <row r="322" spans="1:256" x14ac:dyDescent="0.25">
      <c r="A322" s="215">
        <f>MAX(A$1:A320)+1</f>
        <v>178</v>
      </c>
      <c r="B322" s="215">
        <v>532</v>
      </c>
      <c r="C322" s="215">
        <v>2018053211</v>
      </c>
      <c r="D322" s="215" t="s">
        <v>429</v>
      </c>
      <c r="E322" s="215"/>
      <c r="F322" s="215"/>
      <c r="G322" s="96" t="s">
        <v>756</v>
      </c>
      <c r="H322" s="103"/>
      <c r="I322" s="215"/>
      <c r="J322" s="215"/>
      <c r="K322" s="215"/>
      <c r="L322" s="215"/>
      <c r="M322" s="239"/>
      <c r="N322" s="232">
        <v>3.8</v>
      </c>
      <c r="O322" s="171"/>
      <c r="P322" s="231"/>
      <c r="Q322" s="171"/>
      <c r="R322" s="171"/>
    </row>
    <row r="323" spans="1:256" x14ac:dyDescent="0.25">
      <c r="A323" s="217"/>
      <c r="B323" s="217"/>
      <c r="C323" s="217"/>
      <c r="D323" s="217"/>
      <c r="E323" s="217"/>
      <c r="F323" s="217"/>
      <c r="G323" s="126" t="s">
        <v>951</v>
      </c>
      <c r="H323" s="125">
        <v>2</v>
      </c>
      <c r="I323" s="217"/>
      <c r="J323" s="217"/>
      <c r="K323" s="217"/>
      <c r="L323" s="217"/>
      <c r="M323" s="240"/>
      <c r="N323" s="232"/>
      <c r="O323" s="171"/>
      <c r="P323" s="231"/>
      <c r="Q323" s="171"/>
      <c r="R323" s="171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124"/>
      <c r="BR323" s="124"/>
      <c r="BS323" s="124"/>
      <c r="BT323" s="124"/>
      <c r="BU323" s="124"/>
      <c r="BV323" s="124"/>
      <c r="BW323" s="124"/>
      <c r="BX323" s="124"/>
      <c r="BY323" s="124"/>
      <c r="BZ323" s="124"/>
      <c r="CA323" s="124"/>
      <c r="CB323" s="124"/>
      <c r="CC323" s="124"/>
      <c r="CD323" s="124"/>
      <c r="CE323" s="124"/>
      <c r="CF323" s="124"/>
      <c r="CG323" s="124"/>
      <c r="CH323" s="124"/>
      <c r="CI323" s="124"/>
      <c r="CJ323" s="124"/>
      <c r="CK323" s="124"/>
      <c r="CL323" s="124"/>
      <c r="CM323" s="124"/>
      <c r="CN323" s="124"/>
      <c r="CO323" s="124"/>
      <c r="CP323" s="124"/>
      <c r="CQ323" s="124"/>
      <c r="CR323" s="124"/>
      <c r="CS323" s="124"/>
      <c r="CT323" s="124"/>
      <c r="CU323" s="124"/>
      <c r="CV323" s="124"/>
      <c r="CW323" s="124"/>
      <c r="CX323" s="124"/>
      <c r="CY323" s="124"/>
      <c r="CZ323" s="124"/>
      <c r="DA323" s="124"/>
      <c r="DB323" s="124"/>
      <c r="DC323" s="124"/>
      <c r="DD323" s="124"/>
      <c r="DE323" s="124"/>
      <c r="DF323" s="124"/>
      <c r="DG323" s="124"/>
      <c r="DH323" s="124"/>
      <c r="DI323" s="124"/>
      <c r="DJ323" s="124"/>
      <c r="DK323" s="124"/>
      <c r="DL323" s="124"/>
      <c r="DM323" s="124"/>
      <c r="DN323" s="124"/>
      <c r="DO323" s="124"/>
      <c r="DP323" s="124"/>
      <c r="DQ323" s="124"/>
      <c r="DR323" s="124"/>
      <c r="DS323" s="124"/>
      <c r="DT323" s="124"/>
      <c r="DU323" s="124"/>
      <c r="DV323" s="124"/>
      <c r="DW323" s="124"/>
      <c r="DX323" s="124"/>
      <c r="DY323" s="124"/>
      <c r="DZ323" s="124"/>
      <c r="EA323" s="124"/>
      <c r="EB323" s="124"/>
      <c r="EC323" s="124"/>
      <c r="ED323" s="124"/>
      <c r="EE323" s="124"/>
      <c r="EF323" s="124"/>
      <c r="EG323" s="124"/>
      <c r="EH323" s="124"/>
      <c r="EI323" s="124"/>
      <c r="EJ323" s="124"/>
      <c r="EK323" s="124"/>
      <c r="EL323" s="124"/>
      <c r="EM323" s="124"/>
      <c r="EN323" s="124"/>
      <c r="EO323" s="124"/>
      <c r="EP323" s="124"/>
      <c r="EQ323" s="124"/>
      <c r="ER323" s="124"/>
      <c r="ES323" s="124"/>
      <c r="ET323" s="124"/>
      <c r="EU323" s="124"/>
      <c r="EV323" s="124"/>
      <c r="EW323" s="124"/>
      <c r="EX323" s="124"/>
      <c r="EY323" s="124"/>
      <c r="EZ323" s="124"/>
      <c r="FA323" s="124"/>
      <c r="FB323" s="124"/>
      <c r="FC323" s="124"/>
      <c r="FD323" s="124"/>
      <c r="FE323" s="124"/>
      <c r="FF323" s="124"/>
      <c r="FG323" s="124"/>
      <c r="FH323" s="124"/>
      <c r="FI323" s="124"/>
      <c r="FJ323" s="124"/>
      <c r="FK323" s="124"/>
      <c r="FL323" s="124"/>
      <c r="FM323" s="124"/>
      <c r="FN323" s="124"/>
      <c r="FO323" s="124"/>
      <c r="FP323" s="124"/>
      <c r="FQ323" s="124"/>
      <c r="FR323" s="124"/>
      <c r="FS323" s="124"/>
      <c r="FT323" s="124"/>
      <c r="FU323" s="124"/>
      <c r="FV323" s="124"/>
      <c r="FW323" s="124"/>
      <c r="FX323" s="124"/>
      <c r="FY323" s="124"/>
      <c r="FZ323" s="124"/>
      <c r="GA323" s="124"/>
      <c r="GB323" s="124"/>
      <c r="GC323" s="124"/>
      <c r="GD323" s="124"/>
      <c r="GE323" s="124"/>
      <c r="GF323" s="124"/>
      <c r="GG323" s="124"/>
      <c r="GH323" s="124"/>
      <c r="GI323" s="124"/>
      <c r="GJ323" s="124"/>
      <c r="GK323" s="124"/>
      <c r="GL323" s="124"/>
      <c r="GM323" s="124"/>
      <c r="GN323" s="124"/>
      <c r="GO323" s="124"/>
      <c r="GP323" s="124"/>
      <c r="GQ323" s="124"/>
      <c r="GR323" s="124"/>
      <c r="GS323" s="124"/>
      <c r="GT323" s="124"/>
      <c r="GU323" s="124"/>
      <c r="GV323" s="124"/>
      <c r="GW323" s="124"/>
      <c r="GX323" s="124"/>
      <c r="GY323" s="124"/>
      <c r="GZ323" s="124"/>
      <c r="HA323" s="124"/>
      <c r="HB323" s="124"/>
      <c r="HC323" s="124"/>
      <c r="HD323" s="124"/>
      <c r="HE323" s="124"/>
      <c r="HF323" s="124"/>
      <c r="HG323" s="124"/>
      <c r="HH323" s="124"/>
      <c r="HI323" s="124"/>
      <c r="HJ323" s="124"/>
      <c r="HK323" s="124"/>
      <c r="HL323" s="124"/>
      <c r="HM323" s="124"/>
      <c r="HN323" s="124"/>
      <c r="HO323" s="124"/>
      <c r="HP323" s="124"/>
      <c r="HQ323" s="124"/>
      <c r="HR323" s="124"/>
      <c r="HS323" s="124"/>
      <c r="HT323" s="124"/>
      <c r="HU323" s="124"/>
      <c r="HV323" s="124"/>
      <c r="HW323" s="124"/>
      <c r="HX323" s="124"/>
      <c r="HY323" s="124"/>
      <c r="HZ323" s="124"/>
      <c r="IA323" s="124"/>
      <c r="IB323" s="124"/>
      <c r="IC323" s="124"/>
      <c r="ID323" s="124"/>
      <c r="IE323" s="124"/>
      <c r="IF323" s="124"/>
      <c r="IG323" s="124"/>
      <c r="IH323" s="124"/>
      <c r="II323" s="124"/>
      <c r="IJ323" s="124"/>
      <c r="IK323" s="124"/>
      <c r="IL323" s="124"/>
      <c r="IM323" s="124"/>
      <c r="IN323" s="124"/>
      <c r="IO323" s="124"/>
      <c r="IP323" s="124"/>
      <c r="IQ323" s="124"/>
      <c r="IR323" s="124"/>
      <c r="IS323" s="124"/>
      <c r="IT323" s="124"/>
      <c r="IU323" s="124"/>
      <c r="IV323" s="124"/>
    </row>
    <row r="324" spans="1:256" x14ac:dyDescent="0.25">
      <c r="A324" s="215">
        <f>MAX(A$1:A322)+1</f>
        <v>179</v>
      </c>
      <c r="B324" s="215">
        <v>532</v>
      </c>
      <c r="C324" s="215">
        <v>2018053212</v>
      </c>
      <c r="D324" s="215" t="s">
        <v>431</v>
      </c>
      <c r="E324" s="215"/>
      <c r="F324" s="215"/>
      <c r="G324" s="96" t="s">
        <v>756</v>
      </c>
      <c r="H324" s="103"/>
      <c r="I324" s="215"/>
      <c r="J324" s="215"/>
      <c r="K324" s="215"/>
      <c r="L324" s="215"/>
      <c r="M324" s="239"/>
      <c r="N324" s="232">
        <v>3.8</v>
      </c>
      <c r="O324" s="171"/>
      <c r="P324" s="231"/>
      <c r="Q324" s="171"/>
      <c r="R324" s="171"/>
    </row>
    <row r="325" spans="1:256" x14ac:dyDescent="0.25">
      <c r="A325" s="217"/>
      <c r="B325" s="217"/>
      <c r="C325" s="217"/>
      <c r="D325" s="217"/>
      <c r="E325" s="217"/>
      <c r="F325" s="217"/>
      <c r="G325" s="126" t="s">
        <v>951</v>
      </c>
      <c r="H325" s="125">
        <v>2</v>
      </c>
      <c r="I325" s="217"/>
      <c r="J325" s="217"/>
      <c r="K325" s="217"/>
      <c r="L325" s="217"/>
      <c r="M325" s="240"/>
      <c r="N325" s="232"/>
      <c r="O325" s="171"/>
      <c r="P325" s="231"/>
      <c r="Q325" s="171"/>
      <c r="R325" s="171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24"/>
      <c r="BR325" s="124"/>
      <c r="BS325" s="124"/>
      <c r="BT325" s="124"/>
      <c r="BU325" s="124"/>
      <c r="BV325" s="124"/>
      <c r="BW325" s="124"/>
      <c r="BX325" s="124"/>
      <c r="BY325" s="124"/>
      <c r="BZ325" s="124"/>
      <c r="CA325" s="124"/>
      <c r="CB325" s="124"/>
      <c r="CC325" s="124"/>
      <c r="CD325" s="124"/>
      <c r="CE325" s="124"/>
      <c r="CF325" s="124"/>
      <c r="CG325" s="124"/>
      <c r="CH325" s="124"/>
      <c r="CI325" s="124"/>
      <c r="CJ325" s="124"/>
      <c r="CK325" s="124"/>
      <c r="CL325" s="124"/>
      <c r="CM325" s="124"/>
      <c r="CN325" s="124"/>
      <c r="CO325" s="124"/>
      <c r="CP325" s="124"/>
      <c r="CQ325" s="124"/>
      <c r="CR325" s="124"/>
      <c r="CS325" s="124"/>
      <c r="CT325" s="124"/>
      <c r="CU325" s="124"/>
      <c r="CV325" s="124"/>
      <c r="CW325" s="124"/>
      <c r="CX325" s="124"/>
      <c r="CY325" s="124"/>
      <c r="CZ325" s="124"/>
      <c r="DA325" s="124"/>
      <c r="DB325" s="124"/>
      <c r="DC325" s="124"/>
      <c r="DD325" s="124"/>
      <c r="DE325" s="124"/>
      <c r="DF325" s="124"/>
      <c r="DG325" s="124"/>
      <c r="DH325" s="124"/>
      <c r="DI325" s="124"/>
      <c r="DJ325" s="124"/>
      <c r="DK325" s="124"/>
      <c r="DL325" s="124"/>
      <c r="DM325" s="124"/>
      <c r="DN325" s="124"/>
      <c r="DO325" s="124"/>
      <c r="DP325" s="124"/>
      <c r="DQ325" s="124"/>
      <c r="DR325" s="124"/>
      <c r="DS325" s="124"/>
      <c r="DT325" s="124"/>
      <c r="DU325" s="124"/>
      <c r="DV325" s="124"/>
      <c r="DW325" s="124"/>
      <c r="DX325" s="124"/>
      <c r="DY325" s="124"/>
      <c r="DZ325" s="124"/>
      <c r="EA325" s="124"/>
      <c r="EB325" s="124"/>
      <c r="EC325" s="124"/>
      <c r="ED325" s="124"/>
      <c r="EE325" s="124"/>
      <c r="EF325" s="124"/>
      <c r="EG325" s="124"/>
      <c r="EH325" s="124"/>
      <c r="EI325" s="124"/>
      <c r="EJ325" s="124"/>
      <c r="EK325" s="124"/>
      <c r="EL325" s="124"/>
      <c r="EM325" s="124"/>
      <c r="EN325" s="124"/>
      <c r="EO325" s="124"/>
      <c r="EP325" s="124"/>
      <c r="EQ325" s="124"/>
      <c r="ER325" s="124"/>
      <c r="ES325" s="124"/>
      <c r="ET325" s="124"/>
      <c r="EU325" s="124"/>
      <c r="EV325" s="124"/>
      <c r="EW325" s="124"/>
      <c r="EX325" s="124"/>
      <c r="EY325" s="124"/>
      <c r="EZ325" s="124"/>
      <c r="FA325" s="124"/>
      <c r="FB325" s="124"/>
      <c r="FC325" s="124"/>
      <c r="FD325" s="124"/>
      <c r="FE325" s="124"/>
      <c r="FF325" s="124"/>
      <c r="FG325" s="124"/>
      <c r="FH325" s="124"/>
      <c r="FI325" s="124"/>
      <c r="FJ325" s="124"/>
      <c r="FK325" s="124"/>
      <c r="FL325" s="124"/>
      <c r="FM325" s="124"/>
      <c r="FN325" s="124"/>
      <c r="FO325" s="124"/>
      <c r="FP325" s="124"/>
      <c r="FQ325" s="124"/>
      <c r="FR325" s="124"/>
      <c r="FS325" s="124"/>
      <c r="FT325" s="124"/>
      <c r="FU325" s="124"/>
      <c r="FV325" s="124"/>
      <c r="FW325" s="124"/>
      <c r="FX325" s="124"/>
      <c r="FY325" s="124"/>
      <c r="FZ325" s="124"/>
      <c r="GA325" s="124"/>
      <c r="GB325" s="124"/>
      <c r="GC325" s="124"/>
      <c r="GD325" s="124"/>
      <c r="GE325" s="124"/>
      <c r="GF325" s="124"/>
      <c r="GG325" s="124"/>
      <c r="GH325" s="124"/>
      <c r="GI325" s="124"/>
      <c r="GJ325" s="124"/>
      <c r="GK325" s="124"/>
      <c r="GL325" s="124"/>
      <c r="GM325" s="124"/>
      <c r="GN325" s="124"/>
      <c r="GO325" s="124"/>
      <c r="GP325" s="124"/>
      <c r="GQ325" s="124"/>
      <c r="GR325" s="124"/>
      <c r="GS325" s="124"/>
      <c r="GT325" s="124"/>
      <c r="GU325" s="124"/>
      <c r="GV325" s="124"/>
      <c r="GW325" s="124"/>
      <c r="GX325" s="124"/>
      <c r="GY325" s="124"/>
      <c r="GZ325" s="124"/>
      <c r="HA325" s="124"/>
      <c r="HB325" s="124"/>
      <c r="HC325" s="124"/>
      <c r="HD325" s="124"/>
      <c r="HE325" s="124"/>
      <c r="HF325" s="124"/>
      <c r="HG325" s="124"/>
      <c r="HH325" s="124"/>
      <c r="HI325" s="124"/>
      <c r="HJ325" s="124"/>
      <c r="HK325" s="124"/>
      <c r="HL325" s="124"/>
      <c r="HM325" s="124"/>
      <c r="HN325" s="124"/>
      <c r="HO325" s="124"/>
      <c r="HP325" s="124"/>
      <c r="HQ325" s="124"/>
      <c r="HR325" s="124"/>
      <c r="HS325" s="124"/>
      <c r="HT325" s="124"/>
      <c r="HU325" s="124"/>
      <c r="HV325" s="124"/>
      <c r="HW325" s="124"/>
      <c r="HX325" s="124"/>
      <c r="HY325" s="124"/>
      <c r="HZ325" s="124"/>
      <c r="IA325" s="124"/>
      <c r="IB325" s="124"/>
      <c r="IC325" s="124"/>
      <c r="ID325" s="124"/>
      <c r="IE325" s="124"/>
      <c r="IF325" s="124"/>
      <c r="IG325" s="124"/>
      <c r="IH325" s="124"/>
      <c r="II325" s="124"/>
      <c r="IJ325" s="124"/>
      <c r="IK325" s="124"/>
      <c r="IL325" s="124"/>
      <c r="IM325" s="124"/>
      <c r="IN325" s="124"/>
      <c r="IO325" s="124"/>
      <c r="IP325" s="124"/>
      <c r="IQ325" s="124"/>
      <c r="IR325" s="124"/>
      <c r="IS325" s="124"/>
      <c r="IT325" s="124"/>
      <c r="IU325" s="124"/>
      <c r="IV325" s="124"/>
    </row>
    <row r="326" spans="1:256" x14ac:dyDescent="0.25">
      <c r="A326" s="103">
        <f>MAX(A$1:A324)+1</f>
        <v>180</v>
      </c>
      <c r="B326" s="103">
        <v>532</v>
      </c>
      <c r="C326" s="103">
        <v>2018053214</v>
      </c>
      <c r="D326" s="103" t="s">
        <v>433</v>
      </c>
      <c r="E326" s="103"/>
      <c r="F326" s="103"/>
      <c r="G326" s="96" t="s">
        <v>756</v>
      </c>
      <c r="H326" s="103"/>
      <c r="I326" s="103"/>
      <c r="J326" s="103"/>
      <c r="K326" s="103"/>
      <c r="L326" s="103"/>
      <c r="M326" s="167"/>
      <c r="N326" s="163">
        <v>3</v>
      </c>
      <c r="O326" s="171"/>
      <c r="P326" s="120"/>
      <c r="Q326" s="171"/>
      <c r="R326" s="171"/>
    </row>
    <row r="327" spans="1:256" x14ac:dyDescent="0.25">
      <c r="A327" s="103">
        <f>MAX(A$1:A326)+1</f>
        <v>181</v>
      </c>
      <c r="B327" s="103">
        <v>532</v>
      </c>
      <c r="C327" s="103">
        <v>2018053215</v>
      </c>
      <c r="D327" s="103" t="s">
        <v>435</v>
      </c>
      <c r="E327" s="103"/>
      <c r="F327" s="103"/>
      <c r="G327" s="96" t="s">
        <v>756</v>
      </c>
      <c r="H327" s="103"/>
      <c r="I327" s="103"/>
      <c r="J327" s="103"/>
      <c r="K327" s="103"/>
      <c r="L327" s="103"/>
      <c r="M327" s="167"/>
      <c r="N327" s="163">
        <v>3</v>
      </c>
      <c r="O327" s="171"/>
      <c r="P327" s="120"/>
      <c r="Q327" s="171"/>
      <c r="R327" s="171"/>
    </row>
    <row r="328" spans="1:256" x14ac:dyDescent="0.25">
      <c r="A328" s="215">
        <f>MAX(A$1:A327)+1</f>
        <v>182</v>
      </c>
      <c r="B328" s="215">
        <v>532</v>
      </c>
      <c r="C328" s="215">
        <v>2018053216</v>
      </c>
      <c r="D328" s="215" t="s">
        <v>437</v>
      </c>
      <c r="E328" s="215"/>
      <c r="F328" s="215"/>
      <c r="G328" s="96" t="s">
        <v>756</v>
      </c>
      <c r="H328" s="103"/>
      <c r="I328" s="215"/>
      <c r="J328" s="215" t="s">
        <v>957</v>
      </c>
      <c r="K328" s="215" t="s">
        <v>958</v>
      </c>
      <c r="L328" s="215"/>
      <c r="M328" s="239"/>
      <c r="N328" s="232">
        <v>4.4000000000000004</v>
      </c>
      <c r="O328" s="171"/>
      <c r="P328" s="231"/>
      <c r="Q328" s="171"/>
      <c r="R328" s="171"/>
    </row>
    <row r="329" spans="1:256" x14ac:dyDescent="0.25">
      <c r="A329" s="217"/>
      <c r="B329" s="217"/>
      <c r="C329" s="217"/>
      <c r="D329" s="217"/>
      <c r="E329" s="217"/>
      <c r="F329" s="217"/>
      <c r="G329" s="126" t="s">
        <v>951</v>
      </c>
      <c r="H329" s="125">
        <v>3</v>
      </c>
      <c r="I329" s="217"/>
      <c r="J329" s="217"/>
      <c r="K329" s="217"/>
      <c r="L329" s="217"/>
      <c r="M329" s="240"/>
      <c r="N329" s="232"/>
      <c r="O329" s="171"/>
      <c r="P329" s="231"/>
      <c r="Q329" s="171"/>
      <c r="R329" s="171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124"/>
      <c r="BR329" s="124"/>
      <c r="BS329" s="124"/>
      <c r="BT329" s="124"/>
      <c r="BU329" s="124"/>
      <c r="BV329" s="124"/>
      <c r="BW329" s="124"/>
      <c r="BX329" s="124"/>
      <c r="BY329" s="124"/>
      <c r="BZ329" s="124"/>
      <c r="CA329" s="124"/>
      <c r="CB329" s="124"/>
      <c r="CC329" s="124"/>
      <c r="CD329" s="124"/>
      <c r="CE329" s="124"/>
      <c r="CF329" s="124"/>
      <c r="CG329" s="124"/>
      <c r="CH329" s="124"/>
      <c r="CI329" s="124"/>
      <c r="CJ329" s="124"/>
      <c r="CK329" s="124"/>
      <c r="CL329" s="124"/>
      <c r="CM329" s="124"/>
      <c r="CN329" s="124"/>
      <c r="CO329" s="124"/>
      <c r="CP329" s="124"/>
      <c r="CQ329" s="124"/>
      <c r="CR329" s="124"/>
      <c r="CS329" s="124"/>
      <c r="CT329" s="124"/>
      <c r="CU329" s="124"/>
      <c r="CV329" s="124"/>
      <c r="CW329" s="124"/>
      <c r="CX329" s="124"/>
      <c r="CY329" s="124"/>
      <c r="CZ329" s="124"/>
      <c r="DA329" s="124"/>
      <c r="DB329" s="124"/>
      <c r="DC329" s="124"/>
      <c r="DD329" s="124"/>
      <c r="DE329" s="124"/>
      <c r="DF329" s="124"/>
      <c r="DG329" s="124"/>
      <c r="DH329" s="124"/>
      <c r="DI329" s="124"/>
      <c r="DJ329" s="124"/>
      <c r="DK329" s="124"/>
      <c r="DL329" s="124"/>
      <c r="DM329" s="124"/>
      <c r="DN329" s="124"/>
      <c r="DO329" s="124"/>
      <c r="DP329" s="124"/>
      <c r="DQ329" s="124"/>
      <c r="DR329" s="124"/>
      <c r="DS329" s="124"/>
      <c r="DT329" s="124"/>
      <c r="DU329" s="124"/>
      <c r="DV329" s="124"/>
      <c r="DW329" s="124"/>
      <c r="DX329" s="124"/>
      <c r="DY329" s="124"/>
      <c r="DZ329" s="124"/>
      <c r="EA329" s="124"/>
      <c r="EB329" s="124"/>
      <c r="EC329" s="124"/>
      <c r="ED329" s="124"/>
      <c r="EE329" s="124"/>
      <c r="EF329" s="124"/>
      <c r="EG329" s="124"/>
      <c r="EH329" s="124"/>
      <c r="EI329" s="124"/>
      <c r="EJ329" s="124"/>
      <c r="EK329" s="124"/>
      <c r="EL329" s="124"/>
      <c r="EM329" s="124"/>
      <c r="EN329" s="124"/>
      <c r="EO329" s="124"/>
      <c r="EP329" s="124"/>
      <c r="EQ329" s="124"/>
      <c r="ER329" s="124"/>
      <c r="ES329" s="124"/>
      <c r="ET329" s="124"/>
      <c r="EU329" s="124"/>
      <c r="EV329" s="124"/>
      <c r="EW329" s="124"/>
      <c r="EX329" s="124"/>
      <c r="EY329" s="124"/>
      <c r="EZ329" s="124"/>
      <c r="FA329" s="124"/>
      <c r="FB329" s="124"/>
      <c r="FC329" s="124"/>
      <c r="FD329" s="124"/>
      <c r="FE329" s="124"/>
      <c r="FF329" s="124"/>
      <c r="FG329" s="124"/>
      <c r="FH329" s="124"/>
      <c r="FI329" s="124"/>
      <c r="FJ329" s="124"/>
      <c r="FK329" s="124"/>
      <c r="FL329" s="124"/>
      <c r="FM329" s="124"/>
      <c r="FN329" s="124"/>
      <c r="FO329" s="124"/>
      <c r="FP329" s="124"/>
      <c r="FQ329" s="124"/>
      <c r="FR329" s="124"/>
      <c r="FS329" s="124"/>
      <c r="FT329" s="124"/>
      <c r="FU329" s="124"/>
      <c r="FV329" s="124"/>
      <c r="FW329" s="124"/>
      <c r="FX329" s="124"/>
      <c r="FY329" s="124"/>
      <c r="FZ329" s="124"/>
      <c r="GA329" s="124"/>
      <c r="GB329" s="124"/>
      <c r="GC329" s="124"/>
      <c r="GD329" s="124"/>
      <c r="GE329" s="124"/>
      <c r="GF329" s="124"/>
      <c r="GG329" s="124"/>
      <c r="GH329" s="124"/>
      <c r="GI329" s="124"/>
      <c r="GJ329" s="124"/>
      <c r="GK329" s="124"/>
      <c r="GL329" s="124"/>
      <c r="GM329" s="124"/>
      <c r="GN329" s="124"/>
      <c r="GO329" s="124"/>
      <c r="GP329" s="124"/>
      <c r="GQ329" s="124"/>
      <c r="GR329" s="124"/>
      <c r="GS329" s="124"/>
      <c r="GT329" s="124"/>
      <c r="GU329" s="124"/>
      <c r="GV329" s="124"/>
      <c r="GW329" s="124"/>
      <c r="GX329" s="124"/>
      <c r="GY329" s="124"/>
      <c r="GZ329" s="124"/>
      <c r="HA329" s="124"/>
      <c r="HB329" s="124"/>
      <c r="HC329" s="124"/>
      <c r="HD329" s="124"/>
      <c r="HE329" s="124"/>
      <c r="HF329" s="124"/>
      <c r="HG329" s="124"/>
      <c r="HH329" s="124"/>
      <c r="HI329" s="124"/>
      <c r="HJ329" s="124"/>
      <c r="HK329" s="124"/>
      <c r="HL329" s="124"/>
      <c r="HM329" s="124"/>
      <c r="HN329" s="124"/>
      <c r="HO329" s="124"/>
      <c r="HP329" s="124"/>
      <c r="HQ329" s="124"/>
      <c r="HR329" s="124"/>
      <c r="HS329" s="124"/>
      <c r="HT329" s="124"/>
      <c r="HU329" s="124"/>
      <c r="HV329" s="124"/>
      <c r="HW329" s="124"/>
      <c r="HX329" s="124"/>
      <c r="HY329" s="124"/>
      <c r="HZ329" s="124"/>
      <c r="IA329" s="124"/>
      <c r="IB329" s="124"/>
      <c r="IC329" s="124"/>
      <c r="ID329" s="124"/>
      <c r="IE329" s="124"/>
      <c r="IF329" s="124"/>
      <c r="IG329" s="124"/>
      <c r="IH329" s="124"/>
      <c r="II329" s="124"/>
      <c r="IJ329" s="124"/>
      <c r="IK329" s="124"/>
      <c r="IL329" s="124"/>
      <c r="IM329" s="124"/>
      <c r="IN329" s="124"/>
      <c r="IO329" s="124"/>
      <c r="IP329" s="124"/>
      <c r="IQ329" s="124"/>
      <c r="IR329" s="124"/>
      <c r="IS329" s="124"/>
      <c r="IT329" s="124"/>
      <c r="IU329" s="124"/>
      <c r="IV329" s="124"/>
    </row>
    <row r="330" spans="1:256" x14ac:dyDescent="0.25">
      <c r="A330" s="103">
        <f>MAX(A$1:A328)+1</f>
        <v>183</v>
      </c>
      <c r="B330" s="103">
        <v>532</v>
      </c>
      <c r="C330" s="103">
        <v>2018053217</v>
      </c>
      <c r="D330" s="103" t="s">
        <v>51</v>
      </c>
      <c r="E330" s="103"/>
      <c r="F330" s="103"/>
      <c r="G330" s="96" t="s">
        <v>756</v>
      </c>
      <c r="H330" s="103"/>
      <c r="I330" s="103"/>
      <c r="J330" s="103"/>
      <c r="K330" s="103"/>
      <c r="L330" s="103"/>
      <c r="M330" s="167"/>
      <c r="N330" s="163">
        <v>3</v>
      </c>
      <c r="O330" s="171"/>
      <c r="P330" s="120"/>
      <c r="Q330" s="171"/>
      <c r="R330" s="171"/>
    </row>
    <row r="331" spans="1:256" x14ac:dyDescent="0.25">
      <c r="A331" s="103">
        <f>MAX(A$1:A330)+1</f>
        <v>184</v>
      </c>
      <c r="B331" s="103">
        <v>532</v>
      </c>
      <c r="C331" s="103">
        <v>2018053218</v>
      </c>
      <c r="D331" s="103" t="s">
        <v>440</v>
      </c>
      <c r="E331" s="103"/>
      <c r="F331" s="103"/>
      <c r="G331" s="96" t="s">
        <v>756</v>
      </c>
      <c r="H331" s="103"/>
      <c r="I331" s="103"/>
      <c r="J331" s="103"/>
      <c r="K331" s="103"/>
      <c r="L331" s="103"/>
      <c r="M331" s="167"/>
      <c r="N331" s="163">
        <v>3</v>
      </c>
      <c r="O331" s="171"/>
      <c r="P331" s="120"/>
      <c r="Q331" s="171"/>
      <c r="R331" s="171"/>
    </row>
    <row r="332" spans="1:256" x14ac:dyDescent="0.25">
      <c r="A332" s="215">
        <f>MAX(A$1:A331)+1</f>
        <v>185</v>
      </c>
      <c r="B332" s="215">
        <v>532</v>
      </c>
      <c r="C332" s="215">
        <v>2018053219</v>
      </c>
      <c r="D332" s="215" t="s">
        <v>442</v>
      </c>
      <c r="E332" s="215"/>
      <c r="F332" s="215"/>
      <c r="G332" s="96" t="s">
        <v>756</v>
      </c>
      <c r="H332" s="103"/>
      <c r="I332" s="215"/>
      <c r="J332" s="215"/>
      <c r="K332" s="215"/>
      <c r="L332" s="215"/>
      <c r="M332" s="239"/>
      <c r="N332" s="232">
        <v>5.4</v>
      </c>
      <c r="O332" s="171"/>
      <c r="P332" s="231"/>
      <c r="Q332" s="171"/>
      <c r="R332" s="171"/>
    </row>
    <row r="333" spans="1:256" x14ac:dyDescent="0.25">
      <c r="A333" s="217"/>
      <c r="B333" s="217"/>
      <c r="C333" s="217"/>
      <c r="D333" s="217"/>
      <c r="E333" s="217"/>
      <c r="F333" s="217"/>
      <c r="G333" s="126" t="s">
        <v>951</v>
      </c>
      <c r="H333" s="125">
        <v>6</v>
      </c>
      <c r="I333" s="217"/>
      <c r="J333" s="217"/>
      <c r="K333" s="217"/>
      <c r="L333" s="217"/>
      <c r="M333" s="240"/>
      <c r="N333" s="232"/>
      <c r="O333" s="171"/>
      <c r="P333" s="231"/>
      <c r="Q333" s="171"/>
      <c r="R333" s="171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  <c r="BA333" s="124"/>
      <c r="BB333" s="124"/>
      <c r="BC333" s="124"/>
      <c r="BD333" s="124"/>
      <c r="BE333" s="124"/>
      <c r="BF333" s="124"/>
      <c r="BG333" s="124"/>
      <c r="BH333" s="124"/>
      <c r="BI333" s="124"/>
      <c r="BJ333" s="124"/>
      <c r="BK333" s="124"/>
      <c r="BL333" s="124"/>
      <c r="BM333" s="124"/>
      <c r="BN333" s="124"/>
      <c r="BO333" s="124"/>
      <c r="BP333" s="124"/>
      <c r="BQ333" s="124"/>
      <c r="BR333" s="124"/>
      <c r="BS333" s="124"/>
      <c r="BT333" s="124"/>
      <c r="BU333" s="124"/>
      <c r="BV333" s="124"/>
      <c r="BW333" s="124"/>
      <c r="BX333" s="124"/>
      <c r="BY333" s="124"/>
      <c r="BZ333" s="124"/>
      <c r="CA333" s="124"/>
      <c r="CB333" s="124"/>
      <c r="CC333" s="124"/>
      <c r="CD333" s="124"/>
      <c r="CE333" s="124"/>
      <c r="CF333" s="124"/>
      <c r="CG333" s="124"/>
      <c r="CH333" s="124"/>
      <c r="CI333" s="124"/>
      <c r="CJ333" s="124"/>
      <c r="CK333" s="124"/>
      <c r="CL333" s="124"/>
      <c r="CM333" s="124"/>
      <c r="CN333" s="124"/>
      <c r="CO333" s="124"/>
      <c r="CP333" s="124"/>
      <c r="CQ333" s="124"/>
      <c r="CR333" s="124"/>
      <c r="CS333" s="124"/>
      <c r="CT333" s="124"/>
      <c r="CU333" s="124"/>
      <c r="CV333" s="124"/>
      <c r="CW333" s="124"/>
      <c r="CX333" s="124"/>
      <c r="CY333" s="124"/>
      <c r="CZ333" s="124"/>
      <c r="DA333" s="124"/>
      <c r="DB333" s="124"/>
      <c r="DC333" s="124"/>
      <c r="DD333" s="124"/>
      <c r="DE333" s="124"/>
      <c r="DF333" s="124"/>
      <c r="DG333" s="124"/>
      <c r="DH333" s="124"/>
      <c r="DI333" s="124"/>
      <c r="DJ333" s="124"/>
      <c r="DK333" s="124"/>
      <c r="DL333" s="124"/>
      <c r="DM333" s="124"/>
      <c r="DN333" s="124"/>
      <c r="DO333" s="124"/>
      <c r="DP333" s="124"/>
      <c r="DQ333" s="124"/>
      <c r="DR333" s="124"/>
      <c r="DS333" s="124"/>
      <c r="DT333" s="124"/>
      <c r="DU333" s="124"/>
      <c r="DV333" s="124"/>
      <c r="DW333" s="124"/>
      <c r="DX333" s="124"/>
      <c r="DY333" s="124"/>
      <c r="DZ333" s="124"/>
      <c r="EA333" s="124"/>
      <c r="EB333" s="124"/>
      <c r="EC333" s="124"/>
      <c r="ED333" s="124"/>
      <c r="EE333" s="124"/>
      <c r="EF333" s="124"/>
      <c r="EG333" s="124"/>
      <c r="EH333" s="124"/>
      <c r="EI333" s="124"/>
      <c r="EJ333" s="124"/>
      <c r="EK333" s="124"/>
      <c r="EL333" s="124"/>
      <c r="EM333" s="124"/>
      <c r="EN333" s="124"/>
      <c r="EO333" s="124"/>
      <c r="EP333" s="124"/>
      <c r="EQ333" s="124"/>
      <c r="ER333" s="124"/>
      <c r="ES333" s="124"/>
      <c r="ET333" s="124"/>
      <c r="EU333" s="124"/>
      <c r="EV333" s="124"/>
      <c r="EW333" s="124"/>
      <c r="EX333" s="124"/>
      <c r="EY333" s="124"/>
      <c r="EZ333" s="124"/>
      <c r="FA333" s="124"/>
      <c r="FB333" s="124"/>
      <c r="FC333" s="124"/>
      <c r="FD333" s="124"/>
      <c r="FE333" s="124"/>
      <c r="FF333" s="124"/>
      <c r="FG333" s="124"/>
      <c r="FH333" s="124"/>
      <c r="FI333" s="124"/>
      <c r="FJ333" s="124"/>
      <c r="FK333" s="124"/>
      <c r="FL333" s="124"/>
      <c r="FM333" s="124"/>
      <c r="FN333" s="124"/>
      <c r="FO333" s="124"/>
      <c r="FP333" s="124"/>
      <c r="FQ333" s="124"/>
      <c r="FR333" s="124"/>
      <c r="FS333" s="124"/>
      <c r="FT333" s="124"/>
      <c r="FU333" s="124"/>
      <c r="FV333" s="124"/>
      <c r="FW333" s="124"/>
      <c r="FX333" s="124"/>
      <c r="FY333" s="124"/>
      <c r="FZ333" s="124"/>
      <c r="GA333" s="124"/>
      <c r="GB333" s="124"/>
      <c r="GC333" s="124"/>
      <c r="GD333" s="124"/>
      <c r="GE333" s="124"/>
      <c r="GF333" s="124"/>
      <c r="GG333" s="124"/>
      <c r="GH333" s="124"/>
      <c r="GI333" s="124"/>
      <c r="GJ333" s="124"/>
      <c r="GK333" s="124"/>
      <c r="GL333" s="124"/>
      <c r="GM333" s="124"/>
      <c r="GN333" s="124"/>
      <c r="GO333" s="124"/>
      <c r="GP333" s="124"/>
      <c r="GQ333" s="124"/>
      <c r="GR333" s="124"/>
      <c r="GS333" s="124"/>
      <c r="GT333" s="124"/>
      <c r="GU333" s="124"/>
      <c r="GV333" s="124"/>
      <c r="GW333" s="124"/>
      <c r="GX333" s="124"/>
      <c r="GY333" s="124"/>
      <c r="GZ333" s="124"/>
      <c r="HA333" s="124"/>
      <c r="HB333" s="124"/>
      <c r="HC333" s="124"/>
      <c r="HD333" s="124"/>
      <c r="HE333" s="124"/>
      <c r="HF333" s="124"/>
      <c r="HG333" s="124"/>
      <c r="HH333" s="124"/>
      <c r="HI333" s="124"/>
      <c r="HJ333" s="124"/>
      <c r="HK333" s="124"/>
      <c r="HL333" s="124"/>
      <c r="HM333" s="124"/>
      <c r="HN333" s="124"/>
      <c r="HO333" s="124"/>
      <c r="HP333" s="124"/>
      <c r="HQ333" s="124"/>
      <c r="HR333" s="124"/>
      <c r="HS333" s="124"/>
      <c r="HT333" s="124"/>
      <c r="HU333" s="124"/>
      <c r="HV333" s="124"/>
      <c r="HW333" s="124"/>
      <c r="HX333" s="124"/>
      <c r="HY333" s="124"/>
      <c r="HZ333" s="124"/>
      <c r="IA333" s="124"/>
      <c r="IB333" s="124"/>
      <c r="IC333" s="124"/>
      <c r="ID333" s="124"/>
      <c r="IE333" s="124"/>
      <c r="IF333" s="124"/>
      <c r="IG333" s="124"/>
      <c r="IH333" s="124"/>
      <c r="II333" s="124"/>
      <c r="IJ333" s="124"/>
      <c r="IK333" s="124"/>
      <c r="IL333" s="124"/>
      <c r="IM333" s="124"/>
      <c r="IN333" s="124"/>
      <c r="IO333" s="124"/>
      <c r="IP333" s="124"/>
      <c r="IQ333" s="124"/>
      <c r="IR333" s="124"/>
      <c r="IS333" s="124"/>
      <c r="IT333" s="124"/>
      <c r="IU333" s="124"/>
      <c r="IV333" s="124"/>
    </row>
    <row r="334" spans="1:256" x14ac:dyDescent="0.25">
      <c r="A334" s="215">
        <f>MAX(A$1:A332)+1</f>
        <v>186</v>
      </c>
      <c r="B334" s="215">
        <v>532</v>
      </c>
      <c r="C334" s="215">
        <v>2018053220</v>
      </c>
      <c r="D334" s="215" t="s">
        <v>444</v>
      </c>
      <c r="E334" s="215"/>
      <c r="F334" s="215"/>
      <c r="G334" s="96" t="s">
        <v>756</v>
      </c>
      <c r="H334" s="103"/>
      <c r="I334" s="215"/>
      <c r="J334" s="215"/>
      <c r="K334" s="215"/>
      <c r="L334" s="215"/>
      <c r="M334" s="239"/>
      <c r="N334" s="232">
        <v>3.4</v>
      </c>
      <c r="O334" s="171"/>
      <c r="P334" s="231"/>
      <c r="Q334" s="171"/>
      <c r="R334" s="171"/>
    </row>
    <row r="335" spans="1:256" x14ac:dyDescent="0.25">
      <c r="A335" s="217"/>
      <c r="B335" s="217"/>
      <c r="C335" s="217"/>
      <c r="D335" s="217"/>
      <c r="E335" s="217"/>
      <c r="F335" s="217"/>
      <c r="G335" s="126" t="s">
        <v>951</v>
      </c>
      <c r="H335" s="126">
        <v>1</v>
      </c>
      <c r="I335" s="217"/>
      <c r="J335" s="217"/>
      <c r="K335" s="217"/>
      <c r="L335" s="217"/>
      <c r="M335" s="240"/>
      <c r="N335" s="232"/>
      <c r="O335" s="171"/>
      <c r="P335" s="231"/>
      <c r="Q335" s="171"/>
      <c r="R335" s="171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  <c r="BJ335" s="124"/>
      <c r="BK335" s="124"/>
      <c r="BL335" s="124"/>
      <c r="BM335" s="124"/>
      <c r="BN335" s="124"/>
      <c r="BO335" s="124"/>
      <c r="BP335" s="124"/>
      <c r="BQ335" s="124"/>
      <c r="BR335" s="124"/>
      <c r="BS335" s="124"/>
      <c r="BT335" s="124"/>
      <c r="BU335" s="124"/>
      <c r="BV335" s="124"/>
      <c r="BW335" s="124"/>
      <c r="BX335" s="124"/>
      <c r="BY335" s="124"/>
      <c r="BZ335" s="124"/>
      <c r="CA335" s="124"/>
      <c r="CB335" s="124"/>
      <c r="CC335" s="124"/>
      <c r="CD335" s="124"/>
      <c r="CE335" s="124"/>
      <c r="CF335" s="124"/>
      <c r="CG335" s="124"/>
      <c r="CH335" s="124"/>
      <c r="CI335" s="124"/>
      <c r="CJ335" s="124"/>
      <c r="CK335" s="124"/>
      <c r="CL335" s="124"/>
      <c r="CM335" s="124"/>
      <c r="CN335" s="124"/>
      <c r="CO335" s="124"/>
      <c r="CP335" s="124"/>
      <c r="CQ335" s="124"/>
      <c r="CR335" s="124"/>
      <c r="CS335" s="124"/>
      <c r="CT335" s="124"/>
      <c r="CU335" s="124"/>
      <c r="CV335" s="124"/>
      <c r="CW335" s="124"/>
      <c r="CX335" s="124"/>
      <c r="CY335" s="124"/>
      <c r="CZ335" s="124"/>
      <c r="DA335" s="124"/>
      <c r="DB335" s="124"/>
      <c r="DC335" s="124"/>
      <c r="DD335" s="124"/>
      <c r="DE335" s="124"/>
      <c r="DF335" s="124"/>
      <c r="DG335" s="124"/>
      <c r="DH335" s="124"/>
      <c r="DI335" s="124"/>
      <c r="DJ335" s="124"/>
      <c r="DK335" s="124"/>
      <c r="DL335" s="124"/>
      <c r="DM335" s="124"/>
      <c r="DN335" s="124"/>
      <c r="DO335" s="124"/>
      <c r="DP335" s="124"/>
      <c r="DQ335" s="124"/>
      <c r="DR335" s="124"/>
      <c r="DS335" s="124"/>
      <c r="DT335" s="124"/>
      <c r="DU335" s="124"/>
      <c r="DV335" s="124"/>
      <c r="DW335" s="124"/>
      <c r="DX335" s="124"/>
      <c r="DY335" s="124"/>
      <c r="DZ335" s="124"/>
      <c r="EA335" s="124"/>
      <c r="EB335" s="124"/>
      <c r="EC335" s="124"/>
      <c r="ED335" s="124"/>
      <c r="EE335" s="124"/>
      <c r="EF335" s="124"/>
      <c r="EG335" s="124"/>
      <c r="EH335" s="124"/>
      <c r="EI335" s="124"/>
      <c r="EJ335" s="124"/>
      <c r="EK335" s="124"/>
      <c r="EL335" s="124"/>
      <c r="EM335" s="124"/>
      <c r="EN335" s="124"/>
      <c r="EO335" s="124"/>
      <c r="EP335" s="124"/>
      <c r="EQ335" s="124"/>
      <c r="ER335" s="124"/>
      <c r="ES335" s="124"/>
      <c r="ET335" s="124"/>
      <c r="EU335" s="124"/>
      <c r="EV335" s="124"/>
      <c r="EW335" s="124"/>
      <c r="EX335" s="124"/>
      <c r="EY335" s="124"/>
      <c r="EZ335" s="124"/>
      <c r="FA335" s="124"/>
      <c r="FB335" s="124"/>
      <c r="FC335" s="124"/>
      <c r="FD335" s="124"/>
      <c r="FE335" s="124"/>
      <c r="FF335" s="124"/>
      <c r="FG335" s="124"/>
      <c r="FH335" s="124"/>
      <c r="FI335" s="124"/>
      <c r="FJ335" s="124"/>
      <c r="FK335" s="124"/>
      <c r="FL335" s="124"/>
      <c r="FM335" s="124"/>
      <c r="FN335" s="124"/>
      <c r="FO335" s="124"/>
      <c r="FP335" s="124"/>
      <c r="FQ335" s="124"/>
      <c r="FR335" s="124"/>
      <c r="FS335" s="124"/>
      <c r="FT335" s="124"/>
      <c r="FU335" s="124"/>
      <c r="FV335" s="124"/>
      <c r="FW335" s="124"/>
      <c r="FX335" s="124"/>
      <c r="FY335" s="124"/>
      <c r="FZ335" s="124"/>
      <c r="GA335" s="124"/>
      <c r="GB335" s="124"/>
      <c r="GC335" s="124"/>
      <c r="GD335" s="124"/>
      <c r="GE335" s="124"/>
      <c r="GF335" s="124"/>
      <c r="GG335" s="124"/>
      <c r="GH335" s="124"/>
      <c r="GI335" s="124"/>
      <c r="GJ335" s="124"/>
      <c r="GK335" s="124"/>
      <c r="GL335" s="124"/>
      <c r="GM335" s="124"/>
      <c r="GN335" s="124"/>
      <c r="GO335" s="124"/>
      <c r="GP335" s="124"/>
      <c r="GQ335" s="124"/>
      <c r="GR335" s="124"/>
      <c r="GS335" s="124"/>
      <c r="GT335" s="124"/>
      <c r="GU335" s="124"/>
      <c r="GV335" s="124"/>
      <c r="GW335" s="124"/>
      <c r="GX335" s="124"/>
      <c r="GY335" s="124"/>
      <c r="GZ335" s="124"/>
      <c r="HA335" s="124"/>
      <c r="HB335" s="124"/>
      <c r="HC335" s="124"/>
      <c r="HD335" s="124"/>
      <c r="HE335" s="124"/>
      <c r="HF335" s="124"/>
      <c r="HG335" s="124"/>
      <c r="HH335" s="124"/>
      <c r="HI335" s="124"/>
      <c r="HJ335" s="124"/>
      <c r="HK335" s="124"/>
      <c r="HL335" s="124"/>
      <c r="HM335" s="124"/>
      <c r="HN335" s="124"/>
      <c r="HO335" s="124"/>
      <c r="HP335" s="124"/>
      <c r="HQ335" s="124"/>
      <c r="HR335" s="124"/>
      <c r="HS335" s="124"/>
      <c r="HT335" s="124"/>
      <c r="HU335" s="124"/>
      <c r="HV335" s="124"/>
      <c r="HW335" s="124"/>
      <c r="HX335" s="124"/>
      <c r="HY335" s="124"/>
      <c r="HZ335" s="124"/>
      <c r="IA335" s="124"/>
      <c r="IB335" s="124"/>
      <c r="IC335" s="124"/>
      <c r="ID335" s="124"/>
      <c r="IE335" s="124"/>
      <c r="IF335" s="124"/>
      <c r="IG335" s="124"/>
      <c r="IH335" s="124"/>
      <c r="II335" s="124"/>
      <c r="IJ335" s="124"/>
      <c r="IK335" s="124"/>
      <c r="IL335" s="124"/>
      <c r="IM335" s="124"/>
      <c r="IN335" s="124"/>
      <c r="IO335" s="124"/>
      <c r="IP335" s="124"/>
      <c r="IQ335" s="124"/>
      <c r="IR335" s="124"/>
      <c r="IS335" s="124"/>
      <c r="IT335" s="124"/>
      <c r="IU335" s="124"/>
      <c r="IV335" s="124"/>
    </row>
    <row r="336" spans="1:256" x14ac:dyDescent="0.25">
      <c r="A336" s="215">
        <f>MAX(A$1:A334)+1</f>
        <v>187</v>
      </c>
      <c r="B336" s="215">
        <v>532</v>
      </c>
      <c r="C336" s="215">
        <v>2018053221</v>
      </c>
      <c r="D336" s="215" t="s">
        <v>446</v>
      </c>
      <c r="E336" s="215"/>
      <c r="F336" s="215"/>
      <c r="G336" s="125" t="s">
        <v>756</v>
      </c>
      <c r="H336" s="125"/>
      <c r="I336" s="215"/>
      <c r="J336" s="215"/>
      <c r="K336" s="215"/>
      <c r="L336" s="215"/>
      <c r="M336" s="186" t="s">
        <v>913</v>
      </c>
      <c r="N336" s="232">
        <v>5.6</v>
      </c>
      <c r="O336" s="171"/>
      <c r="P336" s="231"/>
      <c r="Q336" s="171"/>
      <c r="R336" s="171"/>
    </row>
    <row r="337" spans="1:256" x14ac:dyDescent="0.25">
      <c r="A337" s="217"/>
      <c r="B337" s="217"/>
      <c r="C337" s="217"/>
      <c r="D337" s="217"/>
      <c r="E337" s="217"/>
      <c r="F337" s="217"/>
      <c r="G337" s="125" t="s">
        <v>951</v>
      </c>
      <c r="H337" s="125">
        <v>4</v>
      </c>
      <c r="I337" s="217"/>
      <c r="J337" s="217"/>
      <c r="K337" s="217"/>
      <c r="L337" s="217"/>
      <c r="M337" s="186" t="s">
        <v>914</v>
      </c>
      <c r="N337" s="232"/>
      <c r="O337" s="171"/>
      <c r="P337" s="231"/>
      <c r="Q337" s="171"/>
      <c r="R337" s="171"/>
    </row>
    <row r="338" spans="1:256" x14ac:dyDescent="0.25">
      <c r="A338" s="215">
        <f>MAX(A$1:A336)+1</f>
        <v>188</v>
      </c>
      <c r="B338" s="215">
        <v>532</v>
      </c>
      <c r="C338" s="215">
        <v>2018053222</v>
      </c>
      <c r="D338" s="215" t="s">
        <v>448</v>
      </c>
      <c r="E338" s="215"/>
      <c r="F338" s="215"/>
      <c r="G338" s="96" t="s">
        <v>756</v>
      </c>
      <c r="H338" s="103"/>
      <c r="I338" s="215"/>
      <c r="J338" s="215"/>
      <c r="K338" s="215"/>
      <c r="L338" s="215"/>
      <c r="M338" s="239"/>
      <c r="N338" s="232">
        <v>3.4</v>
      </c>
      <c r="O338" s="171"/>
      <c r="P338" s="231"/>
      <c r="Q338" s="171"/>
      <c r="R338" s="171"/>
    </row>
    <row r="339" spans="1:256" x14ac:dyDescent="0.25">
      <c r="A339" s="217"/>
      <c r="B339" s="217"/>
      <c r="C339" s="217"/>
      <c r="D339" s="217"/>
      <c r="E339" s="217"/>
      <c r="F339" s="217"/>
      <c r="G339" s="126" t="s">
        <v>951</v>
      </c>
      <c r="H339" s="125">
        <v>1</v>
      </c>
      <c r="I339" s="217"/>
      <c r="J339" s="217"/>
      <c r="K339" s="217"/>
      <c r="L339" s="217"/>
      <c r="M339" s="240"/>
      <c r="N339" s="232"/>
      <c r="O339" s="171"/>
      <c r="P339" s="231"/>
      <c r="Q339" s="171"/>
      <c r="R339" s="171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  <c r="AX339" s="124"/>
      <c r="AY339" s="124"/>
      <c r="AZ339" s="124"/>
      <c r="BA339" s="124"/>
      <c r="BB339" s="124"/>
      <c r="BC339" s="124"/>
      <c r="BD339" s="124"/>
      <c r="BE339" s="124"/>
      <c r="BF339" s="124"/>
      <c r="BG339" s="124"/>
      <c r="BH339" s="124"/>
      <c r="BI339" s="124"/>
      <c r="BJ339" s="124"/>
      <c r="BK339" s="124"/>
      <c r="BL339" s="124"/>
      <c r="BM339" s="124"/>
      <c r="BN339" s="124"/>
      <c r="BO339" s="124"/>
      <c r="BP339" s="124"/>
      <c r="BQ339" s="124"/>
      <c r="BR339" s="124"/>
      <c r="BS339" s="124"/>
      <c r="BT339" s="124"/>
      <c r="BU339" s="124"/>
      <c r="BV339" s="124"/>
      <c r="BW339" s="124"/>
      <c r="BX339" s="124"/>
      <c r="BY339" s="124"/>
      <c r="BZ339" s="124"/>
      <c r="CA339" s="124"/>
      <c r="CB339" s="124"/>
      <c r="CC339" s="124"/>
      <c r="CD339" s="124"/>
      <c r="CE339" s="124"/>
      <c r="CF339" s="124"/>
      <c r="CG339" s="124"/>
      <c r="CH339" s="124"/>
      <c r="CI339" s="124"/>
      <c r="CJ339" s="124"/>
      <c r="CK339" s="124"/>
      <c r="CL339" s="124"/>
      <c r="CM339" s="124"/>
      <c r="CN339" s="124"/>
      <c r="CO339" s="124"/>
      <c r="CP339" s="124"/>
      <c r="CQ339" s="124"/>
      <c r="CR339" s="124"/>
      <c r="CS339" s="124"/>
      <c r="CT339" s="124"/>
      <c r="CU339" s="124"/>
      <c r="CV339" s="124"/>
      <c r="CW339" s="124"/>
      <c r="CX339" s="124"/>
      <c r="CY339" s="124"/>
      <c r="CZ339" s="124"/>
      <c r="DA339" s="124"/>
      <c r="DB339" s="124"/>
      <c r="DC339" s="124"/>
      <c r="DD339" s="124"/>
      <c r="DE339" s="124"/>
      <c r="DF339" s="124"/>
      <c r="DG339" s="124"/>
      <c r="DH339" s="124"/>
      <c r="DI339" s="124"/>
      <c r="DJ339" s="124"/>
      <c r="DK339" s="124"/>
      <c r="DL339" s="124"/>
      <c r="DM339" s="124"/>
      <c r="DN339" s="124"/>
      <c r="DO339" s="124"/>
      <c r="DP339" s="124"/>
      <c r="DQ339" s="124"/>
      <c r="DR339" s="124"/>
      <c r="DS339" s="124"/>
      <c r="DT339" s="124"/>
      <c r="DU339" s="124"/>
      <c r="DV339" s="124"/>
      <c r="DW339" s="124"/>
      <c r="DX339" s="124"/>
      <c r="DY339" s="124"/>
      <c r="DZ339" s="124"/>
      <c r="EA339" s="124"/>
      <c r="EB339" s="124"/>
      <c r="EC339" s="124"/>
      <c r="ED339" s="124"/>
      <c r="EE339" s="124"/>
      <c r="EF339" s="124"/>
      <c r="EG339" s="124"/>
      <c r="EH339" s="124"/>
      <c r="EI339" s="124"/>
      <c r="EJ339" s="124"/>
      <c r="EK339" s="124"/>
      <c r="EL339" s="124"/>
      <c r="EM339" s="124"/>
      <c r="EN339" s="124"/>
      <c r="EO339" s="124"/>
      <c r="EP339" s="124"/>
      <c r="EQ339" s="124"/>
      <c r="ER339" s="124"/>
      <c r="ES339" s="124"/>
      <c r="ET339" s="124"/>
      <c r="EU339" s="124"/>
      <c r="EV339" s="124"/>
      <c r="EW339" s="124"/>
      <c r="EX339" s="124"/>
      <c r="EY339" s="124"/>
      <c r="EZ339" s="124"/>
      <c r="FA339" s="124"/>
      <c r="FB339" s="124"/>
      <c r="FC339" s="124"/>
      <c r="FD339" s="124"/>
      <c r="FE339" s="124"/>
      <c r="FF339" s="124"/>
      <c r="FG339" s="124"/>
      <c r="FH339" s="124"/>
      <c r="FI339" s="124"/>
      <c r="FJ339" s="124"/>
      <c r="FK339" s="124"/>
      <c r="FL339" s="124"/>
      <c r="FM339" s="124"/>
      <c r="FN339" s="124"/>
      <c r="FO339" s="124"/>
      <c r="FP339" s="124"/>
      <c r="FQ339" s="124"/>
      <c r="FR339" s="124"/>
      <c r="FS339" s="124"/>
      <c r="FT339" s="124"/>
      <c r="FU339" s="124"/>
      <c r="FV339" s="124"/>
      <c r="FW339" s="124"/>
      <c r="FX339" s="124"/>
      <c r="FY339" s="124"/>
      <c r="FZ339" s="124"/>
      <c r="GA339" s="124"/>
      <c r="GB339" s="124"/>
      <c r="GC339" s="124"/>
      <c r="GD339" s="124"/>
      <c r="GE339" s="124"/>
      <c r="GF339" s="124"/>
      <c r="GG339" s="124"/>
      <c r="GH339" s="124"/>
      <c r="GI339" s="124"/>
      <c r="GJ339" s="124"/>
      <c r="GK339" s="124"/>
      <c r="GL339" s="124"/>
      <c r="GM339" s="124"/>
      <c r="GN339" s="124"/>
      <c r="GO339" s="124"/>
      <c r="GP339" s="124"/>
      <c r="GQ339" s="124"/>
      <c r="GR339" s="124"/>
      <c r="GS339" s="124"/>
      <c r="GT339" s="124"/>
      <c r="GU339" s="124"/>
      <c r="GV339" s="124"/>
      <c r="GW339" s="124"/>
      <c r="GX339" s="124"/>
      <c r="GY339" s="124"/>
      <c r="GZ339" s="124"/>
      <c r="HA339" s="124"/>
      <c r="HB339" s="124"/>
      <c r="HC339" s="124"/>
      <c r="HD339" s="124"/>
      <c r="HE339" s="124"/>
      <c r="HF339" s="124"/>
      <c r="HG339" s="124"/>
      <c r="HH339" s="124"/>
      <c r="HI339" s="124"/>
      <c r="HJ339" s="124"/>
      <c r="HK339" s="124"/>
      <c r="HL339" s="124"/>
      <c r="HM339" s="124"/>
      <c r="HN339" s="124"/>
      <c r="HO339" s="124"/>
      <c r="HP339" s="124"/>
      <c r="HQ339" s="124"/>
      <c r="HR339" s="124"/>
      <c r="HS339" s="124"/>
      <c r="HT339" s="124"/>
      <c r="HU339" s="124"/>
      <c r="HV339" s="124"/>
      <c r="HW339" s="124"/>
      <c r="HX339" s="124"/>
      <c r="HY339" s="124"/>
      <c r="HZ339" s="124"/>
      <c r="IA339" s="124"/>
      <c r="IB339" s="124"/>
      <c r="IC339" s="124"/>
      <c r="ID339" s="124"/>
      <c r="IE339" s="124"/>
      <c r="IF339" s="124"/>
      <c r="IG339" s="124"/>
      <c r="IH339" s="124"/>
      <c r="II339" s="124"/>
      <c r="IJ339" s="124"/>
      <c r="IK339" s="124"/>
      <c r="IL339" s="124"/>
      <c r="IM339" s="124"/>
      <c r="IN339" s="124"/>
      <c r="IO339" s="124"/>
      <c r="IP339" s="124"/>
      <c r="IQ339" s="124"/>
      <c r="IR339" s="124"/>
      <c r="IS339" s="124"/>
      <c r="IT339" s="124"/>
      <c r="IU339" s="124"/>
      <c r="IV339" s="124"/>
    </row>
    <row r="340" spans="1:256" x14ac:dyDescent="0.25">
      <c r="A340" s="103">
        <f>MAX(A$1:A338)+1</f>
        <v>189</v>
      </c>
      <c r="B340" s="103">
        <v>532</v>
      </c>
      <c r="C340" s="103">
        <v>2018053223</v>
      </c>
      <c r="D340" s="103" t="s">
        <v>450</v>
      </c>
      <c r="E340" s="103"/>
      <c r="F340" s="103"/>
      <c r="G340" s="96" t="s">
        <v>756</v>
      </c>
      <c r="H340" s="103"/>
      <c r="I340" s="103"/>
      <c r="J340" s="103"/>
      <c r="K340" s="103"/>
      <c r="L340" s="103"/>
      <c r="M340" s="167"/>
      <c r="N340" s="163">
        <v>3</v>
      </c>
      <c r="O340" s="171"/>
      <c r="P340" s="120"/>
      <c r="Q340" s="171"/>
      <c r="R340" s="171"/>
    </row>
    <row r="341" spans="1:256" x14ac:dyDescent="0.25">
      <c r="A341" s="215">
        <f>MAX(A$1:A340)+1</f>
        <v>190</v>
      </c>
      <c r="B341" s="215">
        <v>532</v>
      </c>
      <c r="C341" s="215">
        <v>2018053224</v>
      </c>
      <c r="D341" s="215" t="s">
        <v>452</v>
      </c>
      <c r="E341" s="215"/>
      <c r="F341" s="215"/>
      <c r="G341" s="125" t="s">
        <v>756</v>
      </c>
      <c r="H341" s="125"/>
      <c r="I341" s="250"/>
      <c r="J341" s="250"/>
      <c r="K341" s="250"/>
      <c r="L341" s="250"/>
      <c r="M341" s="248"/>
      <c r="N341" s="235">
        <v>7</v>
      </c>
      <c r="O341" s="171"/>
      <c r="P341" s="233"/>
      <c r="Q341" s="171"/>
      <c r="R341" s="171"/>
    </row>
    <row r="342" spans="1:256" x14ac:dyDescent="0.25">
      <c r="A342" s="217"/>
      <c r="B342" s="217"/>
      <c r="C342" s="217"/>
      <c r="D342" s="217"/>
      <c r="E342" s="217"/>
      <c r="F342" s="217"/>
      <c r="G342" s="125" t="s">
        <v>951</v>
      </c>
      <c r="H342" s="125">
        <v>10</v>
      </c>
      <c r="I342" s="252"/>
      <c r="J342" s="252"/>
      <c r="K342" s="252"/>
      <c r="L342" s="252"/>
      <c r="M342" s="249"/>
      <c r="N342" s="235"/>
      <c r="O342" s="171"/>
      <c r="P342" s="233"/>
      <c r="Q342" s="171"/>
      <c r="R342" s="171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  <c r="AX342" s="124"/>
      <c r="AY342" s="124"/>
      <c r="AZ342" s="124"/>
      <c r="BA342" s="124"/>
      <c r="BB342" s="124"/>
      <c r="BC342" s="124"/>
      <c r="BD342" s="124"/>
      <c r="BE342" s="124"/>
      <c r="BF342" s="124"/>
      <c r="BG342" s="124"/>
      <c r="BH342" s="124"/>
      <c r="BI342" s="124"/>
      <c r="BJ342" s="124"/>
      <c r="BK342" s="124"/>
      <c r="BL342" s="124"/>
      <c r="BM342" s="124"/>
      <c r="BN342" s="124"/>
      <c r="BO342" s="124"/>
      <c r="BP342" s="124"/>
      <c r="BQ342" s="124"/>
      <c r="BR342" s="124"/>
      <c r="BS342" s="124"/>
      <c r="BT342" s="124"/>
      <c r="BU342" s="124"/>
      <c r="BV342" s="124"/>
      <c r="BW342" s="124"/>
      <c r="BX342" s="124"/>
      <c r="BY342" s="124"/>
      <c r="BZ342" s="124"/>
      <c r="CA342" s="124"/>
      <c r="CB342" s="124"/>
      <c r="CC342" s="124"/>
      <c r="CD342" s="124"/>
      <c r="CE342" s="124"/>
      <c r="CF342" s="124"/>
      <c r="CG342" s="124"/>
      <c r="CH342" s="124"/>
      <c r="CI342" s="124"/>
      <c r="CJ342" s="124"/>
      <c r="CK342" s="124"/>
      <c r="CL342" s="124"/>
      <c r="CM342" s="124"/>
      <c r="CN342" s="124"/>
      <c r="CO342" s="124"/>
      <c r="CP342" s="124"/>
      <c r="CQ342" s="124"/>
      <c r="CR342" s="124"/>
      <c r="CS342" s="124"/>
      <c r="CT342" s="124"/>
      <c r="CU342" s="124"/>
      <c r="CV342" s="124"/>
      <c r="CW342" s="124"/>
      <c r="CX342" s="124"/>
      <c r="CY342" s="124"/>
      <c r="CZ342" s="124"/>
      <c r="DA342" s="124"/>
      <c r="DB342" s="124"/>
      <c r="DC342" s="124"/>
      <c r="DD342" s="124"/>
      <c r="DE342" s="124"/>
      <c r="DF342" s="124"/>
      <c r="DG342" s="124"/>
      <c r="DH342" s="124"/>
      <c r="DI342" s="124"/>
      <c r="DJ342" s="124"/>
      <c r="DK342" s="124"/>
      <c r="DL342" s="124"/>
      <c r="DM342" s="124"/>
      <c r="DN342" s="124"/>
      <c r="DO342" s="124"/>
      <c r="DP342" s="124"/>
      <c r="DQ342" s="124"/>
      <c r="DR342" s="124"/>
      <c r="DS342" s="124"/>
      <c r="DT342" s="124"/>
      <c r="DU342" s="124"/>
      <c r="DV342" s="124"/>
      <c r="DW342" s="124"/>
      <c r="DX342" s="124"/>
      <c r="DY342" s="124"/>
      <c r="DZ342" s="124"/>
      <c r="EA342" s="124"/>
      <c r="EB342" s="124"/>
      <c r="EC342" s="124"/>
      <c r="ED342" s="124"/>
      <c r="EE342" s="124"/>
      <c r="EF342" s="124"/>
      <c r="EG342" s="124"/>
      <c r="EH342" s="124"/>
      <c r="EI342" s="124"/>
      <c r="EJ342" s="124"/>
      <c r="EK342" s="124"/>
      <c r="EL342" s="124"/>
      <c r="EM342" s="124"/>
      <c r="EN342" s="124"/>
      <c r="EO342" s="124"/>
      <c r="EP342" s="124"/>
      <c r="EQ342" s="124"/>
      <c r="ER342" s="124"/>
      <c r="ES342" s="124"/>
      <c r="ET342" s="124"/>
      <c r="EU342" s="124"/>
      <c r="EV342" s="124"/>
      <c r="EW342" s="124"/>
      <c r="EX342" s="124"/>
      <c r="EY342" s="124"/>
      <c r="EZ342" s="124"/>
      <c r="FA342" s="124"/>
      <c r="FB342" s="124"/>
      <c r="FC342" s="124"/>
      <c r="FD342" s="124"/>
      <c r="FE342" s="124"/>
      <c r="FF342" s="124"/>
      <c r="FG342" s="124"/>
      <c r="FH342" s="124"/>
      <c r="FI342" s="124"/>
      <c r="FJ342" s="124"/>
      <c r="FK342" s="124"/>
      <c r="FL342" s="124"/>
      <c r="FM342" s="124"/>
      <c r="FN342" s="124"/>
      <c r="FO342" s="124"/>
      <c r="FP342" s="124"/>
      <c r="FQ342" s="124"/>
      <c r="FR342" s="124"/>
      <c r="FS342" s="124"/>
      <c r="FT342" s="124"/>
      <c r="FU342" s="124"/>
      <c r="FV342" s="124"/>
      <c r="FW342" s="124"/>
      <c r="FX342" s="124"/>
      <c r="FY342" s="124"/>
      <c r="FZ342" s="124"/>
      <c r="GA342" s="124"/>
      <c r="GB342" s="124"/>
      <c r="GC342" s="124"/>
      <c r="GD342" s="124"/>
      <c r="GE342" s="124"/>
      <c r="GF342" s="124"/>
      <c r="GG342" s="124"/>
      <c r="GH342" s="124"/>
      <c r="GI342" s="124"/>
      <c r="GJ342" s="124"/>
      <c r="GK342" s="124"/>
      <c r="GL342" s="124"/>
      <c r="GM342" s="124"/>
      <c r="GN342" s="124"/>
      <c r="GO342" s="124"/>
      <c r="GP342" s="124"/>
      <c r="GQ342" s="124"/>
      <c r="GR342" s="124"/>
      <c r="GS342" s="124"/>
      <c r="GT342" s="124"/>
      <c r="GU342" s="124"/>
      <c r="GV342" s="124"/>
      <c r="GW342" s="124"/>
      <c r="GX342" s="124"/>
      <c r="GY342" s="124"/>
      <c r="GZ342" s="124"/>
      <c r="HA342" s="124"/>
      <c r="HB342" s="124"/>
      <c r="HC342" s="124"/>
      <c r="HD342" s="124"/>
      <c r="HE342" s="124"/>
      <c r="HF342" s="124"/>
      <c r="HG342" s="124"/>
      <c r="HH342" s="124"/>
      <c r="HI342" s="124"/>
      <c r="HJ342" s="124"/>
      <c r="HK342" s="124"/>
      <c r="HL342" s="124"/>
      <c r="HM342" s="124"/>
      <c r="HN342" s="124"/>
      <c r="HO342" s="124"/>
      <c r="HP342" s="124"/>
      <c r="HQ342" s="124"/>
      <c r="HR342" s="124"/>
      <c r="HS342" s="124"/>
      <c r="HT342" s="124"/>
      <c r="HU342" s="124"/>
      <c r="HV342" s="124"/>
      <c r="HW342" s="124"/>
      <c r="HX342" s="124"/>
      <c r="HY342" s="124"/>
      <c r="HZ342" s="124"/>
      <c r="IA342" s="124"/>
      <c r="IB342" s="124"/>
      <c r="IC342" s="124"/>
      <c r="ID342" s="124"/>
      <c r="IE342" s="124"/>
      <c r="IF342" s="124"/>
      <c r="IG342" s="124"/>
      <c r="IH342" s="124"/>
      <c r="II342" s="124"/>
      <c r="IJ342" s="124"/>
      <c r="IK342" s="124"/>
      <c r="IL342" s="124"/>
      <c r="IM342" s="124"/>
      <c r="IN342" s="124"/>
      <c r="IO342" s="124"/>
      <c r="IP342" s="124"/>
      <c r="IQ342" s="124"/>
      <c r="IR342" s="124"/>
      <c r="IS342" s="124"/>
      <c r="IT342" s="124"/>
      <c r="IU342" s="124"/>
      <c r="IV342" s="124"/>
    </row>
    <row r="343" spans="1:256" x14ac:dyDescent="0.25">
      <c r="A343" s="215">
        <f>MAX(A$1:A341)+1</f>
        <v>191</v>
      </c>
      <c r="B343" s="215">
        <v>532</v>
      </c>
      <c r="C343" s="215">
        <v>2018053226</v>
      </c>
      <c r="D343" s="215" t="s">
        <v>454</v>
      </c>
      <c r="E343" s="215"/>
      <c r="F343" s="215"/>
      <c r="G343" s="132" t="s">
        <v>756</v>
      </c>
      <c r="H343" s="154"/>
      <c r="I343" s="215"/>
      <c r="J343" s="215" t="s">
        <v>957</v>
      </c>
      <c r="K343" s="215" t="s">
        <v>958</v>
      </c>
      <c r="L343" s="215"/>
      <c r="M343" s="239"/>
      <c r="N343" s="232">
        <v>5.2</v>
      </c>
      <c r="O343" s="171"/>
      <c r="P343" s="231"/>
      <c r="Q343" s="171"/>
      <c r="R343" s="171"/>
    </row>
    <row r="344" spans="1:256" x14ac:dyDescent="0.25">
      <c r="A344" s="216"/>
      <c r="B344" s="216"/>
      <c r="C344" s="216"/>
      <c r="D344" s="216"/>
      <c r="E344" s="216"/>
      <c r="F344" s="216"/>
      <c r="G344" s="125" t="s">
        <v>948</v>
      </c>
      <c r="H344" s="154"/>
      <c r="I344" s="216"/>
      <c r="J344" s="216"/>
      <c r="K344" s="216"/>
      <c r="L344" s="216"/>
      <c r="M344" s="241"/>
      <c r="N344" s="232"/>
      <c r="O344" s="171"/>
      <c r="P344" s="231"/>
      <c r="Q344" s="171"/>
      <c r="R344" s="171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  <c r="BJ344" s="124"/>
      <c r="BK344" s="124"/>
      <c r="BL344" s="124"/>
      <c r="BM344" s="124"/>
      <c r="BN344" s="124"/>
      <c r="BO344" s="124"/>
      <c r="BP344" s="124"/>
      <c r="BQ344" s="124"/>
      <c r="BR344" s="124"/>
      <c r="BS344" s="124"/>
      <c r="BT344" s="124"/>
      <c r="BU344" s="124"/>
      <c r="BV344" s="124"/>
      <c r="BW344" s="124"/>
      <c r="BX344" s="124"/>
      <c r="BY344" s="124"/>
      <c r="BZ344" s="124"/>
      <c r="CA344" s="124"/>
      <c r="CB344" s="124"/>
      <c r="CC344" s="124"/>
      <c r="CD344" s="124"/>
      <c r="CE344" s="124"/>
      <c r="CF344" s="124"/>
      <c r="CG344" s="124"/>
      <c r="CH344" s="124"/>
      <c r="CI344" s="124"/>
      <c r="CJ344" s="124"/>
      <c r="CK344" s="124"/>
      <c r="CL344" s="124"/>
      <c r="CM344" s="124"/>
      <c r="CN344" s="124"/>
      <c r="CO344" s="124"/>
      <c r="CP344" s="124"/>
      <c r="CQ344" s="124"/>
      <c r="CR344" s="124"/>
      <c r="CS344" s="124"/>
      <c r="CT344" s="124"/>
      <c r="CU344" s="124"/>
      <c r="CV344" s="124"/>
      <c r="CW344" s="124"/>
      <c r="CX344" s="124"/>
      <c r="CY344" s="124"/>
      <c r="CZ344" s="124"/>
      <c r="DA344" s="124"/>
      <c r="DB344" s="124"/>
      <c r="DC344" s="124"/>
      <c r="DD344" s="124"/>
      <c r="DE344" s="124"/>
      <c r="DF344" s="124"/>
      <c r="DG344" s="124"/>
      <c r="DH344" s="124"/>
      <c r="DI344" s="124"/>
      <c r="DJ344" s="124"/>
      <c r="DK344" s="124"/>
      <c r="DL344" s="124"/>
      <c r="DM344" s="124"/>
      <c r="DN344" s="124"/>
      <c r="DO344" s="124"/>
      <c r="DP344" s="124"/>
      <c r="DQ344" s="124"/>
      <c r="DR344" s="124"/>
      <c r="DS344" s="124"/>
      <c r="DT344" s="124"/>
      <c r="DU344" s="124"/>
      <c r="DV344" s="124"/>
      <c r="DW344" s="124"/>
      <c r="DX344" s="124"/>
      <c r="DY344" s="124"/>
      <c r="DZ344" s="124"/>
      <c r="EA344" s="124"/>
      <c r="EB344" s="124"/>
      <c r="EC344" s="124"/>
      <c r="ED344" s="124"/>
      <c r="EE344" s="124"/>
      <c r="EF344" s="124"/>
      <c r="EG344" s="124"/>
      <c r="EH344" s="124"/>
      <c r="EI344" s="124"/>
      <c r="EJ344" s="124"/>
      <c r="EK344" s="124"/>
      <c r="EL344" s="124"/>
      <c r="EM344" s="124"/>
      <c r="EN344" s="124"/>
      <c r="EO344" s="124"/>
      <c r="EP344" s="124"/>
      <c r="EQ344" s="124"/>
      <c r="ER344" s="124"/>
      <c r="ES344" s="124"/>
      <c r="ET344" s="124"/>
      <c r="EU344" s="124"/>
      <c r="EV344" s="124"/>
      <c r="EW344" s="124"/>
      <c r="EX344" s="124"/>
      <c r="EY344" s="124"/>
      <c r="EZ344" s="124"/>
      <c r="FA344" s="124"/>
      <c r="FB344" s="124"/>
      <c r="FC344" s="124"/>
      <c r="FD344" s="124"/>
      <c r="FE344" s="124"/>
      <c r="FF344" s="124"/>
      <c r="FG344" s="124"/>
      <c r="FH344" s="124"/>
      <c r="FI344" s="124"/>
      <c r="FJ344" s="124"/>
      <c r="FK344" s="124"/>
      <c r="FL344" s="124"/>
      <c r="FM344" s="124"/>
      <c r="FN344" s="124"/>
      <c r="FO344" s="124"/>
      <c r="FP344" s="124"/>
      <c r="FQ344" s="124"/>
      <c r="FR344" s="124"/>
      <c r="FS344" s="124"/>
      <c r="FT344" s="124"/>
      <c r="FU344" s="124"/>
      <c r="FV344" s="124"/>
      <c r="FW344" s="124"/>
      <c r="FX344" s="124"/>
      <c r="FY344" s="124"/>
      <c r="FZ344" s="124"/>
      <c r="GA344" s="124"/>
      <c r="GB344" s="124"/>
      <c r="GC344" s="124"/>
      <c r="GD344" s="124"/>
      <c r="GE344" s="124"/>
      <c r="GF344" s="124"/>
      <c r="GG344" s="124"/>
      <c r="GH344" s="124"/>
      <c r="GI344" s="124"/>
      <c r="GJ344" s="124"/>
      <c r="GK344" s="124"/>
      <c r="GL344" s="124"/>
      <c r="GM344" s="124"/>
      <c r="GN344" s="124"/>
      <c r="GO344" s="124"/>
      <c r="GP344" s="124"/>
      <c r="GQ344" s="124"/>
      <c r="GR344" s="124"/>
      <c r="GS344" s="124"/>
      <c r="GT344" s="124"/>
      <c r="GU344" s="124"/>
      <c r="GV344" s="124"/>
      <c r="GW344" s="124"/>
      <c r="GX344" s="124"/>
      <c r="GY344" s="124"/>
      <c r="GZ344" s="124"/>
      <c r="HA344" s="124"/>
      <c r="HB344" s="124"/>
      <c r="HC344" s="124"/>
      <c r="HD344" s="124"/>
      <c r="HE344" s="124"/>
      <c r="HF344" s="124"/>
      <c r="HG344" s="124"/>
      <c r="HH344" s="124"/>
      <c r="HI344" s="124"/>
      <c r="HJ344" s="124"/>
      <c r="HK344" s="124"/>
      <c r="HL344" s="124"/>
      <c r="HM344" s="124"/>
      <c r="HN344" s="124"/>
      <c r="HO344" s="124"/>
      <c r="HP344" s="124"/>
      <c r="HQ344" s="124"/>
      <c r="HR344" s="124"/>
      <c r="HS344" s="124"/>
      <c r="HT344" s="124"/>
      <c r="HU344" s="124"/>
      <c r="HV344" s="124"/>
      <c r="HW344" s="124"/>
      <c r="HX344" s="124"/>
      <c r="HY344" s="124"/>
      <c r="HZ344" s="124"/>
      <c r="IA344" s="124"/>
      <c r="IB344" s="124"/>
      <c r="IC344" s="124"/>
      <c r="ID344" s="124"/>
      <c r="IE344" s="124"/>
      <c r="IF344" s="124"/>
      <c r="IG344" s="124"/>
      <c r="IH344" s="124"/>
      <c r="II344" s="124"/>
      <c r="IJ344" s="124"/>
      <c r="IK344" s="124"/>
      <c r="IL344" s="124"/>
      <c r="IM344" s="124"/>
      <c r="IN344" s="124"/>
      <c r="IO344" s="124"/>
      <c r="IP344" s="124"/>
      <c r="IQ344" s="124"/>
      <c r="IR344" s="124"/>
      <c r="IS344" s="124"/>
      <c r="IT344" s="124"/>
      <c r="IU344" s="124"/>
      <c r="IV344" s="124"/>
    </row>
    <row r="345" spans="1:256" x14ac:dyDescent="0.25">
      <c r="A345" s="217"/>
      <c r="B345" s="217"/>
      <c r="C345" s="217"/>
      <c r="D345" s="217"/>
      <c r="E345" s="217"/>
      <c r="F345" s="217"/>
      <c r="G345" s="126" t="s">
        <v>951</v>
      </c>
      <c r="H345" s="127">
        <v>5</v>
      </c>
      <c r="I345" s="217"/>
      <c r="J345" s="217"/>
      <c r="K345" s="217"/>
      <c r="L345" s="217"/>
      <c r="M345" s="240"/>
      <c r="N345" s="232"/>
      <c r="O345" s="171"/>
      <c r="P345" s="231"/>
      <c r="Q345" s="171"/>
      <c r="R345" s="171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  <c r="BV345" s="124"/>
      <c r="BW345" s="124"/>
      <c r="BX345" s="124"/>
      <c r="BY345" s="124"/>
      <c r="BZ345" s="124"/>
      <c r="CA345" s="124"/>
      <c r="CB345" s="124"/>
      <c r="CC345" s="124"/>
      <c r="CD345" s="124"/>
      <c r="CE345" s="124"/>
      <c r="CF345" s="124"/>
      <c r="CG345" s="124"/>
      <c r="CH345" s="124"/>
      <c r="CI345" s="124"/>
      <c r="CJ345" s="124"/>
      <c r="CK345" s="124"/>
      <c r="CL345" s="124"/>
      <c r="CM345" s="124"/>
      <c r="CN345" s="124"/>
      <c r="CO345" s="124"/>
      <c r="CP345" s="124"/>
      <c r="CQ345" s="124"/>
      <c r="CR345" s="124"/>
      <c r="CS345" s="124"/>
      <c r="CT345" s="124"/>
      <c r="CU345" s="124"/>
      <c r="CV345" s="124"/>
      <c r="CW345" s="124"/>
      <c r="CX345" s="124"/>
      <c r="CY345" s="124"/>
      <c r="CZ345" s="124"/>
      <c r="DA345" s="124"/>
      <c r="DB345" s="124"/>
      <c r="DC345" s="124"/>
      <c r="DD345" s="124"/>
      <c r="DE345" s="124"/>
      <c r="DF345" s="124"/>
      <c r="DG345" s="124"/>
      <c r="DH345" s="124"/>
      <c r="DI345" s="124"/>
      <c r="DJ345" s="124"/>
      <c r="DK345" s="124"/>
      <c r="DL345" s="124"/>
      <c r="DM345" s="124"/>
      <c r="DN345" s="124"/>
      <c r="DO345" s="124"/>
      <c r="DP345" s="124"/>
      <c r="DQ345" s="124"/>
      <c r="DR345" s="124"/>
      <c r="DS345" s="124"/>
      <c r="DT345" s="124"/>
      <c r="DU345" s="124"/>
      <c r="DV345" s="124"/>
      <c r="DW345" s="124"/>
      <c r="DX345" s="124"/>
      <c r="DY345" s="124"/>
      <c r="DZ345" s="124"/>
      <c r="EA345" s="124"/>
      <c r="EB345" s="124"/>
      <c r="EC345" s="124"/>
      <c r="ED345" s="124"/>
      <c r="EE345" s="124"/>
      <c r="EF345" s="124"/>
      <c r="EG345" s="124"/>
      <c r="EH345" s="124"/>
      <c r="EI345" s="124"/>
      <c r="EJ345" s="124"/>
      <c r="EK345" s="124"/>
      <c r="EL345" s="124"/>
      <c r="EM345" s="124"/>
      <c r="EN345" s="124"/>
      <c r="EO345" s="124"/>
      <c r="EP345" s="124"/>
      <c r="EQ345" s="124"/>
      <c r="ER345" s="124"/>
      <c r="ES345" s="124"/>
      <c r="ET345" s="124"/>
      <c r="EU345" s="124"/>
      <c r="EV345" s="124"/>
      <c r="EW345" s="124"/>
      <c r="EX345" s="124"/>
      <c r="EY345" s="124"/>
      <c r="EZ345" s="124"/>
      <c r="FA345" s="124"/>
      <c r="FB345" s="124"/>
      <c r="FC345" s="124"/>
      <c r="FD345" s="124"/>
      <c r="FE345" s="124"/>
      <c r="FF345" s="124"/>
      <c r="FG345" s="124"/>
      <c r="FH345" s="124"/>
      <c r="FI345" s="124"/>
      <c r="FJ345" s="124"/>
      <c r="FK345" s="124"/>
      <c r="FL345" s="124"/>
      <c r="FM345" s="124"/>
      <c r="FN345" s="124"/>
      <c r="FO345" s="124"/>
      <c r="FP345" s="124"/>
      <c r="FQ345" s="124"/>
      <c r="FR345" s="124"/>
      <c r="FS345" s="124"/>
      <c r="FT345" s="124"/>
      <c r="FU345" s="124"/>
      <c r="FV345" s="124"/>
      <c r="FW345" s="124"/>
      <c r="FX345" s="124"/>
      <c r="FY345" s="124"/>
      <c r="FZ345" s="124"/>
      <c r="GA345" s="124"/>
      <c r="GB345" s="124"/>
      <c r="GC345" s="124"/>
      <c r="GD345" s="124"/>
      <c r="GE345" s="124"/>
      <c r="GF345" s="124"/>
      <c r="GG345" s="124"/>
      <c r="GH345" s="124"/>
      <c r="GI345" s="124"/>
      <c r="GJ345" s="124"/>
      <c r="GK345" s="124"/>
      <c r="GL345" s="124"/>
      <c r="GM345" s="124"/>
      <c r="GN345" s="124"/>
      <c r="GO345" s="124"/>
      <c r="GP345" s="124"/>
      <c r="GQ345" s="124"/>
      <c r="GR345" s="124"/>
      <c r="GS345" s="124"/>
      <c r="GT345" s="124"/>
      <c r="GU345" s="124"/>
      <c r="GV345" s="124"/>
      <c r="GW345" s="124"/>
      <c r="GX345" s="124"/>
      <c r="GY345" s="124"/>
      <c r="GZ345" s="124"/>
      <c r="HA345" s="124"/>
      <c r="HB345" s="124"/>
      <c r="HC345" s="124"/>
      <c r="HD345" s="124"/>
      <c r="HE345" s="124"/>
      <c r="HF345" s="124"/>
      <c r="HG345" s="124"/>
      <c r="HH345" s="124"/>
      <c r="HI345" s="124"/>
      <c r="HJ345" s="124"/>
      <c r="HK345" s="124"/>
      <c r="HL345" s="124"/>
      <c r="HM345" s="124"/>
      <c r="HN345" s="124"/>
      <c r="HO345" s="124"/>
      <c r="HP345" s="124"/>
      <c r="HQ345" s="124"/>
      <c r="HR345" s="124"/>
      <c r="HS345" s="124"/>
      <c r="HT345" s="124"/>
      <c r="HU345" s="124"/>
      <c r="HV345" s="124"/>
      <c r="HW345" s="124"/>
      <c r="HX345" s="124"/>
      <c r="HY345" s="124"/>
      <c r="HZ345" s="124"/>
      <c r="IA345" s="124"/>
      <c r="IB345" s="124"/>
      <c r="IC345" s="124"/>
      <c r="ID345" s="124"/>
      <c r="IE345" s="124"/>
      <c r="IF345" s="124"/>
      <c r="IG345" s="124"/>
      <c r="IH345" s="124"/>
      <c r="II345" s="124"/>
      <c r="IJ345" s="124"/>
      <c r="IK345" s="124"/>
      <c r="IL345" s="124"/>
      <c r="IM345" s="124"/>
      <c r="IN345" s="124"/>
      <c r="IO345" s="124"/>
      <c r="IP345" s="124"/>
      <c r="IQ345" s="124"/>
      <c r="IR345" s="124"/>
      <c r="IS345" s="124"/>
      <c r="IT345" s="124"/>
      <c r="IU345" s="124"/>
      <c r="IV345" s="124"/>
    </row>
    <row r="346" spans="1:256" x14ac:dyDescent="0.25">
      <c r="A346" s="215">
        <f>MAX(A$1:A343)+1</f>
        <v>192</v>
      </c>
      <c r="B346" s="215">
        <v>532</v>
      </c>
      <c r="C346" s="215">
        <v>2018053227</v>
      </c>
      <c r="D346" s="215" t="s">
        <v>456</v>
      </c>
      <c r="E346" s="215"/>
      <c r="F346" s="215"/>
      <c r="G346" s="96" t="s">
        <v>756</v>
      </c>
      <c r="H346" s="103"/>
      <c r="I346" s="215"/>
      <c r="J346" s="215"/>
      <c r="K346" s="215"/>
      <c r="L346" s="215"/>
      <c r="M346" s="239" t="s">
        <v>915</v>
      </c>
      <c r="N346" s="232">
        <v>4.75</v>
      </c>
      <c r="O346" s="171"/>
      <c r="P346" s="231"/>
      <c r="Q346" s="171"/>
      <c r="R346" s="171"/>
    </row>
    <row r="347" spans="1:256" x14ac:dyDescent="0.25">
      <c r="A347" s="217"/>
      <c r="B347" s="217"/>
      <c r="C347" s="217"/>
      <c r="D347" s="217"/>
      <c r="E347" s="217"/>
      <c r="F347" s="217"/>
      <c r="G347" s="148" t="s">
        <v>959</v>
      </c>
      <c r="H347" s="150">
        <v>3</v>
      </c>
      <c r="I347" s="217"/>
      <c r="J347" s="217"/>
      <c r="K347" s="217"/>
      <c r="L347" s="217"/>
      <c r="M347" s="240"/>
      <c r="N347" s="232"/>
      <c r="O347" s="171"/>
      <c r="P347" s="231"/>
      <c r="Q347" s="171"/>
      <c r="R347" s="171"/>
      <c r="S347" s="147"/>
      <c r="T347" s="147"/>
      <c r="U347" s="147"/>
      <c r="V347" s="147"/>
      <c r="W347" s="147"/>
      <c r="X347" s="147"/>
      <c r="Y347" s="147"/>
      <c r="Z347" s="147"/>
      <c r="AA347" s="147"/>
      <c r="AB347" s="147"/>
      <c r="AC347" s="147"/>
      <c r="AD347" s="147"/>
      <c r="AE347" s="147"/>
      <c r="AF347" s="147"/>
      <c r="AG347" s="147"/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  <c r="BI347" s="147"/>
      <c r="BJ347" s="147"/>
      <c r="BK347" s="147"/>
      <c r="BL347" s="147"/>
      <c r="BM347" s="147"/>
      <c r="BN347" s="147"/>
      <c r="BO347" s="147"/>
      <c r="BP347" s="147"/>
      <c r="BQ347" s="147"/>
      <c r="BR347" s="147"/>
      <c r="BS347" s="147"/>
      <c r="BT347" s="147"/>
      <c r="BU347" s="147"/>
      <c r="BV347" s="147"/>
      <c r="BW347" s="147"/>
      <c r="BX347" s="147"/>
      <c r="BY347" s="147"/>
      <c r="BZ347" s="147"/>
      <c r="CA347" s="147"/>
      <c r="CB347" s="147"/>
      <c r="CC347" s="147"/>
      <c r="CD347" s="147"/>
      <c r="CE347" s="147"/>
      <c r="CF347" s="147"/>
      <c r="CG347" s="147"/>
      <c r="CH347" s="147"/>
      <c r="CI347" s="147"/>
      <c r="CJ347" s="147"/>
      <c r="CK347" s="147"/>
      <c r="CL347" s="147"/>
      <c r="CM347" s="147"/>
      <c r="CN347" s="147"/>
      <c r="CO347" s="147"/>
      <c r="CP347" s="147"/>
      <c r="CQ347" s="147"/>
      <c r="CR347" s="147"/>
      <c r="CS347" s="147"/>
      <c r="CT347" s="147"/>
      <c r="CU347" s="147"/>
      <c r="CV347" s="147"/>
      <c r="CW347" s="147"/>
      <c r="CX347" s="147"/>
      <c r="CY347" s="147"/>
      <c r="CZ347" s="147"/>
      <c r="DA347" s="147"/>
      <c r="DB347" s="147"/>
      <c r="DC347" s="147"/>
      <c r="DD347" s="147"/>
      <c r="DE347" s="147"/>
      <c r="DF347" s="147"/>
      <c r="DG347" s="147"/>
      <c r="DH347" s="147"/>
      <c r="DI347" s="147"/>
      <c r="DJ347" s="147"/>
      <c r="DK347" s="147"/>
      <c r="DL347" s="147"/>
      <c r="DM347" s="147"/>
      <c r="DN347" s="147"/>
      <c r="DO347" s="147"/>
      <c r="DP347" s="147"/>
      <c r="DQ347" s="147"/>
      <c r="DR347" s="147"/>
      <c r="DS347" s="147"/>
      <c r="DT347" s="147"/>
      <c r="DU347" s="147"/>
      <c r="DV347" s="147"/>
      <c r="DW347" s="147"/>
      <c r="DX347" s="147"/>
      <c r="DY347" s="147"/>
      <c r="DZ347" s="147"/>
      <c r="EA347" s="147"/>
      <c r="EB347" s="147"/>
      <c r="EC347" s="147"/>
      <c r="ED347" s="147"/>
      <c r="EE347" s="147"/>
      <c r="EF347" s="147"/>
      <c r="EG347" s="147"/>
      <c r="EH347" s="147"/>
      <c r="EI347" s="147"/>
      <c r="EJ347" s="147"/>
      <c r="EK347" s="147"/>
      <c r="EL347" s="147"/>
      <c r="EM347" s="147"/>
      <c r="EN347" s="147"/>
      <c r="EO347" s="147"/>
      <c r="EP347" s="147"/>
      <c r="EQ347" s="147"/>
      <c r="ER347" s="147"/>
      <c r="ES347" s="147"/>
      <c r="ET347" s="147"/>
      <c r="EU347" s="147"/>
      <c r="EV347" s="147"/>
      <c r="EW347" s="147"/>
      <c r="EX347" s="147"/>
      <c r="EY347" s="147"/>
      <c r="EZ347" s="147"/>
      <c r="FA347" s="147"/>
      <c r="FB347" s="147"/>
      <c r="FC347" s="147"/>
      <c r="FD347" s="147"/>
      <c r="FE347" s="147"/>
      <c r="FF347" s="147"/>
      <c r="FG347" s="147"/>
      <c r="FH347" s="147"/>
      <c r="FI347" s="147"/>
      <c r="FJ347" s="147"/>
      <c r="FK347" s="147"/>
      <c r="FL347" s="147"/>
      <c r="FM347" s="147"/>
      <c r="FN347" s="147"/>
      <c r="FO347" s="147"/>
      <c r="FP347" s="147"/>
      <c r="FQ347" s="147"/>
      <c r="FR347" s="147"/>
      <c r="FS347" s="147"/>
      <c r="FT347" s="147"/>
      <c r="FU347" s="147"/>
      <c r="FV347" s="147"/>
      <c r="FW347" s="147"/>
      <c r="FX347" s="147"/>
      <c r="FY347" s="147"/>
      <c r="FZ347" s="147"/>
      <c r="GA347" s="147"/>
      <c r="GB347" s="147"/>
      <c r="GC347" s="147"/>
      <c r="GD347" s="147"/>
      <c r="GE347" s="147"/>
      <c r="GF347" s="147"/>
      <c r="GG347" s="147"/>
      <c r="GH347" s="147"/>
      <c r="GI347" s="147"/>
      <c r="GJ347" s="147"/>
      <c r="GK347" s="147"/>
      <c r="GL347" s="147"/>
      <c r="GM347" s="147"/>
      <c r="GN347" s="147"/>
      <c r="GO347" s="147"/>
      <c r="GP347" s="147"/>
      <c r="GQ347" s="147"/>
      <c r="GR347" s="147"/>
      <c r="GS347" s="147"/>
      <c r="GT347" s="147"/>
      <c r="GU347" s="147"/>
      <c r="GV347" s="147"/>
      <c r="GW347" s="147"/>
      <c r="GX347" s="147"/>
      <c r="GY347" s="147"/>
      <c r="GZ347" s="147"/>
      <c r="HA347" s="147"/>
      <c r="HB347" s="147"/>
      <c r="HC347" s="147"/>
      <c r="HD347" s="147"/>
      <c r="HE347" s="147"/>
      <c r="HF347" s="147"/>
      <c r="HG347" s="147"/>
      <c r="HH347" s="147"/>
      <c r="HI347" s="147"/>
      <c r="HJ347" s="147"/>
      <c r="HK347" s="147"/>
      <c r="HL347" s="147"/>
      <c r="HM347" s="147"/>
      <c r="HN347" s="147"/>
      <c r="HO347" s="147"/>
      <c r="HP347" s="147"/>
      <c r="HQ347" s="147"/>
      <c r="HR347" s="147"/>
      <c r="HS347" s="147"/>
      <c r="HT347" s="147"/>
      <c r="HU347" s="147"/>
      <c r="HV347" s="147"/>
      <c r="HW347" s="147"/>
      <c r="HX347" s="147"/>
      <c r="HY347" s="147"/>
      <c r="HZ347" s="147"/>
      <c r="IA347" s="147"/>
      <c r="IB347" s="147"/>
      <c r="IC347" s="147"/>
      <c r="ID347" s="147"/>
      <c r="IE347" s="147"/>
      <c r="IF347" s="147"/>
      <c r="IG347" s="147"/>
      <c r="IH347" s="147"/>
      <c r="II347" s="147"/>
      <c r="IJ347" s="147"/>
      <c r="IK347" s="147"/>
      <c r="IL347" s="147"/>
      <c r="IM347" s="147"/>
      <c r="IN347" s="147"/>
      <c r="IO347" s="147"/>
      <c r="IP347" s="147"/>
      <c r="IQ347" s="147"/>
      <c r="IR347" s="147"/>
      <c r="IS347" s="147"/>
      <c r="IT347" s="147"/>
      <c r="IU347" s="147"/>
      <c r="IV347" s="147"/>
    </row>
    <row r="348" spans="1:256" ht="14.4" customHeight="1" x14ac:dyDescent="0.25">
      <c r="A348" s="215">
        <f>MAX(A$1:A346)+1</f>
        <v>193</v>
      </c>
      <c r="B348" s="215">
        <v>532</v>
      </c>
      <c r="C348" s="215">
        <v>2018053228</v>
      </c>
      <c r="D348" s="215" t="s">
        <v>458</v>
      </c>
      <c r="E348" s="215"/>
      <c r="F348" s="215"/>
      <c r="G348" s="125" t="s">
        <v>756</v>
      </c>
      <c r="H348" s="125"/>
      <c r="I348" s="215"/>
      <c r="J348" s="153" t="s">
        <v>909</v>
      </c>
      <c r="K348" s="96" t="s">
        <v>747</v>
      </c>
      <c r="L348" s="215"/>
      <c r="M348" s="239"/>
      <c r="N348" s="232">
        <v>9.35</v>
      </c>
      <c r="O348" s="171"/>
      <c r="P348" s="231"/>
      <c r="Q348" s="171"/>
      <c r="R348" s="171"/>
    </row>
    <row r="349" spans="1:256" ht="14.4" customHeight="1" x14ac:dyDescent="0.25">
      <c r="A349" s="216"/>
      <c r="B349" s="216"/>
      <c r="C349" s="216"/>
      <c r="D349" s="216"/>
      <c r="E349" s="216"/>
      <c r="F349" s="216"/>
      <c r="G349" s="150" t="s">
        <v>951</v>
      </c>
      <c r="H349" s="150">
        <v>1</v>
      </c>
      <c r="I349" s="216"/>
      <c r="J349" s="137" t="s">
        <v>835</v>
      </c>
      <c r="K349" s="125" t="s">
        <v>678</v>
      </c>
      <c r="L349" s="216"/>
      <c r="M349" s="241"/>
      <c r="N349" s="232"/>
      <c r="O349" s="171"/>
      <c r="P349" s="231"/>
      <c r="Q349" s="171"/>
      <c r="R349" s="171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  <c r="CJ349" s="124"/>
      <c r="CK349" s="124"/>
      <c r="CL349" s="124"/>
      <c r="CM349" s="124"/>
      <c r="CN349" s="124"/>
      <c r="CO349" s="124"/>
      <c r="CP349" s="124"/>
      <c r="CQ349" s="124"/>
      <c r="CR349" s="124"/>
      <c r="CS349" s="124"/>
      <c r="CT349" s="124"/>
      <c r="CU349" s="124"/>
      <c r="CV349" s="124"/>
      <c r="CW349" s="124"/>
      <c r="CX349" s="124"/>
      <c r="CY349" s="124"/>
      <c r="CZ349" s="124"/>
      <c r="DA349" s="124"/>
      <c r="DB349" s="124"/>
      <c r="DC349" s="124"/>
      <c r="DD349" s="124"/>
      <c r="DE349" s="124"/>
      <c r="DF349" s="124"/>
      <c r="DG349" s="124"/>
      <c r="DH349" s="124"/>
      <c r="DI349" s="124"/>
      <c r="DJ349" s="124"/>
      <c r="DK349" s="124"/>
      <c r="DL349" s="124"/>
      <c r="DM349" s="124"/>
      <c r="DN349" s="124"/>
      <c r="DO349" s="124"/>
      <c r="DP349" s="124"/>
      <c r="DQ349" s="124"/>
      <c r="DR349" s="124"/>
      <c r="DS349" s="124"/>
      <c r="DT349" s="124"/>
      <c r="DU349" s="124"/>
      <c r="DV349" s="124"/>
      <c r="DW349" s="124"/>
      <c r="DX349" s="124"/>
      <c r="DY349" s="124"/>
      <c r="DZ349" s="124"/>
      <c r="EA349" s="124"/>
      <c r="EB349" s="124"/>
      <c r="EC349" s="124"/>
      <c r="ED349" s="124"/>
      <c r="EE349" s="124"/>
      <c r="EF349" s="124"/>
      <c r="EG349" s="124"/>
      <c r="EH349" s="124"/>
      <c r="EI349" s="124"/>
      <c r="EJ349" s="124"/>
      <c r="EK349" s="124"/>
      <c r="EL349" s="124"/>
      <c r="EM349" s="124"/>
      <c r="EN349" s="124"/>
      <c r="EO349" s="124"/>
      <c r="EP349" s="124"/>
      <c r="EQ349" s="124"/>
      <c r="ER349" s="124"/>
      <c r="ES349" s="124"/>
      <c r="ET349" s="124"/>
      <c r="EU349" s="124"/>
      <c r="EV349" s="124"/>
      <c r="EW349" s="124"/>
      <c r="EX349" s="124"/>
      <c r="EY349" s="124"/>
      <c r="EZ349" s="124"/>
      <c r="FA349" s="124"/>
      <c r="FB349" s="124"/>
      <c r="FC349" s="124"/>
      <c r="FD349" s="124"/>
      <c r="FE349" s="124"/>
      <c r="FF349" s="124"/>
      <c r="FG349" s="124"/>
      <c r="FH349" s="124"/>
      <c r="FI349" s="124"/>
      <c r="FJ349" s="124"/>
      <c r="FK349" s="124"/>
      <c r="FL349" s="124"/>
      <c r="FM349" s="124"/>
      <c r="FN349" s="124"/>
      <c r="FO349" s="124"/>
      <c r="FP349" s="124"/>
      <c r="FQ349" s="124"/>
      <c r="FR349" s="124"/>
      <c r="FS349" s="124"/>
      <c r="FT349" s="124"/>
      <c r="FU349" s="124"/>
      <c r="FV349" s="124"/>
      <c r="FW349" s="124"/>
      <c r="FX349" s="124"/>
      <c r="FY349" s="124"/>
      <c r="FZ349" s="124"/>
      <c r="GA349" s="124"/>
      <c r="GB349" s="124"/>
      <c r="GC349" s="124"/>
      <c r="GD349" s="124"/>
      <c r="GE349" s="124"/>
      <c r="GF349" s="124"/>
      <c r="GG349" s="124"/>
      <c r="GH349" s="124"/>
      <c r="GI349" s="124"/>
      <c r="GJ349" s="124"/>
      <c r="GK349" s="124"/>
      <c r="GL349" s="124"/>
      <c r="GM349" s="124"/>
      <c r="GN349" s="124"/>
      <c r="GO349" s="124"/>
      <c r="GP349" s="124"/>
      <c r="GQ349" s="124"/>
      <c r="GR349" s="124"/>
      <c r="GS349" s="124"/>
      <c r="GT349" s="124"/>
      <c r="GU349" s="124"/>
      <c r="GV349" s="124"/>
      <c r="GW349" s="124"/>
      <c r="GX349" s="124"/>
      <c r="GY349" s="124"/>
      <c r="GZ349" s="124"/>
      <c r="HA349" s="124"/>
      <c r="HB349" s="124"/>
      <c r="HC349" s="124"/>
      <c r="HD349" s="124"/>
      <c r="HE349" s="124"/>
      <c r="HF349" s="124"/>
      <c r="HG349" s="124"/>
      <c r="HH349" s="124"/>
      <c r="HI349" s="124"/>
      <c r="HJ349" s="124"/>
      <c r="HK349" s="124"/>
      <c r="HL349" s="124"/>
      <c r="HM349" s="124"/>
      <c r="HN349" s="124"/>
      <c r="HO349" s="124"/>
      <c r="HP349" s="124"/>
      <c r="HQ349" s="124"/>
      <c r="HR349" s="124"/>
      <c r="HS349" s="124"/>
      <c r="HT349" s="124"/>
      <c r="HU349" s="124"/>
      <c r="HV349" s="124"/>
      <c r="HW349" s="124"/>
      <c r="HX349" s="124"/>
      <c r="HY349" s="124"/>
      <c r="HZ349" s="124"/>
      <c r="IA349" s="124"/>
      <c r="IB349" s="124"/>
      <c r="IC349" s="124"/>
      <c r="ID349" s="124"/>
      <c r="IE349" s="124"/>
      <c r="IF349" s="124"/>
      <c r="IG349" s="124"/>
      <c r="IH349" s="124"/>
      <c r="II349" s="124"/>
      <c r="IJ349" s="124"/>
      <c r="IK349" s="124"/>
      <c r="IL349" s="124"/>
      <c r="IM349" s="124"/>
      <c r="IN349" s="124"/>
      <c r="IO349" s="124"/>
      <c r="IP349" s="124"/>
      <c r="IQ349" s="124"/>
      <c r="IR349" s="124"/>
      <c r="IS349" s="124"/>
      <c r="IT349" s="124"/>
      <c r="IU349" s="124"/>
      <c r="IV349" s="124"/>
    </row>
    <row r="350" spans="1:256" ht="14.4" customHeight="1" x14ac:dyDescent="0.25">
      <c r="A350" s="217"/>
      <c r="B350" s="217"/>
      <c r="C350" s="217"/>
      <c r="D350" s="217"/>
      <c r="E350" s="217"/>
      <c r="F350" s="217"/>
      <c r="G350" s="150" t="s">
        <v>959</v>
      </c>
      <c r="H350" s="150">
        <v>3</v>
      </c>
      <c r="I350" s="217"/>
      <c r="J350" s="151" t="s">
        <v>957</v>
      </c>
      <c r="K350" s="150" t="s">
        <v>678</v>
      </c>
      <c r="L350" s="217"/>
      <c r="M350" s="240"/>
      <c r="N350" s="232"/>
      <c r="O350" s="171"/>
      <c r="P350" s="231"/>
      <c r="Q350" s="171"/>
      <c r="R350" s="171"/>
      <c r="S350" s="147"/>
      <c r="T350" s="147"/>
      <c r="U350" s="147"/>
      <c r="V350" s="147"/>
      <c r="W350" s="147"/>
      <c r="X350" s="147"/>
      <c r="Y350" s="147"/>
      <c r="Z350" s="147"/>
      <c r="AA350" s="147"/>
      <c r="AB350" s="147"/>
      <c r="AC350" s="147"/>
      <c r="AD350" s="147"/>
      <c r="AE350" s="147"/>
      <c r="AF350" s="147"/>
      <c r="AG350" s="147"/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  <c r="BI350" s="147"/>
      <c r="BJ350" s="147"/>
      <c r="BK350" s="147"/>
      <c r="BL350" s="147"/>
      <c r="BM350" s="147"/>
      <c r="BN350" s="147"/>
      <c r="BO350" s="147"/>
      <c r="BP350" s="147"/>
      <c r="BQ350" s="147"/>
      <c r="BR350" s="147"/>
      <c r="BS350" s="147"/>
      <c r="BT350" s="147"/>
      <c r="BU350" s="147"/>
      <c r="BV350" s="147"/>
      <c r="BW350" s="147"/>
      <c r="BX350" s="147"/>
      <c r="BY350" s="147"/>
      <c r="BZ350" s="147"/>
      <c r="CA350" s="147"/>
      <c r="CB350" s="147"/>
      <c r="CC350" s="147"/>
      <c r="CD350" s="147"/>
      <c r="CE350" s="147"/>
      <c r="CF350" s="147"/>
      <c r="CG350" s="147"/>
      <c r="CH350" s="147"/>
      <c r="CI350" s="147"/>
      <c r="CJ350" s="147"/>
      <c r="CK350" s="147"/>
      <c r="CL350" s="147"/>
      <c r="CM350" s="147"/>
      <c r="CN350" s="147"/>
      <c r="CO350" s="147"/>
      <c r="CP350" s="147"/>
      <c r="CQ350" s="147"/>
      <c r="CR350" s="147"/>
      <c r="CS350" s="147"/>
      <c r="CT350" s="147"/>
      <c r="CU350" s="147"/>
      <c r="CV350" s="147"/>
      <c r="CW350" s="147"/>
      <c r="CX350" s="147"/>
      <c r="CY350" s="147"/>
      <c r="CZ350" s="147"/>
      <c r="DA350" s="147"/>
      <c r="DB350" s="147"/>
      <c r="DC350" s="147"/>
      <c r="DD350" s="147"/>
      <c r="DE350" s="147"/>
      <c r="DF350" s="147"/>
      <c r="DG350" s="147"/>
      <c r="DH350" s="147"/>
      <c r="DI350" s="147"/>
      <c r="DJ350" s="147"/>
      <c r="DK350" s="147"/>
      <c r="DL350" s="147"/>
      <c r="DM350" s="147"/>
      <c r="DN350" s="147"/>
      <c r="DO350" s="147"/>
      <c r="DP350" s="147"/>
      <c r="DQ350" s="147"/>
      <c r="DR350" s="147"/>
      <c r="DS350" s="147"/>
      <c r="DT350" s="147"/>
      <c r="DU350" s="147"/>
      <c r="DV350" s="147"/>
      <c r="DW350" s="147"/>
      <c r="DX350" s="147"/>
      <c r="DY350" s="147"/>
      <c r="DZ350" s="147"/>
      <c r="EA350" s="147"/>
      <c r="EB350" s="147"/>
      <c r="EC350" s="147"/>
      <c r="ED350" s="147"/>
      <c r="EE350" s="147"/>
      <c r="EF350" s="147"/>
      <c r="EG350" s="147"/>
      <c r="EH350" s="147"/>
      <c r="EI350" s="147"/>
      <c r="EJ350" s="147"/>
      <c r="EK350" s="147"/>
      <c r="EL350" s="147"/>
      <c r="EM350" s="147"/>
      <c r="EN350" s="147"/>
      <c r="EO350" s="147"/>
      <c r="EP350" s="147"/>
      <c r="EQ350" s="147"/>
      <c r="ER350" s="147"/>
      <c r="ES350" s="147"/>
      <c r="ET350" s="147"/>
      <c r="EU350" s="147"/>
      <c r="EV350" s="147"/>
      <c r="EW350" s="147"/>
      <c r="EX350" s="147"/>
      <c r="EY350" s="147"/>
      <c r="EZ350" s="147"/>
      <c r="FA350" s="147"/>
      <c r="FB350" s="147"/>
      <c r="FC350" s="147"/>
      <c r="FD350" s="147"/>
      <c r="FE350" s="147"/>
      <c r="FF350" s="147"/>
      <c r="FG350" s="147"/>
      <c r="FH350" s="147"/>
      <c r="FI350" s="147"/>
      <c r="FJ350" s="147"/>
      <c r="FK350" s="147"/>
      <c r="FL350" s="147"/>
      <c r="FM350" s="147"/>
      <c r="FN350" s="147"/>
      <c r="FO350" s="147"/>
      <c r="FP350" s="147"/>
      <c r="FQ350" s="147"/>
      <c r="FR350" s="147"/>
      <c r="FS350" s="147"/>
      <c r="FT350" s="147"/>
      <c r="FU350" s="147"/>
      <c r="FV350" s="147"/>
      <c r="FW350" s="147"/>
      <c r="FX350" s="147"/>
      <c r="FY350" s="147"/>
      <c r="FZ350" s="147"/>
      <c r="GA350" s="147"/>
      <c r="GB350" s="147"/>
      <c r="GC350" s="147"/>
      <c r="GD350" s="147"/>
      <c r="GE350" s="147"/>
      <c r="GF350" s="147"/>
      <c r="GG350" s="147"/>
      <c r="GH350" s="147"/>
      <c r="GI350" s="147"/>
      <c r="GJ350" s="147"/>
      <c r="GK350" s="147"/>
      <c r="GL350" s="147"/>
      <c r="GM350" s="147"/>
      <c r="GN350" s="147"/>
      <c r="GO350" s="147"/>
      <c r="GP350" s="147"/>
      <c r="GQ350" s="147"/>
      <c r="GR350" s="147"/>
      <c r="GS350" s="147"/>
      <c r="GT350" s="147"/>
      <c r="GU350" s="147"/>
      <c r="GV350" s="147"/>
      <c r="GW350" s="147"/>
      <c r="GX350" s="147"/>
      <c r="GY350" s="147"/>
      <c r="GZ350" s="147"/>
      <c r="HA350" s="147"/>
      <c r="HB350" s="147"/>
      <c r="HC350" s="147"/>
      <c r="HD350" s="147"/>
      <c r="HE350" s="147"/>
      <c r="HF350" s="147"/>
      <c r="HG350" s="147"/>
      <c r="HH350" s="147"/>
      <c r="HI350" s="147"/>
      <c r="HJ350" s="147"/>
      <c r="HK350" s="147"/>
      <c r="HL350" s="147"/>
      <c r="HM350" s="147"/>
      <c r="HN350" s="147"/>
      <c r="HO350" s="147"/>
      <c r="HP350" s="147"/>
      <c r="HQ350" s="147"/>
      <c r="HR350" s="147"/>
      <c r="HS350" s="147"/>
      <c r="HT350" s="147"/>
      <c r="HU350" s="147"/>
      <c r="HV350" s="147"/>
      <c r="HW350" s="147"/>
      <c r="HX350" s="147"/>
      <c r="HY350" s="147"/>
      <c r="HZ350" s="147"/>
      <c r="IA350" s="147"/>
      <c r="IB350" s="147"/>
      <c r="IC350" s="147"/>
      <c r="ID350" s="147"/>
      <c r="IE350" s="147"/>
      <c r="IF350" s="147"/>
      <c r="IG350" s="147"/>
      <c r="IH350" s="147"/>
      <c r="II350" s="147"/>
      <c r="IJ350" s="147"/>
      <c r="IK350" s="147"/>
      <c r="IL350" s="147"/>
      <c r="IM350" s="147"/>
      <c r="IN350" s="147"/>
      <c r="IO350" s="147"/>
      <c r="IP350" s="147"/>
      <c r="IQ350" s="147"/>
      <c r="IR350" s="147"/>
      <c r="IS350" s="147"/>
      <c r="IT350" s="147"/>
      <c r="IU350" s="147"/>
      <c r="IV350" s="147"/>
    </row>
    <row r="351" spans="1:256" x14ac:dyDescent="0.25">
      <c r="A351" s="215">
        <f>MAX(A$1:A348)+1</f>
        <v>194</v>
      </c>
      <c r="B351" s="215">
        <v>532</v>
      </c>
      <c r="C351" s="215">
        <v>2018053229</v>
      </c>
      <c r="D351" s="215" t="s">
        <v>460</v>
      </c>
      <c r="E351" s="215" t="s">
        <v>910</v>
      </c>
      <c r="F351" s="215" t="s">
        <v>693</v>
      </c>
      <c r="G351" s="96" t="s">
        <v>756</v>
      </c>
      <c r="H351" s="103"/>
      <c r="I351" s="215"/>
      <c r="J351" s="215" t="s">
        <v>957</v>
      </c>
      <c r="K351" s="215" t="s">
        <v>958</v>
      </c>
      <c r="L351" s="215"/>
      <c r="M351" s="239" t="s">
        <v>955</v>
      </c>
      <c r="N351" s="232">
        <v>9.1</v>
      </c>
      <c r="O351" s="171"/>
      <c r="P351" s="231"/>
      <c r="Q351" s="171"/>
      <c r="R351" s="171"/>
    </row>
    <row r="352" spans="1:256" x14ac:dyDescent="0.25">
      <c r="A352" s="217"/>
      <c r="B352" s="217"/>
      <c r="C352" s="217"/>
      <c r="D352" s="217"/>
      <c r="E352" s="217"/>
      <c r="F352" s="217"/>
      <c r="G352" s="126" t="s">
        <v>951</v>
      </c>
      <c r="H352" s="125">
        <v>11</v>
      </c>
      <c r="I352" s="217"/>
      <c r="J352" s="217"/>
      <c r="K352" s="217"/>
      <c r="L352" s="217"/>
      <c r="M352" s="240"/>
      <c r="N352" s="232"/>
      <c r="O352" s="171"/>
      <c r="P352" s="231"/>
      <c r="Q352" s="171"/>
      <c r="R352" s="171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  <c r="AV352" s="124"/>
      <c r="AW352" s="124"/>
      <c r="AX352" s="124"/>
      <c r="AY352" s="124"/>
      <c r="AZ352" s="124"/>
      <c r="BA352" s="124"/>
      <c r="BB352" s="124"/>
      <c r="BC352" s="124"/>
      <c r="BD352" s="124"/>
      <c r="BE352" s="124"/>
      <c r="BF352" s="124"/>
      <c r="BG352" s="124"/>
      <c r="BH352" s="124"/>
      <c r="BI352" s="124"/>
      <c r="BJ352" s="124"/>
      <c r="BK352" s="124"/>
      <c r="BL352" s="124"/>
      <c r="BM352" s="124"/>
      <c r="BN352" s="124"/>
      <c r="BO352" s="124"/>
      <c r="BP352" s="124"/>
      <c r="BQ352" s="124"/>
      <c r="BR352" s="124"/>
      <c r="BS352" s="124"/>
      <c r="BT352" s="124"/>
      <c r="BU352" s="124"/>
      <c r="BV352" s="124"/>
      <c r="BW352" s="124"/>
      <c r="BX352" s="124"/>
      <c r="BY352" s="124"/>
      <c r="BZ352" s="124"/>
      <c r="CA352" s="124"/>
      <c r="CB352" s="124"/>
      <c r="CC352" s="124"/>
      <c r="CD352" s="124"/>
      <c r="CE352" s="124"/>
      <c r="CF352" s="124"/>
      <c r="CG352" s="124"/>
      <c r="CH352" s="124"/>
      <c r="CI352" s="124"/>
      <c r="CJ352" s="124"/>
      <c r="CK352" s="124"/>
      <c r="CL352" s="124"/>
      <c r="CM352" s="124"/>
      <c r="CN352" s="124"/>
      <c r="CO352" s="124"/>
      <c r="CP352" s="124"/>
      <c r="CQ352" s="124"/>
      <c r="CR352" s="124"/>
      <c r="CS352" s="124"/>
      <c r="CT352" s="124"/>
      <c r="CU352" s="124"/>
      <c r="CV352" s="124"/>
      <c r="CW352" s="124"/>
      <c r="CX352" s="124"/>
      <c r="CY352" s="124"/>
      <c r="CZ352" s="124"/>
      <c r="DA352" s="124"/>
      <c r="DB352" s="124"/>
      <c r="DC352" s="124"/>
      <c r="DD352" s="124"/>
      <c r="DE352" s="124"/>
      <c r="DF352" s="124"/>
      <c r="DG352" s="124"/>
      <c r="DH352" s="124"/>
      <c r="DI352" s="124"/>
      <c r="DJ352" s="124"/>
      <c r="DK352" s="124"/>
      <c r="DL352" s="124"/>
      <c r="DM352" s="124"/>
      <c r="DN352" s="124"/>
      <c r="DO352" s="124"/>
      <c r="DP352" s="124"/>
      <c r="DQ352" s="124"/>
      <c r="DR352" s="124"/>
      <c r="DS352" s="124"/>
      <c r="DT352" s="124"/>
      <c r="DU352" s="124"/>
      <c r="DV352" s="124"/>
      <c r="DW352" s="124"/>
      <c r="DX352" s="124"/>
      <c r="DY352" s="124"/>
      <c r="DZ352" s="124"/>
      <c r="EA352" s="124"/>
      <c r="EB352" s="124"/>
      <c r="EC352" s="124"/>
      <c r="ED352" s="124"/>
      <c r="EE352" s="124"/>
      <c r="EF352" s="124"/>
      <c r="EG352" s="124"/>
      <c r="EH352" s="124"/>
      <c r="EI352" s="124"/>
      <c r="EJ352" s="124"/>
      <c r="EK352" s="124"/>
      <c r="EL352" s="124"/>
      <c r="EM352" s="124"/>
      <c r="EN352" s="124"/>
      <c r="EO352" s="124"/>
      <c r="EP352" s="124"/>
      <c r="EQ352" s="124"/>
      <c r="ER352" s="124"/>
      <c r="ES352" s="124"/>
      <c r="ET352" s="124"/>
      <c r="EU352" s="124"/>
      <c r="EV352" s="124"/>
      <c r="EW352" s="124"/>
      <c r="EX352" s="124"/>
      <c r="EY352" s="124"/>
      <c r="EZ352" s="124"/>
      <c r="FA352" s="124"/>
      <c r="FB352" s="124"/>
      <c r="FC352" s="124"/>
      <c r="FD352" s="124"/>
      <c r="FE352" s="124"/>
      <c r="FF352" s="124"/>
      <c r="FG352" s="124"/>
      <c r="FH352" s="124"/>
      <c r="FI352" s="124"/>
      <c r="FJ352" s="124"/>
      <c r="FK352" s="124"/>
      <c r="FL352" s="124"/>
      <c r="FM352" s="124"/>
      <c r="FN352" s="124"/>
      <c r="FO352" s="124"/>
      <c r="FP352" s="124"/>
      <c r="FQ352" s="124"/>
      <c r="FR352" s="124"/>
      <c r="FS352" s="124"/>
      <c r="FT352" s="124"/>
      <c r="FU352" s="124"/>
      <c r="FV352" s="124"/>
      <c r="FW352" s="124"/>
      <c r="FX352" s="124"/>
      <c r="FY352" s="124"/>
      <c r="FZ352" s="124"/>
      <c r="GA352" s="124"/>
      <c r="GB352" s="124"/>
      <c r="GC352" s="124"/>
      <c r="GD352" s="124"/>
      <c r="GE352" s="124"/>
      <c r="GF352" s="124"/>
      <c r="GG352" s="124"/>
      <c r="GH352" s="124"/>
      <c r="GI352" s="124"/>
      <c r="GJ352" s="124"/>
      <c r="GK352" s="124"/>
      <c r="GL352" s="124"/>
      <c r="GM352" s="124"/>
      <c r="GN352" s="124"/>
      <c r="GO352" s="124"/>
      <c r="GP352" s="124"/>
      <c r="GQ352" s="124"/>
      <c r="GR352" s="124"/>
      <c r="GS352" s="124"/>
      <c r="GT352" s="124"/>
      <c r="GU352" s="124"/>
      <c r="GV352" s="124"/>
      <c r="GW352" s="124"/>
      <c r="GX352" s="124"/>
      <c r="GY352" s="124"/>
      <c r="GZ352" s="124"/>
      <c r="HA352" s="124"/>
      <c r="HB352" s="124"/>
      <c r="HC352" s="124"/>
      <c r="HD352" s="124"/>
      <c r="HE352" s="124"/>
      <c r="HF352" s="124"/>
      <c r="HG352" s="124"/>
      <c r="HH352" s="124"/>
      <c r="HI352" s="124"/>
      <c r="HJ352" s="124"/>
      <c r="HK352" s="124"/>
      <c r="HL352" s="124"/>
      <c r="HM352" s="124"/>
      <c r="HN352" s="124"/>
      <c r="HO352" s="124"/>
      <c r="HP352" s="124"/>
      <c r="HQ352" s="124"/>
      <c r="HR352" s="124"/>
      <c r="HS352" s="124"/>
      <c r="HT352" s="124"/>
      <c r="HU352" s="124"/>
      <c r="HV352" s="124"/>
      <c r="HW352" s="124"/>
      <c r="HX352" s="124"/>
      <c r="HY352" s="124"/>
      <c r="HZ352" s="124"/>
      <c r="IA352" s="124"/>
      <c r="IB352" s="124"/>
      <c r="IC352" s="124"/>
      <c r="ID352" s="124"/>
      <c r="IE352" s="124"/>
      <c r="IF352" s="124"/>
      <c r="IG352" s="124"/>
      <c r="IH352" s="124"/>
      <c r="II352" s="124"/>
      <c r="IJ352" s="124"/>
      <c r="IK352" s="124"/>
      <c r="IL352" s="124"/>
      <c r="IM352" s="124"/>
      <c r="IN352" s="124"/>
      <c r="IO352" s="124"/>
      <c r="IP352" s="124"/>
      <c r="IQ352" s="124"/>
      <c r="IR352" s="124"/>
      <c r="IS352" s="124"/>
      <c r="IT352" s="124"/>
      <c r="IU352" s="124"/>
      <c r="IV352" s="124"/>
    </row>
    <row r="353" spans="1:256" x14ac:dyDescent="0.25">
      <c r="A353" s="103">
        <f>MAX(A$1:A351)+1</f>
        <v>195</v>
      </c>
      <c r="B353" s="103">
        <v>532</v>
      </c>
      <c r="C353" s="103">
        <v>2018053230</v>
      </c>
      <c r="D353" s="103" t="s">
        <v>462</v>
      </c>
      <c r="E353" s="103"/>
      <c r="F353" s="103"/>
      <c r="G353" s="96" t="s">
        <v>756</v>
      </c>
      <c r="H353" s="103"/>
      <c r="I353" s="103"/>
      <c r="J353" s="103"/>
      <c r="K353" s="103"/>
      <c r="L353" s="103"/>
      <c r="M353" s="167"/>
      <c r="N353" s="163">
        <v>3</v>
      </c>
      <c r="O353" s="171"/>
      <c r="P353" s="120"/>
      <c r="Q353" s="171"/>
      <c r="R353" s="171"/>
    </row>
    <row r="354" spans="1:256" ht="14.4" customHeight="1" x14ac:dyDescent="0.25">
      <c r="A354" s="215">
        <f>MAX(A$1:A353)+1</f>
        <v>196</v>
      </c>
      <c r="B354" s="215">
        <v>532</v>
      </c>
      <c r="C354" s="215">
        <v>2018053231</v>
      </c>
      <c r="D354" s="215" t="s">
        <v>464</v>
      </c>
      <c r="E354" s="215" t="s">
        <v>689</v>
      </c>
      <c r="F354" s="215" t="s">
        <v>911</v>
      </c>
      <c r="G354" s="125" t="s">
        <v>756</v>
      </c>
      <c r="H354" s="154"/>
      <c r="I354" s="250"/>
      <c r="J354" s="215"/>
      <c r="K354" s="215"/>
      <c r="L354" s="215"/>
      <c r="M354" s="187" t="s">
        <v>916</v>
      </c>
      <c r="N354" s="232">
        <v>14.7</v>
      </c>
      <c r="O354" s="171"/>
      <c r="P354" s="231"/>
      <c r="Q354" s="171"/>
      <c r="R354" s="171"/>
    </row>
    <row r="355" spans="1:256" ht="14.4" customHeight="1" x14ac:dyDescent="0.25">
      <c r="A355" s="216"/>
      <c r="B355" s="216"/>
      <c r="C355" s="216"/>
      <c r="D355" s="216"/>
      <c r="E355" s="216"/>
      <c r="F355" s="216"/>
      <c r="G355" s="125" t="s">
        <v>948</v>
      </c>
      <c r="H355" s="131"/>
      <c r="I355" s="251"/>
      <c r="J355" s="216"/>
      <c r="K355" s="216"/>
      <c r="L355" s="216"/>
      <c r="M355" s="167" t="s">
        <v>915</v>
      </c>
      <c r="N355" s="232"/>
      <c r="O355" s="171"/>
      <c r="P355" s="231"/>
      <c r="Q355" s="171"/>
      <c r="R355" s="171"/>
    </row>
    <row r="356" spans="1:256" ht="14.4" customHeight="1" x14ac:dyDescent="0.25">
      <c r="A356" s="217"/>
      <c r="B356" s="217"/>
      <c r="C356" s="217"/>
      <c r="D356" s="217"/>
      <c r="E356" s="217"/>
      <c r="F356" s="217"/>
      <c r="G356" s="126" t="s">
        <v>951</v>
      </c>
      <c r="H356" s="128">
        <v>3</v>
      </c>
      <c r="I356" s="252"/>
      <c r="J356" s="217"/>
      <c r="K356" s="217"/>
      <c r="L356" s="217"/>
      <c r="M356" s="164"/>
      <c r="N356" s="232"/>
      <c r="O356" s="171"/>
      <c r="P356" s="231"/>
      <c r="Q356" s="171"/>
      <c r="R356" s="171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  <c r="BJ356" s="124"/>
      <c r="BK356" s="124"/>
      <c r="BL356" s="124"/>
      <c r="BM356" s="124"/>
      <c r="BN356" s="124"/>
      <c r="BO356" s="124"/>
      <c r="BP356" s="124"/>
      <c r="BQ356" s="124"/>
      <c r="BR356" s="124"/>
      <c r="BS356" s="124"/>
      <c r="BT356" s="124"/>
      <c r="BU356" s="124"/>
      <c r="BV356" s="124"/>
      <c r="BW356" s="124"/>
      <c r="BX356" s="124"/>
      <c r="BY356" s="124"/>
      <c r="BZ356" s="124"/>
      <c r="CA356" s="124"/>
      <c r="CB356" s="124"/>
      <c r="CC356" s="124"/>
      <c r="CD356" s="124"/>
      <c r="CE356" s="124"/>
      <c r="CF356" s="124"/>
      <c r="CG356" s="124"/>
      <c r="CH356" s="124"/>
      <c r="CI356" s="124"/>
      <c r="CJ356" s="124"/>
      <c r="CK356" s="124"/>
      <c r="CL356" s="124"/>
      <c r="CM356" s="124"/>
      <c r="CN356" s="124"/>
      <c r="CO356" s="124"/>
      <c r="CP356" s="124"/>
      <c r="CQ356" s="124"/>
      <c r="CR356" s="124"/>
      <c r="CS356" s="124"/>
      <c r="CT356" s="124"/>
      <c r="CU356" s="124"/>
      <c r="CV356" s="124"/>
      <c r="CW356" s="124"/>
      <c r="CX356" s="124"/>
      <c r="CY356" s="124"/>
      <c r="CZ356" s="124"/>
      <c r="DA356" s="124"/>
      <c r="DB356" s="124"/>
      <c r="DC356" s="124"/>
      <c r="DD356" s="124"/>
      <c r="DE356" s="124"/>
      <c r="DF356" s="124"/>
      <c r="DG356" s="124"/>
      <c r="DH356" s="124"/>
      <c r="DI356" s="124"/>
      <c r="DJ356" s="124"/>
      <c r="DK356" s="124"/>
      <c r="DL356" s="124"/>
      <c r="DM356" s="124"/>
      <c r="DN356" s="124"/>
      <c r="DO356" s="124"/>
      <c r="DP356" s="124"/>
      <c r="DQ356" s="124"/>
      <c r="DR356" s="124"/>
      <c r="DS356" s="124"/>
      <c r="DT356" s="124"/>
      <c r="DU356" s="124"/>
      <c r="DV356" s="124"/>
      <c r="DW356" s="124"/>
      <c r="DX356" s="124"/>
      <c r="DY356" s="124"/>
      <c r="DZ356" s="124"/>
      <c r="EA356" s="124"/>
      <c r="EB356" s="124"/>
      <c r="EC356" s="124"/>
      <c r="ED356" s="124"/>
      <c r="EE356" s="124"/>
      <c r="EF356" s="124"/>
      <c r="EG356" s="124"/>
      <c r="EH356" s="124"/>
      <c r="EI356" s="124"/>
      <c r="EJ356" s="124"/>
      <c r="EK356" s="124"/>
      <c r="EL356" s="124"/>
      <c r="EM356" s="124"/>
      <c r="EN356" s="124"/>
      <c r="EO356" s="124"/>
      <c r="EP356" s="124"/>
      <c r="EQ356" s="124"/>
      <c r="ER356" s="124"/>
      <c r="ES356" s="124"/>
      <c r="ET356" s="124"/>
      <c r="EU356" s="124"/>
      <c r="EV356" s="124"/>
      <c r="EW356" s="124"/>
      <c r="EX356" s="124"/>
      <c r="EY356" s="124"/>
      <c r="EZ356" s="124"/>
      <c r="FA356" s="124"/>
      <c r="FB356" s="124"/>
      <c r="FC356" s="124"/>
      <c r="FD356" s="124"/>
      <c r="FE356" s="124"/>
      <c r="FF356" s="124"/>
      <c r="FG356" s="124"/>
      <c r="FH356" s="124"/>
      <c r="FI356" s="124"/>
      <c r="FJ356" s="124"/>
      <c r="FK356" s="124"/>
      <c r="FL356" s="124"/>
      <c r="FM356" s="124"/>
      <c r="FN356" s="124"/>
      <c r="FO356" s="124"/>
      <c r="FP356" s="124"/>
      <c r="FQ356" s="124"/>
      <c r="FR356" s="124"/>
      <c r="FS356" s="124"/>
      <c r="FT356" s="124"/>
      <c r="FU356" s="124"/>
      <c r="FV356" s="124"/>
      <c r="FW356" s="124"/>
      <c r="FX356" s="124"/>
      <c r="FY356" s="124"/>
      <c r="FZ356" s="124"/>
      <c r="GA356" s="124"/>
      <c r="GB356" s="124"/>
      <c r="GC356" s="124"/>
      <c r="GD356" s="124"/>
      <c r="GE356" s="124"/>
      <c r="GF356" s="124"/>
      <c r="GG356" s="124"/>
      <c r="GH356" s="124"/>
      <c r="GI356" s="124"/>
      <c r="GJ356" s="124"/>
      <c r="GK356" s="124"/>
      <c r="GL356" s="124"/>
      <c r="GM356" s="124"/>
      <c r="GN356" s="124"/>
      <c r="GO356" s="124"/>
      <c r="GP356" s="124"/>
      <c r="GQ356" s="124"/>
      <c r="GR356" s="124"/>
      <c r="GS356" s="124"/>
      <c r="GT356" s="124"/>
      <c r="GU356" s="124"/>
      <c r="GV356" s="124"/>
      <c r="GW356" s="124"/>
      <c r="GX356" s="124"/>
      <c r="GY356" s="124"/>
      <c r="GZ356" s="124"/>
      <c r="HA356" s="124"/>
      <c r="HB356" s="124"/>
      <c r="HC356" s="124"/>
      <c r="HD356" s="124"/>
      <c r="HE356" s="124"/>
      <c r="HF356" s="124"/>
      <c r="HG356" s="124"/>
      <c r="HH356" s="124"/>
      <c r="HI356" s="124"/>
      <c r="HJ356" s="124"/>
      <c r="HK356" s="124"/>
      <c r="HL356" s="124"/>
      <c r="HM356" s="124"/>
      <c r="HN356" s="124"/>
      <c r="HO356" s="124"/>
      <c r="HP356" s="124"/>
      <c r="HQ356" s="124"/>
      <c r="HR356" s="124"/>
      <c r="HS356" s="124"/>
      <c r="HT356" s="124"/>
      <c r="HU356" s="124"/>
      <c r="HV356" s="124"/>
      <c r="HW356" s="124"/>
      <c r="HX356" s="124"/>
      <c r="HY356" s="124"/>
      <c r="HZ356" s="124"/>
      <c r="IA356" s="124"/>
      <c r="IB356" s="124"/>
      <c r="IC356" s="124"/>
      <c r="ID356" s="124"/>
      <c r="IE356" s="124"/>
      <c r="IF356" s="124"/>
      <c r="IG356" s="124"/>
      <c r="IH356" s="124"/>
      <c r="II356" s="124"/>
      <c r="IJ356" s="124"/>
      <c r="IK356" s="124"/>
      <c r="IL356" s="124"/>
      <c r="IM356" s="124"/>
      <c r="IN356" s="124"/>
      <c r="IO356" s="124"/>
      <c r="IP356" s="124"/>
      <c r="IQ356" s="124"/>
      <c r="IR356" s="124"/>
      <c r="IS356" s="124"/>
      <c r="IT356" s="124"/>
      <c r="IU356" s="124"/>
      <c r="IV356" s="124"/>
    </row>
    <row r="357" spans="1:256" ht="14.4" customHeight="1" x14ac:dyDescent="0.25">
      <c r="A357" s="215">
        <f>MAX(A$1:A354)+1</f>
        <v>197</v>
      </c>
      <c r="B357" s="215">
        <v>532</v>
      </c>
      <c r="C357" s="215">
        <v>2018053232</v>
      </c>
      <c r="D357" s="215" t="s">
        <v>466</v>
      </c>
      <c r="E357" s="215"/>
      <c r="F357" s="215"/>
      <c r="G357" s="96" t="s">
        <v>756</v>
      </c>
      <c r="H357" s="96"/>
      <c r="I357" s="215"/>
      <c r="J357" s="215"/>
      <c r="K357" s="215"/>
      <c r="L357" s="215"/>
      <c r="M357" s="239" t="s">
        <v>917</v>
      </c>
      <c r="N357" s="232">
        <v>3.9</v>
      </c>
      <c r="O357" s="171"/>
      <c r="P357" s="231"/>
      <c r="Q357" s="171"/>
      <c r="R357" s="171"/>
    </row>
    <row r="358" spans="1:256" ht="14.4" customHeight="1" x14ac:dyDescent="0.25">
      <c r="A358" s="217"/>
      <c r="B358" s="217"/>
      <c r="C358" s="217"/>
      <c r="D358" s="217"/>
      <c r="E358" s="217"/>
      <c r="F358" s="217"/>
      <c r="G358" s="126" t="s">
        <v>951</v>
      </c>
      <c r="H358" s="126">
        <v>1</v>
      </c>
      <c r="I358" s="217"/>
      <c r="J358" s="217"/>
      <c r="K358" s="217"/>
      <c r="L358" s="217"/>
      <c r="M358" s="240"/>
      <c r="N358" s="232"/>
      <c r="O358" s="171"/>
      <c r="P358" s="231"/>
      <c r="Q358" s="171"/>
      <c r="R358" s="171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  <c r="BJ358" s="124"/>
      <c r="BK358" s="124"/>
      <c r="BL358" s="124"/>
      <c r="BM358" s="124"/>
      <c r="BN358" s="124"/>
      <c r="BO358" s="124"/>
      <c r="BP358" s="124"/>
      <c r="BQ358" s="124"/>
      <c r="BR358" s="124"/>
      <c r="BS358" s="124"/>
      <c r="BT358" s="124"/>
      <c r="BU358" s="124"/>
      <c r="BV358" s="124"/>
      <c r="BW358" s="124"/>
      <c r="BX358" s="124"/>
      <c r="BY358" s="124"/>
      <c r="BZ358" s="124"/>
      <c r="CA358" s="124"/>
      <c r="CB358" s="124"/>
      <c r="CC358" s="124"/>
      <c r="CD358" s="124"/>
      <c r="CE358" s="124"/>
      <c r="CF358" s="124"/>
      <c r="CG358" s="124"/>
      <c r="CH358" s="124"/>
      <c r="CI358" s="124"/>
      <c r="CJ358" s="124"/>
      <c r="CK358" s="124"/>
      <c r="CL358" s="124"/>
      <c r="CM358" s="124"/>
      <c r="CN358" s="124"/>
      <c r="CO358" s="124"/>
      <c r="CP358" s="124"/>
      <c r="CQ358" s="124"/>
      <c r="CR358" s="124"/>
      <c r="CS358" s="124"/>
      <c r="CT358" s="124"/>
      <c r="CU358" s="124"/>
      <c r="CV358" s="124"/>
      <c r="CW358" s="124"/>
      <c r="CX358" s="124"/>
      <c r="CY358" s="124"/>
      <c r="CZ358" s="124"/>
      <c r="DA358" s="124"/>
      <c r="DB358" s="124"/>
      <c r="DC358" s="124"/>
      <c r="DD358" s="124"/>
      <c r="DE358" s="124"/>
      <c r="DF358" s="124"/>
      <c r="DG358" s="124"/>
      <c r="DH358" s="124"/>
      <c r="DI358" s="124"/>
      <c r="DJ358" s="124"/>
      <c r="DK358" s="124"/>
      <c r="DL358" s="124"/>
      <c r="DM358" s="124"/>
      <c r="DN358" s="124"/>
      <c r="DO358" s="124"/>
      <c r="DP358" s="124"/>
      <c r="DQ358" s="124"/>
      <c r="DR358" s="124"/>
      <c r="DS358" s="124"/>
      <c r="DT358" s="124"/>
      <c r="DU358" s="124"/>
      <c r="DV358" s="124"/>
      <c r="DW358" s="124"/>
      <c r="DX358" s="124"/>
      <c r="DY358" s="124"/>
      <c r="DZ358" s="124"/>
      <c r="EA358" s="124"/>
      <c r="EB358" s="124"/>
      <c r="EC358" s="124"/>
      <c r="ED358" s="124"/>
      <c r="EE358" s="124"/>
      <c r="EF358" s="124"/>
      <c r="EG358" s="124"/>
      <c r="EH358" s="124"/>
      <c r="EI358" s="124"/>
      <c r="EJ358" s="124"/>
      <c r="EK358" s="124"/>
      <c r="EL358" s="124"/>
      <c r="EM358" s="124"/>
      <c r="EN358" s="124"/>
      <c r="EO358" s="124"/>
      <c r="EP358" s="124"/>
      <c r="EQ358" s="124"/>
      <c r="ER358" s="124"/>
      <c r="ES358" s="124"/>
      <c r="ET358" s="124"/>
      <c r="EU358" s="124"/>
      <c r="EV358" s="124"/>
      <c r="EW358" s="124"/>
      <c r="EX358" s="124"/>
      <c r="EY358" s="124"/>
      <c r="EZ358" s="124"/>
      <c r="FA358" s="124"/>
      <c r="FB358" s="124"/>
      <c r="FC358" s="124"/>
      <c r="FD358" s="124"/>
      <c r="FE358" s="124"/>
      <c r="FF358" s="124"/>
      <c r="FG358" s="124"/>
      <c r="FH358" s="124"/>
      <c r="FI358" s="124"/>
      <c r="FJ358" s="124"/>
      <c r="FK358" s="124"/>
      <c r="FL358" s="124"/>
      <c r="FM358" s="124"/>
      <c r="FN358" s="124"/>
      <c r="FO358" s="124"/>
      <c r="FP358" s="124"/>
      <c r="FQ358" s="124"/>
      <c r="FR358" s="124"/>
      <c r="FS358" s="124"/>
      <c r="FT358" s="124"/>
      <c r="FU358" s="124"/>
      <c r="FV358" s="124"/>
      <c r="FW358" s="124"/>
      <c r="FX358" s="124"/>
      <c r="FY358" s="124"/>
      <c r="FZ358" s="124"/>
      <c r="GA358" s="124"/>
      <c r="GB358" s="124"/>
      <c r="GC358" s="124"/>
      <c r="GD358" s="124"/>
      <c r="GE358" s="124"/>
      <c r="GF358" s="124"/>
      <c r="GG358" s="124"/>
      <c r="GH358" s="124"/>
      <c r="GI358" s="124"/>
      <c r="GJ358" s="124"/>
      <c r="GK358" s="124"/>
      <c r="GL358" s="124"/>
      <c r="GM358" s="124"/>
      <c r="GN358" s="124"/>
      <c r="GO358" s="124"/>
      <c r="GP358" s="124"/>
      <c r="GQ358" s="124"/>
      <c r="GR358" s="124"/>
      <c r="GS358" s="124"/>
      <c r="GT358" s="124"/>
      <c r="GU358" s="124"/>
      <c r="GV358" s="124"/>
      <c r="GW358" s="124"/>
      <c r="GX358" s="124"/>
      <c r="GY358" s="124"/>
      <c r="GZ358" s="124"/>
      <c r="HA358" s="124"/>
      <c r="HB358" s="124"/>
      <c r="HC358" s="124"/>
      <c r="HD358" s="124"/>
      <c r="HE358" s="124"/>
      <c r="HF358" s="124"/>
      <c r="HG358" s="124"/>
      <c r="HH358" s="124"/>
      <c r="HI358" s="124"/>
      <c r="HJ358" s="124"/>
      <c r="HK358" s="124"/>
      <c r="HL358" s="124"/>
      <c r="HM358" s="124"/>
      <c r="HN358" s="124"/>
      <c r="HO358" s="124"/>
      <c r="HP358" s="124"/>
      <c r="HQ358" s="124"/>
      <c r="HR358" s="124"/>
      <c r="HS358" s="124"/>
      <c r="HT358" s="124"/>
      <c r="HU358" s="124"/>
      <c r="HV358" s="124"/>
      <c r="HW358" s="124"/>
      <c r="HX358" s="124"/>
      <c r="HY358" s="124"/>
      <c r="HZ358" s="124"/>
      <c r="IA358" s="124"/>
      <c r="IB358" s="124"/>
      <c r="IC358" s="124"/>
      <c r="ID358" s="124"/>
      <c r="IE358" s="124"/>
      <c r="IF358" s="124"/>
      <c r="IG358" s="124"/>
      <c r="IH358" s="124"/>
      <c r="II358" s="124"/>
      <c r="IJ358" s="124"/>
      <c r="IK358" s="124"/>
      <c r="IL358" s="124"/>
      <c r="IM358" s="124"/>
      <c r="IN358" s="124"/>
      <c r="IO358" s="124"/>
      <c r="IP358" s="124"/>
      <c r="IQ358" s="124"/>
      <c r="IR358" s="124"/>
      <c r="IS358" s="124"/>
      <c r="IT358" s="124"/>
      <c r="IU358" s="124"/>
      <c r="IV358" s="124"/>
    </row>
    <row r="359" spans="1:256" x14ac:dyDescent="0.25">
      <c r="A359" s="96">
        <f>MAX(A$1:A357)+1</f>
        <v>198</v>
      </c>
      <c r="B359" s="103">
        <v>533</v>
      </c>
      <c r="C359" s="103">
        <v>2018053301</v>
      </c>
      <c r="D359" s="103" t="s">
        <v>468</v>
      </c>
      <c r="E359" s="103"/>
      <c r="F359" s="103"/>
      <c r="G359" s="67" t="s">
        <v>1002</v>
      </c>
      <c r="H359" s="103"/>
      <c r="I359" s="103"/>
      <c r="J359" s="103"/>
      <c r="K359" s="103"/>
      <c r="L359" s="103"/>
      <c r="M359" s="167"/>
      <c r="N359" s="67">
        <v>4</v>
      </c>
      <c r="O359" s="171"/>
      <c r="P359" s="120"/>
      <c r="Q359" s="171"/>
      <c r="R359" s="171"/>
    </row>
    <row r="360" spans="1:256" x14ac:dyDescent="0.15">
      <c r="A360" s="215">
        <f>MAX(A$1:A359)+1</f>
        <v>199</v>
      </c>
      <c r="B360" s="215">
        <v>533</v>
      </c>
      <c r="C360" s="215">
        <v>2018053302</v>
      </c>
      <c r="D360" s="215" t="s">
        <v>622</v>
      </c>
      <c r="E360" s="215"/>
      <c r="F360" s="215"/>
      <c r="G360" s="215" t="s">
        <v>951</v>
      </c>
      <c r="H360" s="215">
        <v>2</v>
      </c>
      <c r="I360" s="250"/>
      <c r="J360" s="215"/>
      <c r="K360" s="215"/>
      <c r="L360" s="215"/>
      <c r="M360" s="188" t="s">
        <v>924</v>
      </c>
      <c r="N360" s="232">
        <v>2.8</v>
      </c>
      <c r="O360" s="171"/>
      <c r="P360" s="231"/>
      <c r="Q360" s="171"/>
      <c r="R360" s="171"/>
    </row>
    <row r="361" spans="1:256" x14ac:dyDescent="0.15">
      <c r="A361" s="217"/>
      <c r="B361" s="217"/>
      <c r="C361" s="217"/>
      <c r="D361" s="217"/>
      <c r="E361" s="217"/>
      <c r="F361" s="217"/>
      <c r="G361" s="217"/>
      <c r="H361" s="217"/>
      <c r="I361" s="252"/>
      <c r="J361" s="217"/>
      <c r="K361" s="217"/>
      <c r="L361" s="217"/>
      <c r="M361" s="189" t="s">
        <v>925</v>
      </c>
      <c r="N361" s="232"/>
      <c r="O361" s="171"/>
      <c r="P361" s="231"/>
      <c r="Q361" s="171"/>
      <c r="R361" s="171"/>
    </row>
    <row r="362" spans="1:256" ht="14.4" customHeight="1" x14ac:dyDescent="0.15">
      <c r="A362" s="215">
        <f>MAX(A$1:A360)+1</f>
        <v>200</v>
      </c>
      <c r="B362" s="215">
        <v>533</v>
      </c>
      <c r="C362" s="215">
        <v>2018053303</v>
      </c>
      <c r="D362" s="215" t="s">
        <v>472</v>
      </c>
      <c r="E362" s="193"/>
      <c r="F362" s="193"/>
      <c r="G362" s="193"/>
      <c r="H362" s="193"/>
      <c r="I362" s="199"/>
      <c r="J362" s="193"/>
      <c r="K362" s="193"/>
      <c r="L362" s="193"/>
      <c r="M362" s="314" t="s">
        <v>1011</v>
      </c>
      <c r="N362" s="307">
        <v>3</v>
      </c>
      <c r="O362" s="201"/>
      <c r="P362" s="200"/>
      <c r="Q362" s="201"/>
      <c r="R362" s="201"/>
      <c r="S362" s="191"/>
      <c r="T362" s="191"/>
      <c r="U362" s="191"/>
      <c r="V362" s="191"/>
      <c r="W362" s="191"/>
      <c r="X362" s="191"/>
      <c r="Y362" s="191"/>
      <c r="Z362" s="191"/>
      <c r="AA362" s="191"/>
      <c r="AB362" s="191"/>
      <c r="AC362" s="191"/>
      <c r="AD362" s="191"/>
      <c r="AE362" s="191"/>
      <c r="AF362" s="191"/>
      <c r="AG362" s="191"/>
      <c r="AH362" s="191"/>
      <c r="AI362" s="191"/>
      <c r="AJ362" s="191"/>
      <c r="AK362" s="191"/>
      <c r="AL362" s="191"/>
      <c r="AM362" s="191"/>
      <c r="AN362" s="191"/>
      <c r="AO362" s="191"/>
      <c r="AP362" s="191"/>
      <c r="AQ362" s="191"/>
      <c r="AR362" s="191"/>
      <c r="AS362" s="191"/>
      <c r="AT362" s="191"/>
      <c r="AU362" s="191"/>
      <c r="AV362" s="191"/>
      <c r="AW362" s="191"/>
      <c r="AX362" s="191"/>
      <c r="AY362" s="191"/>
      <c r="AZ362" s="191"/>
      <c r="BA362" s="191"/>
      <c r="BB362" s="191"/>
      <c r="BC362" s="191"/>
      <c r="BD362" s="191"/>
      <c r="BE362" s="191"/>
      <c r="BF362" s="191"/>
      <c r="BG362" s="191"/>
      <c r="BH362" s="191"/>
      <c r="BI362" s="191"/>
      <c r="BJ362" s="191"/>
      <c r="BK362" s="191"/>
      <c r="BL362" s="191"/>
      <c r="BM362" s="191"/>
      <c r="BN362" s="191"/>
      <c r="BO362" s="191"/>
      <c r="BP362" s="191"/>
      <c r="BQ362" s="191"/>
      <c r="BR362" s="191"/>
      <c r="BS362" s="191"/>
      <c r="BT362" s="191"/>
      <c r="BU362" s="191"/>
      <c r="BV362" s="191"/>
      <c r="BW362" s="191"/>
      <c r="BX362" s="191"/>
      <c r="BY362" s="191"/>
      <c r="BZ362" s="191"/>
      <c r="CA362" s="191"/>
      <c r="CB362" s="191"/>
      <c r="CC362" s="191"/>
      <c r="CD362" s="191"/>
      <c r="CE362" s="191"/>
      <c r="CF362" s="191"/>
      <c r="CG362" s="191"/>
      <c r="CH362" s="191"/>
      <c r="CI362" s="191"/>
      <c r="CJ362" s="191"/>
      <c r="CK362" s="191"/>
      <c r="CL362" s="191"/>
      <c r="CM362" s="191"/>
      <c r="CN362" s="191"/>
      <c r="CO362" s="191"/>
      <c r="CP362" s="191"/>
      <c r="CQ362" s="191"/>
      <c r="CR362" s="191"/>
      <c r="CS362" s="191"/>
      <c r="CT362" s="191"/>
      <c r="CU362" s="191"/>
      <c r="CV362" s="191"/>
      <c r="CW362" s="191"/>
      <c r="CX362" s="191"/>
      <c r="CY362" s="191"/>
      <c r="CZ362" s="191"/>
      <c r="DA362" s="191"/>
      <c r="DB362" s="191"/>
      <c r="DC362" s="191"/>
      <c r="DD362" s="191"/>
      <c r="DE362" s="191"/>
      <c r="DF362" s="191"/>
      <c r="DG362" s="191"/>
      <c r="DH362" s="191"/>
      <c r="DI362" s="191"/>
      <c r="DJ362" s="191"/>
      <c r="DK362" s="191"/>
      <c r="DL362" s="191"/>
      <c r="DM362" s="191"/>
      <c r="DN362" s="191"/>
      <c r="DO362" s="191"/>
      <c r="DP362" s="191"/>
      <c r="DQ362" s="191"/>
      <c r="DR362" s="191"/>
      <c r="DS362" s="191"/>
      <c r="DT362" s="191"/>
      <c r="DU362" s="191"/>
      <c r="DV362" s="191"/>
      <c r="DW362" s="191"/>
      <c r="DX362" s="191"/>
      <c r="DY362" s="191"/>
      <c r="DZ362" s="191"/>
      <c r="EA362" s="191"/>
      <c r="EB362" s="191"/>
      <c r="EC362" s="191"/>
      <c r="ED362" s="191"/>
      <c r="EE362" s="191"/>
      <c r="EF362" s="191"/>
      <c r="EG362" s="191"/>
      <c r="EH362" s="191"/>
      <c r="EI362" s="191"/>
      <c r="EJ362" s="191"/>
      <c r="EK362" s="191"/>
      <c r="EL362" s="191"/>
      <c r="EM362" s="191"/>
      <c r="EN362" s="191"/>
      <c r="EO362" s="191"/>
      <c r="EP362" s="191"/>
      <c r="EQ362" s="191"/>
      <c r="ER362" s="191"/>
      <c r="ES362" s="191"/>
      <c r="ET362" s="191"/>
      <c r="EU362" s="191"/>
      <c r="EV362" s="191"/>
      <c r="EW362" s="191"/>
      <c r="EX362" s="191"/>
      <c r="EY362" s="191"/>
      <c r="EZ362" s="191"/>
      <c r="FA362" s="191"/>
      <c r="FB362" s="191"/>
      <c r="FC362" s="191"/>
      <c r="FD362" s="191"/>
      <c r="FE362" s="191"/>
      <c r="FF362" s="191"/>
      <c r="FG362" s="191"/>
      <c r="FH362" s="191"/>
      <c r="FI362" s="191"/>
      <c r="FJ362" s="191"/>
      <c r="FK362" s="191"/>
      <c r="FL362" s="191"/>
      <c r="FM362" s="191"/>
      <c r="FN362" s="191"/>
      <c r="FO362" s="191"/>
      <c r="FP362" s="191"/>
      <c r="FQ362" s="191"/>
      <c r="FR362" s="191"/>
      <c r="FS362" s="191"/>
      <c r="FT362" s="191"/>
      <c r="FU362" s="191"/>
      <c r="FV362" s="191"/>
      <c r="FW362" s="191"/>
      <c r="FX362" s="191"/>
      <c r="FY362" s="191"/>
      <c r="FZ362" s="191"/>
      <c r="GA362" s="191"/>
      <c r="GB362" s="191"/>
      <c r="GC362" s="191"/>
      <c r="GD362" s="191"/>
      <c r="GE362" s="191"/>
      <c r="GF362" s="191"/>
      <c r="GG362" s="191"/>
      <c r="GH362" s="191"/>
      <c r="GI362" s="191"/>
      <c r="GJ362" s="191"/>
      <c r="GK362" s="191"/>
      <c r="GL362" s="191"/>
      <c r="GM362" s="191"/>
      <c r="GN362" s="191"/>
      <c r="GO362" s="191"/>
      <c r="GP362" s="191"/>
      <c r="GQ362" s="191"/>
      <c r="GR362" s="191"/>
      <c r="GS362" s="191"/>
      <c r="GT362" s="191"/>
      <c r="GU362" s="191"/>
      <c r="GV362" s="191"/>
      <c r="GW362" s="191"/>
      <c r="GX362" s="191"/>
      <c r="GY362" s="191"/>
      <c r="GZ362" s="191"/>
      <c r="HA362" s="191"/>
      <c r="HB362" s="191"/>
      <c r="HC362" s="191"/>
      <c r="HD362" s="191"/>
      <c r="HE362" s="191"/>
      <c r="HF362" s="191"/>
      <c r="HG362" s="191"/>
      <c r="HH362" s="191"/>
      <c r="HI362" s="191"/>
      <c r="HJ362" s="191"/>
      <c r="HK362" s="191"/>
      <c r="HL362" s="191"/>
      <c r="HM362" s="191"/>
      <c r="HN362" s="191"/>
      <c r="HO362" s="191"/>
      <c r="HP362" s="191"/>
      <c r="HQ362" s="191"/>
      <c r="HR362" s="191"/>
      <c r="HS362" s="191"/>
      <c r="HT362" s="191"/>
      <c r="HU362" s="191"/>
      <c r="HV362" s="191"/>
      <c r="HW362" s="191"/>
      <c r="HX362" s="191"/>
      <c r="HY362" s="191"/>
      <c r="HZ362" s="191"/>
      <c r="IA362" s="191"/>
      <c r="IB362" s="191"/>
      <c r="IC362" s="191"/>
      <c r="ID362" s="191"/>
      <c r="IE362" s="191"/>
      <c r="IF362" s="191"/>
      <c r="IG362" s="191"/>
      <c r="IH362" s="191"/>
      <c r="II362" s="191"/>
      <c r="IJ362" s="191"/>
      <c r="IK362" s="191"/>
      <c r="IL362" s="191"/>
      <c r="IM362" s="191"/>
      <c r="IN362" s="191"/>
      <c r="IO362" s="191"/>
      <c r="IP362" s="191"/>
      <c r="IQ362" s="191"/>
      <c r="IR362" s="191"/>
      <c r="IS362" s="191"/>
      <c r="IT362" s="191"/>
      <c r="IU362" s="191"/>
      <c r="IV362" s="191"/>
    </row>
    <row r="363" spans="1:256" x14ac:dyDescent="0.25">
      <c r="A363" s="217"/>
      <c r="B363" s="217"/>
      <c r="C363" s="217"/>
      <c r="D363" s="217"/>
      <c r="E363" s="96"/>
      <c r="F363" s="96"/>
      <c r="G363" s="96"/>
      <c r="H363" s="96"/>
      <c r="I363" s="96"/>
      <c r="J363" s="96"/>
      <c r="K363" s="96"/>
      <c r="L363" s="96"/>
      <c r="M363" s="310" t="s">
        <v>1010</v>
      </c>
      <c r="N363" s="308"/>
      <c r="O363" s="171"/>
      <c r="P363" s="120"/>
      <c r="Q363" s="171"/>
      <c r="R363" s="171"/>
    </row>
    <row r="364" spans="1:256" x14ac:dyDescent="0.15">
      <c r="A364" s="103">
        <f>MAX(A$1:A362)+1</f>
        <v>201</v>
      </c>
      <c r="B364" s="103">
        <v>533</v>
      </c>
      <c r="C364" s="103">
        <v>2018053304</v>
      </c>
      <c r="D364" s="103" t="s">
        <v>474</v>
      </c>
      <c r="E364" s="103"/>
      <c r="F364" s="103"/>
      <c r="G364" s="57" t="s">
        <v>951</v>
      </c>
      <c r="H364" s="96">
        <v>4</v>
      </c>
      <c r="I364" s="57"/>
      <c r="J364" s="103"/>
      <c r="K364" s="103"/>
      <c r="L364" s="103"/>
      <c r="M364" s="167"/>
      <c r="N364" s="163">
        <v>2.6</v>
      </c>
      <c r="O364" s="171"/>
      <c r="P364" s="120"/>
      <c r="Q364" s="171"/>
      <c r="R364" s="171"/>
    </row>
    <row r="365" spans="1:256" x14ac:dyDescent="0.25">
      <c r="A365" s="103">
        <f>MAX(A$1:A364)+1</f>
        <v>202</v>
      </c>
      <c r="B365" s="103">
        <v>533</v>
      </c>
      <c r="C365" s="103">
        <v>2018053305</v>
      </c>
      <c r="D365" s="103" t="s">
        <v>476</v>
      </c>
      <c r="E365" s="103"/>
      <c r="F365" s="103"/>
      <c r="G365" s="103"/>
      <c r="H365" s="103"/>
      <c r="I365" s="103"/>
      <c r="J365" s="103"/>
      <c r="K365" s="103"/>
      <c r="L365" s="103"/>
      <c r="M365" s="167"/>
      <c r="N365" s="163">
        <v>1</v>
      </c>
      <c r="O365" s="171"/>
      <c r="P365" s="120"/>
      <c r="Q365" s="171"/>
      <c r="R365" s="171"/>
    </row>
    <row r="366" spans="1:256" ht="14.4" customHeight="1" x14ac:dyDescent="0.25">
      <c r="A366" s="96">
        <f>MAX(A$1:A365)+1</f>
        <v>203</v>
      </c>
      <c r="B366" s="96">
        <v>533</v>
      </c>
      <c r="C366" s="96">
        <v>201053306</v>
      </c>
      <c r="D366" s="96" t="s">
        <v>623</v>
      </c>
      <c r="E366" s="96"/>
      <c r="F366" s="96"/>
      <c r="G366" s="96" t="s">
        <v>951</v>
      </c>
      <c r="H366" s="96">
        <v>4</v>
      </c>
      <c r="I366" s="96"/>
      <c r="J366" s="151" t="s">
        <v>957</v>
      </c>
      <c r="K366" s="150" t="s">
        <v>678</v>
      </c>
      <c r="L366" s="96"/>
      <c r="M366" s="167"/>
      <c r="N366" s="163">
        <v>2.8</v>
      </c>
      <c r="O366" s="171"/>
      <c r="P366" s="120"/>
      <c r="Q366" s="171"/>
      <c r="R366" s="171"/>
    </row>
    <row r="367" spans="1:256" x14ac:dyDescent="0.25">
      <c r="A367" s="103">
        <f>MAX(A$1:A366)+1</f>
        <v>204</v>
      </c>
      <c r="B367" s="103">
        <v>533</v>
      </c>
      <c r="C367" s="103">
        <v>2018053307</v>
      </c>
      <c r="D367" s="103" t="s">
        <v>624</v>
      </c>
      <c r="E367" s="103"/>
      <c r="F367" s="103"/>
      <c r="G367" s="103"/>
      <c r="H367" s="103"/>
      <c r="I367" s="103"/>
      <c r="J367" s="151" t="s">
        <v>957</v>
      </c>
      <c r="K367" s="150" t="s">
        <v>678</v>
      </c>
      <c r="L367" s="103"/>
      <c r="M367" s="167"/>
      <c r="N367" s="163">
        <v>1.2</v>
      </c>
      <c r="O367" s="171"/>
      <c r="P367" s="120"/>
      <c r="Q367" s="171"/>
      <c r="R367" s="171"/>
    </row>
    <row r="368" spans="1:256" x14ac:dyDescent="0.25">
      <c r="A368" s="103">
        <f>MAX(A$1:A367)+1</f>
        <v>205</v>
      </c>
      <c r="B368" s="103">
        <v>533</v>
      </c>
      <c r="C368" s="103">
        <v>2018053308</v>
      </c>
      <c r="D368" s="103" t="s">
        <v>625</v>
      </c>
      <c r="E368" s="103"/>
      <c r="F368" s="103"/>
      <c r="G368" s="103" t="s">
        <v>956</v>
      </c>
      <c r="H368" s="103">
        <v>4</v>
      </c>
      <c r="I368" s="103"/>
      <c r="J368" s="151" t="s">
        <v>957</v>
      </c>
      <c r="K368" s="150" t="s">
        <v>678</v>
      </c>
      <c r="L368" s="103"/>
      <c r="M368" s="167"/>
      <c r="N368" s="163">
        <v>2.8</v>
      </c>
      <c r="O368" s="171"/>
      <c r="P368" s="120"/>
      <c r="Q368" s="171"/>
      <c r="R368" s="171"/>
    </row>
    <row r="369" spans="1:256" ht="14.4" customHeight="1" x14ac:dyDescent="0.25">
      <c r="A369" s="215">
        <f>MAX(A$1:A368)+1</f>
        <v>206</v>
      </c>
      <c r="B369" s="215">
        <v>533</v>
      </c>
      <c r="C369" s="215">
        <v>2048053310</v>
      </c>
      <c r="D369" s="215" t="s">
        <v>485</v>
      </c>
      <c r="E369" s="215"/>
      <c r="F369" s="215"/>
      <c r="G369" s="96" t="s">
        <v>756</v>
      </c>
      <c r="H369" s="96"/>
      <c r="I369" s="215"/>
      <c r="J369" s="215"/>
      <c r="K369" s="215"/>
      <c r="L369" s="215"/>
      <c r="M369" s="239"/>
      <c r="N369" s="232">
        <v>4.5999999999999996</v>
      </c>
      <c r="O369" s="171"/>
      <c r="P369" s="231"/>
      <c r="Q369" s="171"/>
      <c r="R369" s="171"/>
    </row>
    <row r="370" spans="1:256" ht="14.4" customHeight="1" x14ac:dyDescent="0.25">
      <c r="A370" s="217"/>
      <c r="B370" s="217"/>
      <c r="C370" s="217"/>
      <c r="D370" s="217"/>
      <c r="E370" s="217"/>
      <c r="F370" s="217"/>
      <c r="G370" s="126" t="s">
        <v>951</v>
      </c>
      <c r="H370" s="126">
        <v>4</v>
      </c>
      <c r="I370" s="217"/>
      <c r="J370" s="217"/>
      <c r="K370" s="217"/>
      <c r="L370" s="217"/>
      <c r="M370" s="240"/>
      <c r="N370" s="232"/>
      <c r="O370" s="171"/>
      <c r="P370" s="231"/>
      <c r="Q370" s="171"/>
      <c r="R370" s="171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  <c r="BJ370" s="124"/>
      <c r="BK370" s="124"/>
      <c r="BL370" s="124"/>
      <c r="BM370" s="124"/>
      <c r="BN370" s="124"/>
      <c r="BO370" s="124"/>
      <c r="BP370" s="124"/>
      <c r="BQ370" s="124"/>
      <c r="BR370" s="124"/>
      <c r="BS370" s="124"/>
      <c r="BT370" s="124"/>
      <c r="BU370" s="124"/>
      <c r="BV370" s="124"/>
      <c r="BW370" s="124"/>
      <c r="BX370" s="124"/>
      <c r="BY370" s="124"/>
      <c r="BZ370" s="124"/>
      <c r="CA370" s="124"/>
      <c r="CB370" s="124"/>
      <c r="CC370" s="124"/>
      <c r="CD370" s="124"/>
      <c r="CE370" s="124"/>
      <c r="CF370" s="124"/>
      <c r="CG370" s="124"/>
      <c r="CH370" s="124"/>
      <c r="CI370" s="124"/>
      <c r="CJ370" s="124"/>
      <c r="CK370" s="124"/>
      <c r="CL370" s="124"/>
      <c r="CM370" s="124"/>
      <c r="CN370" s="124"/>
      <c r="CO370" s="124"/>
      <c r="CP370" s="124"/>
      <c r="CQ370" s="124"/>
      <c r="CR370" s="124"/>
      <c r="CS370" s="124"/>
      <c r="CT370" s="124"/>
      <c r="CU370" s="124"/>
      <c r="CV370" s="124"/>
      <c r="CW370" s="124"/>
      <c r="CX370" s="124"/>
      <c r="CY370" s="124"/>
      <c r="CZ370" s="124"/>
      <c r="DA370" s="124"/>
      <c r="DB370" s="124"/>
      <c r="DC370" s="124"/>
      <c r="DD370" s="124"/>
      <c r="DE370" s="124"/>
      <c r="DF370" s="124"/>
      <c r="DG370" s="124"/>
      <c r="DH370" s="124"/>
      <c r="DI370" s="124"/>
      <c r="DJ370" s="124"/>
      <c r="DK370" s="124"/>
      <c r="DL370" s="124"/>
      <c r="DM370" s="124"/>
      <c r="DN370" s="124"/>
      <c r="DO370" s="124"/>
      <c r="DP370" s="124"/>
      <c r="DQ370" s="124"/>
      <c r="DR370" s="124"/>
      <c r="DS370" s="124"/>
      <c r="DT370" s="124"/>
      <c r="DU370" s="124"/>
      <c r="DV370" s="124"/>
      <c r="DW370" s="124"/>
      <c r="DX370" s="124"/>
      <c r="DY370" s="124"/>
      <c r="DZ370" s="124"/>
      <c r="EA370" s="124"/>
      <c r="EB370" s="124"/>
      <c r="EC370" s="124"/>
      <c r="ED370" s="124"/>
      <c r="EE370" s="124"/>
      <c r="EF370" s="124"/>
      <c r="EG370" s="124"/>
      <c r="EH370" s="124"/>
      <c r="EI370" s="124"/>
      <c r="EJ370" s="124"/>
      <c r="EK370" s="124"/>
      <c r="EL370" s="124"/>
      <c r="EM370" s="124"/>
      <c r="EN370" s="124"/>
      <c r="EO370" s="124"/>
      <c r="EP370" s="124"/>
      <c r="EQ370" s="124"/>
      <c r="ER370" s="124"/>
      <c r="ES370" s="124"/>
      <c r="ET370" s="124"/>
      <c r="EU370" s="124"/>
      <c r="EV370" s="124"/>
      <c r="EW370" s="124"/>
      <c r="EX370" s="124"/>
      <c r="EY370" s="124"/>
      <c r="EZ370" s="124"/>
      <c r="FA370" s="124"/>
      <c r="FB370" s="124"/>
      <c r="FC370" s="124"/>
      <c r="FD370" s="124"/>
      <c r="FE370" s="124"/>
      <c r="FF370" s="124"/>
      <c r="FG370" s="124"/>
      <c r="FH370" s="124"/>
      <c r="FI370" s="124"/>
      <c r="FJ370" s="124"/>
      <c r="FK370" s="124"/>
      <c r="FL370" s="124"/>
      <c r="FM370" s="124"/>
      <c r="FN370" s="124"/>
      <c r="FO370" s="124"/>
      <c r="FP370" s="124"/>
      <c r="FQ370" s="124"/>
      <c r="FR370" s="124"/>
      <c r="FS370" s="124"/>
      <c r="FT370" s="124"/>
      <c r="FU370" s="124"/>
      <c r="FV370" s="124"/>
      <c r="FW370" s="124"/>
      <c r="FX370" s="124"/>
      <c r="FY370" s="124"/>
      <c r="FZ370" s="124"/>
      <c r="GA370" s="124"/>
      <c r="GB370" s="124"/>
      <c r="GC370" s="124"/>
      <c r="GD370" s="124"/>
      <c r="GE370" s="124"/>
      <c r="GF370" s="124"/>
      <c r="GG370" s="124"/>
      <c r="GH370" s="124"/>
      <c r="GI370" s="124"/>
      <c r="GJ370" s="124"/>
      <c r="GK370" s="124"/>
      <c r="GL370" s="124"/>
      <c r="GM370" s="124"/>
      <c r="GN370" s="124"/>
      <c r="GO370" s="124"/>
      <c r="GP370" s="124"/>
      <c r="GQ370" s="124"/>
      <c r="GR370" s="124"/>
      <c r="GS370" s="124"/>
      <c r="GT370" s="124"/>
      <c r="GU370" s="124"/>
      <c r="GV370" s="124"/>
      <c r="GW370" s="124"/>
      <c r="GX370" s="124"/>
      <c r="GY370" s="124"/>
      <c r="GZ370" s="124"/>
      <c r="HA370" s="124"/>
      <c r="HB370" s="124"/>
      <c r="HC370" s="124"/>
      <c r="HD370" s="124"/>
      <c r="HE370" s="124"/>
      <c r="HF370" s="124"/>
      <c r="HG370" s="124"/>
      <c r="HH370" s="124"/>
      <c r="HI370" s="124"/>
      <c r="HJ370" s="124"/>
      <c r="HK370" s="124"/>
      <c r="HL370" s="124"/>
      <c r="HM370" s="124"/>
      <c r="HN370" s="124"/>
      <c r="HO370" s="124"/>
      <c r="HP370" s="124"/>
      <c r="HQ370" s="124"/>
      <c r="HR370" s="124"/>
      <c r="HS370" s="124"/>
      <c r="HT370" s="124"/>
      <c r="HU370" s="124"/>
      <c r="HV370" s="124"/>
      <c r="HW370" s="124"/>
      <c r="HX370" s="124"/>
      <c r="HY370" s="124"/>
      <c r="HZ370" s="124"/>
      <c r="IA370" s="124"/>
      <c r="IB370" s="124"/>
      <c r="IC370" s="124"/>
      <c r="ID370" s="124"/>
      <c r="IE370" s="124"/>
      <c r="IF370" s="124"/>
      <c r="IG370" s="124"/>
      <c r="IH370" s="124"/>
      <c r="II370" s="124"/>
      <c r="IJ370" s="124"/>
      <c r="IK370" s="124"/>
      <c r="IL370" s="124"/>
      <c r="IM370" s="124"/>
      <c r="IN370" s="124"/>
      <c r="IO370" s="124"/>
      <c r="IP370" s="124"/>
      <c r="IQ370" s="124"/>
      <c r="IR370" s="124"/>
      <c r="IS370" s="124"/>
      <c r="IT370" s="124"/>
      <c r="IU370" s="124"/>
      <c r="IV370" s="124"/>
    </row>
    <row r="371" spans="1:256" x14ac:dyDescent="0.25">
      <c r="A371" s="103">
        <f>MAX(A$1:A369)+1</f>
        <v>207</v>
      </c>
      <c r="B371" s="103">
        <v>533</v>
      </c>
      <c r="C371" s="103">
        <v>2018053311</v>
      </c>
      <c r="D371" s="103" t="s">
        <v>487</v>
      </c>
      <c r="E371" s="103"/>
      <c r="F371" s="103"/>
      <c r="G371" s="103"/>
      <c r="H371" s="103"/>
      <c r="I371" s="103"/>
      <c r="J371" s="103"/>
      <c r="K371" s="103"/>
      <c r="L371" s="103"/>
      <c r="M371" s="167"/>
      <c r="N371" s="163">
        <v>1</v>
      </c>
      <c r="O371" s="171"/>
      <c r="P371" s="120"/>
      <c r="Q371" s="171"/>
      <c r="R371" s="171"/>
    </row>
    <row r="372" spans="1:256" x14ac:dyDescent="0.25">
      <c r="A372" s="215">
        <f>MAX(A$1:A371)+1</f>
        <v>208</v>
      </c>
      <c r="B372" s="215">
        <v>533</v>
      </c>
      <c r="C372" s="215">
        <v>2018053312</v>
      </c>
      <c r="D372" s="215" t="s">
        <v>626</v>
      </c>
      <c r="E372" s="215"/>
      <c r="F372" s="215"/>
      <c r="G372" s="215"/>
      <c r="H372" s="215"/>
      <c r="I372" s="215"/>
      <c r="J372" s="125" t="s">
        <v>945</v>
      </c>
      <c r="K372" s="125" t="s">
        <v>678</v>
      </c>
      <c r="L372" s="215"/>
      <c r="M372" s="239"/>
      <c r="N372" s="232">
        <v>6</v>
      </c>
      <c r="O372" s="171"/>
      <c r="P372" s="231"/>
      <c r="Q372" s="171"/>
      <c r="R372" s="171"/>
    </row>
    <row r="373" spans="1:256" x14ac:dyDescent="0.25">
      <c r="A373" s="217"/>
      <c r="B373" s="217"/>
      <c r="C373" s="217"/>
      <c r="D373" s="217"/>
      <c r="E373" s="217"/>
      <c r="F373" s="217"/>
      <c r="G373" s="217"/>
      <c r="H373" s="217"/>
      <c r="I373" s="217"/>
      <c r="J373" s="152" t="s">
        <v>863</v>
      </c>
      <c r="K373" s="126" t="s">
        <v>747</v>
      </c>
      <c r="L373" s="217"/>
      <c r="M373" s="240"/>
      <c r="N373" s="232"/>
      <c r="O373" s="171"/>
      <c r="P373" s="231"/>
      <c r="Q373" s="171"/>
      <c r="R373" s="171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  <c r="BJ373" s="124"/>
      <c r="BK373" s="124"/>
      <c r="BL373" s="124"/>
      <c r="BM373" s="124"/>
      <c r="BN373" s="124"/>
      <c r="BO373" s="124"/>
      <c r="BP373" s="124"/>
      <c r="BQ373" s="124"/>
      <c r="BR373" s="124"/>
      <c r="BS373" s="124"/>
      <c r="BT373" s="124"/>
      <c r="BU373" s="124"/>
      <c r="BV373" s="124"/>
      <c r="BW373" s="124"/>
      <c r="BX373" s="124"/>
      <c r="BY373" s="124"/>
      <c r="BZ373" s="124"/>
      <c r="CA373" s="124"/>
      <c r="CB373" s="124"/>
      <c r="CC373" s="124"/>
      <c r="CD373" s="124"/>
      <c r="CE373" s="124"/>
      <c r="CF373" s="124"/>
      <c r="CG373" s="124"/>
      <c r="CH373" s="124"/>
      <c r="CI373" s="124"/>
      <c r="CJ373" s="124"/>
      <c r="CK373" s="124"/>
      <c r="CL373" s="124"/>
      <c r="CM373" s="124"/>
      <c r="CN373" s="124"/>
      <c r="CO373" s="124"/>
      <c r="CP373" s="124"/>
      <c r="CQ373" s="124"/>
      <c r="CR373" s="124"/>
      <c r="CS373" s="124"/>
      <c r="CT373" s="124"/>
      <c r="CU373" s="124"/>
      <c r="CV373" s="124"/>
      <c r="CW373" s="124"/>
      <c r="CX373" s="124"/>
      <c r="CY373" s="124"/>
      <c r="CZ373" s="124"/>
      <c r="DA373" s="124"/>
      <c r="DB373" s="124"/>
      <c r="DC373" s="124"/>
      <c r="DD373" s="124"/>
      <c r="DE373" s="124"/>
      <c r="DF373" s="124"/>
      <c r="DG373" s="124"/>
      <c r="DH373" s="124"/>
      <c r="DI373" s="124"/>
      <c r="DJ373" s="124"/>
      <c r="DK373" s="124"/>
      <c r="DL373" s="124"/>
      <c r="DM373" s="124"/>
      <c r="DN373" s="124"/>
      <c r="DO373" s="124"/>
      <c r="DP373" s="124"/>
      <c r="DQ373" s="124"/>
      <c r="DR373" s="124"/>
      <c r="DS373" s="124"/>
      <c r="DT373" s="124"/>
      <c r="DU373" s="124"/>
      <c r="DV373" s="124"/>
      <c r="DW373" s="124"/>
      <c r="DX373" s="124"/>
      <c r="DY373" s="124"/>
      <c r="DZ373" s="124"/>
      <c r="EA373" s="124"/>
      <c r="EB373" s="124"/>
      <c r="EC373" s="124"/>
      <c r="ED373" s="124"/>
      <c r="EE373" s="124"/>
      <c r="EF373" s="124"/>
      <c r="EG373" s="124"/>
      <c r="EH373" s="124"/>
      <c r="EI373" s="124"/>
      <c r="EJ373" s="124"/>
      <c r="EK373" s="124"/>
      <c r="EL373" s="124"/>
      <c r="EM373" s="124"/>
      <c r="EN373" s="124"/>
      <c r="EO373" s="124"/>
      <c r="EP373" s="124"/>
      <c r="EQ373" s="124"/>
      <c r="ER373" s="124"/>
      <c r="ES373" s="124"/>
      <c r="ET373" s="124"/>
      <c r="EU373" s="124"/>
      <c r="EV373" s="124"/>
      <c r="EW373" s="124"/>
      <c r="EX373" s="124"/>
      <c r="EY373" s="124"/>
      <c r="EZ373" s="124"/>
      <c r="FA373" s="124"/>
      <c r="FB373" s="124"/>
      <c r="FC373" s="124"/>
      <c r="FD373" s="124"/>
      <c r="FE373" s="124"/>
      <c r="FF373" s="124"/>
      <c r="FG373" s="124"/>
      <c r="FH373" s="124"/>
      <c r="FI373" s="124"/>
      <c r="FJ373" s="124"/>
      <c r="FK373" s="124"/>
      <c r="FL373" s="124"/>
      <c r="FM373" s="124"/>
      <c r="FN373" s="124"/>
      <c r="FO373" s="124"/>
      <c r="FP373" s="124"/>
      <c r="FQ373" s="124"/>
      <c r="FR373" s="124"/>
      <c r="FS373" s="124"/>
      <c r="FT373" s="124"/>
      <c r="FU373" s="124"/>
      <c r="FV373" s="124"/>
      <c r="FW373" s="124"/>
      <c r="FX373" s="124"/>
      <c r="FY373" s="124"/>
      <c r="FZ373" s="124"/>
      <c r="GA373" s="124"/>
      <c r="GB373" s="124"/>
      <c r="GC373" s="124"/>
      <c r="GD373" s="124"/>
      <c r="GE373" s="124"/>
      <c r="GF373" s="124"/>
      <c r="GG373" s="124"/>
      <c r="GH373" s="124"/>
      <c r="GI373" s="124"/>
      <c r="GJ373" s="124"/>
      <c r="GK373" s="124"/>
      <c r="GL373" s="124"/>
      <c r="GM373" s="124"/>
      <c r="GN373" s="124"/>
      <c r="GO373" s="124"/>
      <c r="GP373" s="124"/>
      <c r="GQ373" s="124"/>
      <c r="GR373" s="124"/>
      <c r="GS373" s="124"/>
      <c r="GT373" s="124"/>
      <c r="GU373" s="124"/>
      <c r="GV373" s="124"/>
      <c r="GW373" s="124"/>
      <c r="GX373" s="124"/>
      <c r="GY373" s="124"/>
      <c r="GZ373" s="124"/>
      <c r="HA373" s="124"/>
      <c r="HB373" s="124"/>
      <c r="HC373" s="124"/>
      <c r="HD373" s="124"/>
      <c r="HE373" s="124"/>
      <c r="HF373" s="124"/>
      <c r="HG373" s="124"/>
      <c r="HH373" s="124"/>
      <c r="HI373" s="124"/>
      <c r="HJ373" s="124"/>
      <c r="HK373" s="124"/>
      <c r="HL373" s="124"/>
      <c r="HM373" s="124"/>
      <c r="HN373" s="124"/>
      <c r="HO373" s="124"/>
      <c r="HP373" s="124"/>
      <c r="HQ373" s="124"/>
      <c r="HR373" s="124"/>
      <c r="HS373" s="124"/>
      <c r="HT373" s="124"/>
      <c r="HU373" s="124"/>
      <c r="HV373" s="124"/>
      <c r="HW373" s="124"/>
      <c r="HX373" s="124"/>
      <c r="HY373" s="124"/>
      <c r="HZ373" s="124"/>
      <c r="IA373" s="124"/>
      <c r="IB373" s="124"/>
      <c r="IC373" s="124"/>
      <c r="ID373" s="124"/>
      <c r="IE373" s="124"/>
      <c r="IF373" s="124"/>
      <c r="IG373" s="124"/>
      <c r="IH373" s="124"/>
      <c r="II373" s="124"/>
      <c r="IJ373" s="124"/>
      <c r="IK373" s="124"/>
      <c r="IL373" s="124"/>
      <c r="IM373" s="124"/>
      <c r="IN373" s="124"/>
      <c r="IO373" s="124"/>
      <c r="IP373" s="124"/>
      <c r="IQ373" s="124"/>
      <c r="IR373" s="124"/>
      <c r="IS373" s="124"/>
      <c r="IT373" s="124"/>
      <c r="IU373" s="124"/>
      <c r="IV373" s="124"/>
    </row>
    <row r="374" spans="1:256" x14ac:dyDescent="0.25">
      <c r="A374" s="215">
        <f>MAX(A$1:A372)+1</f>
        <v>209</v>
      </c>
      <c r="B374" s="215">
        <v>533</v>
      </c>
      <c r="C374" s="215">
        <v>2018053313</v>
      </c>
      <c r="D374" s="215" t="s">
        <v>627</v>
      </c>
      <c r="E374" s="215"/>
      <c r="F374" s="215"/>
      <c r="G374" s="125" t="s">
        <v>948</v>
      </c>
      <c r="H374" s="103"/>
      <c r="I374" s="215"/>
      <c r="J374" s="215"/>
      <c r="K374" s="215"/>
      <c r="L374" s="215"/>
      <c r="M374" s="239"/>
      <c r="N374" s="232">
        <v>9.1999999999999993</v>
      </c>
      <c r="O374" s="171"/>
      <c r="P374" s="231"/>
      <c r="Q374" s="171"/>
      <c r="R374" s="171"/>
    </row>
    <row r="375" spans="1:256" x14ac:dyDescent="0.25">
      <c r="A375" s="217"/>
      <c r="B375" s="217"/>
      <c r="C375" s="217"/>
      <c r="D375" s="217"/>
      <c r="E375" s="217"/>
      <c r="F375" s="217"/>
      <c r="G375" s="125" t="s">
        <v>951</v>
      </c>
      <c r="H375" s="125">
        <v>3</v>
      </c>
      <c r="I375" s="217"/>
      <c r="J375" s="217"/>
      <c r="K375" s="217"/>
      <c r="L375" s="217"/>
      <c r="M375" s="240"/>
      <c r="N375" s="232"/>
      <c r="O375" s="171"/>
      <c r="P375" s="231"/>
      <c r="Q375" s="171"/>
      <c r="R375" s="171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124"/>
      <c r="BR375" s="124"/>
      <c r="BS375" s="124"/>
      <c r="BT375" s="124"/>
      <c r="BU375" s="124"/>
      <c r="BV375" s="124"/>
      <c r="BW375" s="124"/>
      <c r="BX375" s="124"/>
      <c r="BY375" s="124"/>
      <c r="BZ375" s="124"/>
      <c r="CA375" s="124"/>
      <c r="CB375" s="124"/>
      <c r="CC375" s="124"/>
      <c r="CD375" s="124"/>
      <c r="CE375" s="124"/>
      <c r="CF375" s="124"/>
      <c r="CG375" s="124"/>
      <c r="CH375" s="124"/>
      <c r="CI375" s="124"/>
      <c r="CJ375" s="124"/>
      <c r="CK375" s="124"/>
      <c r="CL375" s="124"/>
      <c r="CM375" s="124"/>
      <c r="CN375" s="124"/>
      <c r="CO375" s="124"/>
      <c r="CP375" s="124"/>
      <c r="CQ375" s="124"/>
      <c r="CR375" s="124"/>
      <c r="CS375" s="124"/>
      <c r="CT375" s="124"/>
      <c r="CU375" s="124"/>
      <c r="CV375" s="124"/>
      <c r="CW375" s="124"/>
      <c r="CX375" s="124"/>
      <c r="CY375" s="124"/>
      <c r="CZ375" s="124"/>
      <c r="DA375" s="124"/>
      <c r="DB375" s="124"/>
      <c r="DC375" s="124"/>
      <c r="DD375" s="124"/>
      <c r="DE375" s="124"/>
      <c r="DF375" s="124"/>
      <c r="DG375" s="124"/>
      <c r="DH375" s="124"/>
      <c r="DI375" s="124"/>
      <c r="DJ375" s="124"/>
      <c r="DK375" s="124"/>
      <c r="DL375" s="124"/>
      <c r="DM375" s="124"/>
      <c r="DN375" s="124"/>
      <c r="DO375" s="124"/>
      <c r="DP375" s="124"/>
      <c r="DQ375" s="124"/>
      <c r="DR375" s="124"/>
      <c r="DS375" s="124"/>
      <c r="DT375" s="124"/>
      <c r="DU375" s="124"/>
      <c r="DV375" s="124"/>
      <c r="DW375" s="124"/>
      <c r="DX375" s="124"/>
      <c r="DY375" s="124"/>
      <c r="DZ375" s="124"/>
      <c r="EA375" s="124"/>
      <c r="EB375" s="124"/>
      <c r="EC375" s="124"/>
      <c r="ED375" s="124"/>
      <c r="EE375" s="124"/>
      <c r="EF375" s="124"/>
      <c r="EG375" s="124"/>
      <c r="EH375" s="124"/>
      <c r="EI375" s="124"/>
      <c r="EJ375" s="124"/>
      <c r="EK375" s="124"/>
      <c r="EL375" s="124"/>
      <c r="EM375" s="124"/>
      <c r="EN375" s="124"/>
      <c r="EO375" s="124"/>
      <c r="EP375" s="124"/>
      <c r="EQ375" s="124"/>
      <c r="ER375" s="124"/>
      <c r="ES375" s="124"/>
      <c r="ET375" s="124"/>
      <c r="EU375" s="124"/>
      <c r="EV375" s="124"/>
      <c r="EW375" s="124"/>
      <c r="EX375" s="124"/>
      <c r="EY375" s="124"/>
      <c r="EZ375" s="124"/>
      <c r="FA375" s="124"/>
      <c r="FB375" s="124"/>
      <c r="FC375" s="124"/>
      <c r="FD375" s="124"/>
      <c r="FE375" s="124"/>
      <c r="FF375" s="124"/>
      <c r="FG375" s="124"/>
      <c r="FH375" s="124"/>
      <c r="FI375" s="124"/>
      <c r="FJ375" s="124"/>
      <c r="FK375" s="124"/>
      <c r="FL375" s="124"/>
      <c r="FM375" s="124"/>
      <c r="FN375" s="124"/>
      <c r="FO375" s="124"/>
      <c r="FP375" s="124"/>
      <c r="FQ375" s="124"/>
      <c r="FR375" s="124"/>
      <c r="FS375" s="124"/>
      <c r="FT375" s="124"/>
      <c r="FU375" s="124"/>
      <c r="FV375" s="124"/>
      <c r="FW375" s="124"/>
      <c r="FX375" s="124"/>
      <c r="FY375" s="124"/>
      <c r="FZ375" s="124"/>
      <c r="GA375" s="124"/>
      <c r="GB375" s="124"/>
      <c r="GC375" s="124"/>
      <c r="GD375" s="124"/>
      <c r="GE375" s="124"/>
      <c r="GF375" s="124"/>
      <c r="GG375" s="124"/>
      <c r="GH375" s="124"/>
      <c r="GI375" s="124"/>
      <c r="GJ375" s="124"/>
      <c r="GK375" s="124"/>
      <c r="GL375" s="124"/>
      <c r="GM375" s="124"/>
      <c r="GN375" s="124"/>
      <c r="GO375" s="124"/>
      <c r="GP375" s="124"/>
      <c r="GQ375" s="124"/>
      <c r="GR375" s="124"/>
      <c r="GS375" s="124"/>
      <c r="GT375" s="124"/>
      <c r="GU375" s="124"/>
      <c r="GV375" s="124"/>
      <c r="GW375" s="124"/>
      <c r="GX375" s="124"/>
      <c r="GY375" s="124"/>
      <c r="GZ375" s="124"/>
      <c r="HA375" s="124"/>
      <c r="HB375" s="124"/>
      <c r="HC375" s="124"/>
      <c r="HD375" s="124"/>
      <c r="HE375" s="124"/>
      <c r="HF375" s="124"/>
      <c r="HG375" s="124"/>
      <c r="HH375" s="124"/>
      <c r="HI375" s="124"/>
      <c r="HJ375" s="124"/>
      <c r="HK375" s="124"/>
      <c r="HL375" s="124"/>
      <c r="HM375" s="124"/>
      <c r="HN375" s="124"/>
      <c r="HO375" s="124"/>
      <c r="HP375" s="124"/>
      <c r="HQ375" s="124"/>
      <c r="HR375" s="124"/>
      <c r="HS375" s="124"/>
      <c r="HT375" s="124"/>
      <c r="HU375" s="124"/>
      <c r="HV375" s="124"/>
      <c r="HW375" s="124"/>
      <c r="HX375" s="124"/>
      <c r="HY375" s="124"/>
      <c r="HZ375" s="124"/>
      <c r="IA375" s="124"/>
      <c r="IB375" s="124"/>
      <c r="IC375" s="124"/>
      <c r="ID375" s="124"/>
      <c r="IE375" s="124"/>
      <c r="IF375" s="124"/>
      <c r="IG375" s="124"/>
      <c r="IH375" s="124"/>
      <c r="II375" s="124"/>
      <c r="IJ375" s="124"/>
      <c r="IK375" s="124"/>
      <c r="IL375" s="124"/>
      <c r="IM375" s="124"/>
      <c r="IN375" s="124"/>
      <c r="IO375" s="124"/>
      <c r="IP375" s="124"/>
      <c r="IQ375" s="124"/>
      <c r="IR375" s="124"/>
      <c r="IS375" s="124"/>
      <c r="IT375" s="124"/>
      <c r="IU375" s="124"/>
      <c r="IV375" s="124"/>
    </row>
    <row r="376" spans="1:256" x14ac:dyDescent="0.25">
      <c r="A376" s="103">
        <f>MAX(A$1:A374)+1</f>
        <v>210</v>
      </c>
      <c r="B376" s="103">
        <v>533</v>
      </c>
      <c r="C376" s="103">
        <v>2018053314</v>
      </c>
      <c r="D376" s="103" t="s">
        <v>493</v>
      </c>
      <c r="E376" s="103"/>
      <c r="F376" s="103"/>
      <c r="G376" s="103"/>
      <c r="H376" s="103"/>
      <c r="I376" s="103"/>
      <c r="J376" s="103"/>
      <c r="K376" s="103"/>
      <c r="L376" s="103"/>
      <c r="M376" s="167"/>
      <c r="N376" s="163">
        <v>1</v>
      </c>
      <c r="O376" s="171"/>
      <c r="P376" s="120"/>
      <c r="Q376" s="171"/>
      <c r="R376" s="171"/>
    </row>
    <row r="377" spans="1:256" x14ac:dyDescent="0.15">
      <c r="A377" s="103">
        <f>MAX(A$1:A376)+1</f>
        <v>211</v>
      </c>
      <c r="B377" s="103">
        <v>533</v>
      </c>
      <c r="C377" s="103">
        <v>2018053315</v>
      </c>
      <c r="D377" s="103" t="s">
        <v>495</v>
      </c>
      <c r="E377" s="103"/>
      <c r="F377" s="103"/>
      <c r="G377" s="57" t="s">
        <v>951</v>
      </c>
      <c r="H377" s="96">
        <v>3</v>
      </c>
      <c r="I377" s="57"/>
      <c r="J377" s="103"/>
      <c r="K377" s="103"/>
      <c r="L377" s="103"/>
      <c r="M377" s="167"/>
      <c r="N377" s="163">
        <v>2.2000000000000002</v>
      </c>
      <c r="O377" s="171"/>
      <c r="P377" s="120"/>
      <c r="Q377" s="171"/>
      <c r="R377" s="171"/>
    </row>
    <row r="378" spans="1:256" x14ac:dyDescent="0.25">
      <c r="A378" s="215">
        <f>MAX(A$1:A377)+1</f>
        <v>212</v>
      </c>
      <c r="B378" s="215">
        <v>533</v>
      </c>
      <c r="C378" s="215">
        <v>2018053316</v>
      </c>
      <c r="D378" s="215" t="s">
        <v>669</v>
      </c>
      <c r="E378" s="215"/>
      <c r="F378" s="215"/>
      <c r="G378" s="125" t="s">
        <v>948</v>
      </c>
      <c r="H378" s="103"/>
      <c r="I378" s="215"/>
      <c r="J378" s="246" t="s">
        <v>957</v>
      </c>
      <c r="K378" s="215" t="s">
        <v>678</v>
      </c>
      <c r="L378" s="215"/>
      <c r="M378" s="239"/>
      <c r="N378" s="232">
        <v>9</v>
      </c>
      <c r="O378" s="171"/>
      <c r="P378" s="231"/>
      <c r="Q378" s="171"/>
      <c r="R378" s="171"/>
    </row>
    <row r="379" spans="1:256" x14ac:dyDescent="0.25">
      <c r="A379" s="217"/>
      <c r="B379" s="217"/>
      <c r="C379" s="217"/>
      <c r="D379" s="217"/>
      <c r="E379" s="217"/>
      <c r="F379" s="217"/>
      <c r="G379" s="125" t="s">
        <v>956</v>
      </c>
      <c r="H379" s="125">
        <v>2</v>
      </c>
      <c r="I379" s="217"/>
      <c r="J379" s="247"/>
      <c r="K379" s="217"/>
      <c r="L379" s="217"/>
      <c r="M379" s="240"/>
      <c r="N379" s="232"/>
      <c r="O379" s="171"/>
      <c r="P379" s="231"/>
      <c r="Q379" s="171"/>
      <c r="R379" s="171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  <c r="AV379" s="124"/>
      <c r="AW379" s="124"/>
      <c r="AX379" s="124"/>
      <c r="AY379" s="124"/>
      <c r="AZ379" s="124"/>
      <c r="BA379" s="124"/>
      <c r="BB379" s="124"/>
      <c r="BC379" s="124"/>
      <c r="BD379" s="124"/>
      <c r="BE379" s="124"/>
      <c r="BF379" s="124"/>
      <c r="BG379" s="124"/>
      <c r="BH379" s="124"/>
      <c r="BI379" s="124"/>
      <c r="BJ379" s="124"/>
      <c r="BK379" s="124"/>
      <c r="BL379" s="124"/>
      <c r="BM379" s="124"/>
      <c r="BN379" s="124"/>
      <c r="BO379" s="124"/>
      <c r="BP379" s="124"/>
      <c r="BQ379" s="124"/>
      <c r="BR379" s="124"/>
      <c r="BS379" s="124"/>
      <c r="BT379" s="124"/>
      <c r="BU379" s="124"/>
      <c r="BV379" s="124"/>
      <c r="BW379" s="124"/>
      <c r="BX379" s="124"/>
      <c r="BY379" s="124"/>
      <c r="BZ379" s="124"/>
      <c r="CA379" s="124"/>
      <c r="CB379" s="124"/>
      <c r="CC379" s="124"/>
      <c r="CD379" s="124"/>
      <c r="CE379" s="124"/>
      <c r="CF379" s="124"/>
      <c r="CG379" s="124"/>
      <c r="CH379" s="124"/>
      <c r="CI379" s="124"/>
      <c r="CJ379" s="124"/>
      <c r="CK379" s="124"/>
      <c r="CL379" s="124"/>
      <c r="CM379" s="124"/>
      <c r="CN379" s="124"/>
      <c r="CO379" s="124"/>
      <c r="CP379" s="124"/>
      <c r="CQ379" s="124"/>
      <c r="CR379" s="124"/>
      <c r="CS379" s="124"/>
      <c r="CT379" s="124"/>
      <c r="CU379" s="124"/>
      <c r="CV379" s="124"/>
      <c r="CW379" s="124"/>
      <c r="CX379" s="124"/>
      <c r="CY379" s="124"/>
      <c r="CZ379" s="124"/>
      <c r="DA379" s="124"/>
      <c r="DB379" s="124"/>
      <c r="DC379" s="124"/>
      <c r="DD379" s="124"/>
      <c r="DE379" s="124"/>
      <c r="DF379" s="124"/>
      <c r="DG379" s="124"/>
      <c r="DH379" s="124"/>
      <c r="DI379" s="124"/>
      <c r="DJ379" s="124"/>
      <c r="DK379" s="124"/>
      <c r="DL379" s="124"/>
      <c r="DM379" s="124"/>
      <c r="DN379" s="124"/>
      <c r="DO379" s="124"/>
      <c r="DP379" s="124"/>
      <c r="DQ379" s="124"/>
      <c r="DR379" s="124"/>
      <c r="DS379" s="124"/>
      <c r="DT379" s="124"/>
      <c r="DU379" s="124"/>
      <c r="DV379" s="124"/>
      <c r="DW379" s="124"/>
      <c r="DX379" s="124"/>
      <c r="DY379" s="124"/>
      <c r="DZ379" s="124"/>
      <c r="EA379" s="124"/>
      <c r="EB379" s="124"/>
      <c r="EC379" s="124"/>
      <c r="ED379" s="124"/>
      <c r="EE379" s="124"/>
      <c r="EF379" s="124"/>
      <c r="EG379" s="124"/>
      <c r="EH379" s="124"/>
      <c r="EI379" s="124"/>
      <c r="EJ379" s="124"/>
      <c r="EK379" s="124"/>
      <c r="EL379" s="124"/>
      <c r="EM379" s="124"/>
      <c r="EN379" s="124"/>
      <c r="EO379" s="124"/>
      <c r="EP379" s="124"/>
      <c r="EQ379" s="124"/>
      <c r="ER379" s="124"/>
      <c r="ES379" s="124"/>
      <c r="ET379" s="124"/>
      <c r="EU379" s="124"/>
      <c r="EV379" s="124"/>
      <c r="EW379" s="124"/>
      <c r="EX379" s="124"/>
      <c r="EY379" s="124"/>
      <c r="EZ379" s="124"/>
      <c r="FA379" s="124"/>
      <c r="FB379" s="124"/>
      <c r="FC379" s="124"/>
      <c r="FD379" s="124"/>
      <c r="FE379" s="124"/>
      <c r="FF379" s="124"/>
      <c r="FG379" s="124"/>
      <c r="FH379" s="124"/>
      <c r="FI379" s="124"/>
      <c r="FJ379" s="124"/>
      <c r="FK379" s="124"/>
      <c r="FL379" s="124"/>
      <c r="FM379" s="124"/>
      <c r="FN379" s="124"/>
      <c r="FO379" s="124"/>
      <c r="FP379" s="124"/>
      <c r="FQ379" s="124"/>
      <c r="FR379" s="124"/>
      <c r="FS379" s="124"/>
      <c r="FT379" s="124"/>
      <c r="FU379" s="124"/>
      <c r="FV379" s="124"/>
      <c r="FW379" s="124"/>
      <c r="FX379" s="124"/>
      <c r="FY379" s="124"/>
      <c r="FZ379" s="124"/>
      <c r="GA379" s="124"/>
      <c r="GB379" s="124"/>
      <c r="GC379" s="124"/>
      <c r="GD379" s="124"/>
      <c r="GE379" s="124"/>
      <c r="GF379" s="124"/>
      <c r="GG379" s="124"/>
      <c r="GH379" s="124"/>
      <c r="GI379" s="124"/>
      <c r="GJ379" s="124"/>
      <c r="GK379" s="124"/>
      <c r="GL379" s="124"/>
      <c r="GM379" s="124"/>
      <c r="GN379" s="124"/>
      <c r="GO379" s="124"/>
      <c r="GP379" s="124"/>
      <c r="GQ379" s="124"/>
      <c r="GR379" s="124"/>
      <c r="GS379" s="124"/>
      <c r="GT379" s="124"/>
      <c r="GU379" s="124"/>
      <c r="GV379" s="124"/>
      <c r="GW379" s="124"/>
      <c r="GX379" s="124"/>
      <c r="GY379" s="124"/>
      <c r="GZ379" s="124"/>
      <c r="HA379" s="124"/>
      <c r="HB379" s="124"/>
      <c r="HC379" s="124"/>
      <c r="HD379" s="124"/>
      <c r="HE379" s="124"/>
      <c r="HF379" s="124"/>
      <c r="HG379" s="124"/>
      <c r="HH379" s="124"/>
      <c r="HI379" s="124"/>
      <c r="HJ379" s="124"/>
      <c r="HK379" s="124"/>
      <c r="HL379" s="124"/>
      <c r="HM379" s="124"/>
      <c r="HN379" s="124"/>
      <c r="HO379" s="124"/>
      <c r="HP379" s="124"/>
      <c r="HQ379" s="124"/>
      <c r="HR379" s="124"/>
      <c r="HS379" s="124"/>
      <c r="HT379" s="124"/>
      <c r="HU379" s="124"/>
      <c r="HV379" s="124"/>
      <c r="HW379" s="124"/>
      <c r="HX379" s="124"/>
      <c r="HY379" s="124"/>
      <c r="HZ379" s="124"/>
      <c r="IA379" s="124"/>
      <c r="IB379" s="124"/>
      <c r="IC379" s="124"/>
      <c r="ID379" s="124"/>
      <c r="IE379" s="124"/>
      <c r="IF379" s="124"/>
      <c r="IG379" s="124"/>
      <c r="IH379" s="124"/>
      <c r="II379" s="124"/>
      <c r="IJ379" s="124"/>
      <c r="IK379" s="124"/>
      <c r="IL379" s="124"/>
      <c r="IM379" s="124"/>
      <c r="IN379" s="124"/>
      <c r="IO379" s="124"/>
      <c r="IP379" s="124"/>
      <c r="IQ379" s="124"/>
      <c r="IR379" s="124"/>
      <c r="IS379" s="124"/>
      <c r="IT379" s="124"/>
      <c r="IU379" s="124"/>
      <c r="IV379" s="124"/>
    </row>
    <row r="380" spans="1:256" x14ac:dyDescent="0.25">
      <c r="A380" s="103">
        <f>MAX(A$1:A378)+1</f>
        <v>213</v>
      </c>
      <c r="B380" s="103">
        <v>533</v>
      </c>
      <c r="C380" s="103">
        <v>2018053317</v>
      </c>
      <c r="D380" s="103" t="s">
        <v>629</v>
      </c>
      <c r="E380" s="103"/>
      <c r="F380" s="103"/>
      <c r="G380" s="103" t="s">
        <v>951</v>
      </c>
      <c r="H380" s="103">
        <v>4</v>
      </c>
      <c r="I380" s="103"/>
      <c r="J380" s="151" t="s">
        <v>957</v>
      </c>
      <c r="K380" s="150" t="s">
        <v>678</v>
      </c>
      <c r="L380" s="103"/>
      <c r="M380" s="167" t="s">
        <v>926</v>
      </c>
      <c r="N380" s="163">
        <v>3.3</v>
      </c>
      <c r="O380" s="171"/>
      <c r="P380" s="120"/>
      <c r="Q380" s="171"/>
      <c r="R380" s="171"/>
    </row>
    <row r="381" spans="1:256" x14ac:dyDescent="0.15">
      <c r="A381" s="103">
        <f>MAX(A$1:A380)+1</f>
        <v>214</v>
      </c>
      <c r="B381" s="103">
        <v>533</v>
      </c>
      <c r="C381" s="103">
        <v>2018053318</v>
      </c>
      <c r="D381" s="103" t="s">
        <v>630</v>
      </c>
      <c r="E381" s="103"/>
      <c r="F381" s="103"/>
      <c r="G381" s="57" t="s">
        <v>951</v>
      </c>
      <c r="H381" s="96">
        <v>3</v>
      </c>
      <c r="I381" s="57"/>
      <c r="J381" s="103"/>
      <c r="K381" s="103"/>
      <c r="L381" s="103"/>
      <c r="M381" s="167" t="s">
        <v>926</v>
      </c>
      <c r="N381" s="163">
        <v>2.7</v>
      </c>
      <c r="O381" s="171"/>
      <c r="P381" s="120"/>
      <c r="Q381" s="171"/>
      <c r="R381" s="171"/>
    </row>
    <row r="382" spans="1:256" x14ac:dyDescent="0.25">
      <c r="A382" s="96">
        <f>MAX(A$1:A381)+1</f>
        <v>215</v>
      </c>
      <c r="B382" s="96">
        <v>533</v>
      </c>
      <c r="C382" s="96">
        <v>2018053320</v>
      </c>
      <c r="D382" s="96" t="s">
        <v>631</v>
      </c>
      <c r="E382" s="96"/>
      <c r="F382" s="96"/>
      <c r="G382" s="125" t="s">
        <v>948</v>
      </c>
      <c r="H382" s="96"/>
      <c r="I382" s="96"/>
      <c r="J382" s="151" t="s">
        <v>957</v>
      </c>
      <c r="K382" s="150" t="s">
        <v>678</v>
      </c>
      <c r="L382" s="96"/>
      <c r="M382" s="167"/>
      <c r="N382" s="163">
        <v>8.1999999999999993</v>
      </c>
      <c r="O382" s="171"/>
      <c r="P382" s="120"/>
      <c r="Q382" s="171"/>
      <c r="R382" s="171"/>
    </row>
    <row r="383" spans="1:256" x14ac:dyDescent="0.25">
      <c r="A383" s="96">
        <f>MAX(A$1:A382)+1</f>
        <v>216</v>
      </c>
      <c r="B383" s="96">
        <v>533</v>
      </c>
      <c r="C383" s="96">
        <v>2018053321</v>
      </c>
      <c r="D383" s="96" t="s">
        <v>632</v>
      </c>
      <c r="E383" s="96"/>
      <c r="F383" s="96"/>
      <c r="G383" s="96" t="s">
        <v>951</v>
      </c>
      <c r="H383" s="96">
        <v>4</v>
      </c>
      <c r="I383" s="96"/>
      <c r="J383" s="103"/>
      <c r="K383" s="103"/>
      <c r="L383" s="96"/>
      <c r="M383" s="164"/>
      <c r="N383" s="163">
        <v>2.6</v>
      </c>
      <c r="O383" s="171"/>
      <c r="P383" s="120"/>
      <c r="Q383" s="171"/>
      <c r="R383" s="171"/>
    </row>
    <row r="384" spans="1:256" x14ac:dyDescent="0.25">
      <c r="A384" s="96">
        <f>MAX(A$1:A383)+1</f>
        <v>217</v>
      </c>
      <c r="B384" s="96">
        <v>533</v>
      </c>
      <c r="C384" s="96">
        <v>2018053323</v>
      </c>
      <c r="D384" s="96" t="s">
        <v>670</v>
      </c>
      <c r="E384" s="96"/>
      <c r="F384" s="96"/>
      <c r="G384" s="96"/>
      <c r="H384" s="96"/>
      <c r="I384" s="96"/>
      <c r="J384" s="103"/>
      <c r="K384" s="103"/>
      <c r="L384" s="96"/>
      <c r="M384" s="167"/>
      <c r="N384" s="163">
        <v>1</v>
      </c>
      <c r="O384" s="171"/>
      <c r="P384" s="120"/>
      <c r="Q384" s="171"/>
      <c r="R384" s="171"/>
    </row>
    <row r="385" spans="1:256" x14ac:dyDescent="0.25">
      <c r="A385" s="215">
        <f>MAX(A$1:A384)+1</f>
        <v>218</v>
      </c>
      <c r="B385" s="215">
        <v>533</v>
      </c>
      <c r="C385" s="215">
        <v>2018053324</v>
      </c>
      <c r="D385" s="215" t="s">
        <v>510</v>
      </c>
      <c r="E385" s="215"/>
      <c r="F385" s="215"/>
      <c r="G385" s="96" t="s">
        <v>756</v>
      </c>
      <c r="H385" s="96"/>
      <c r="I385" s="215"/>
      <c r="J385" s="215"/>
      <c r="K385" s="215"/>
      <c r="L385" s="215"/>
      <c r="M385" s="239"/>
      <c r="N385" s="232">
        <v>4.2</v>
      </c>
      <c r="O385" s="171"/>
      <c r="P385" s="231"/>
      <c r="Q385" s="171"/>
      <c r="R385" s="171"/>
    </row>
    <row r="386" spans="1:256" x14ac:dyDescent="0.25">
      <c r="A386" s="217"/>
      <c r="B386" s="217"/>
      <c r="C386" s="217"/>
      <c r="D386" s="217"/>
      <c r="E386" s="217"/>
      <c r="F386" s="217"/>
      <c r="G386" s="126" t="s">
        <v>951</v>
      </c>
      <c r="H386" s="126">
        <v>3</v>
      </c>
      <c r="I386" s="217"/>
      <c r="J386" s="217"/>
      <c r="K386" s="217"/>
      <c r="L386" s="217"/>
      <c r="M386" s="240"/>
      <c r="N386" s="232"/>
      <c r="O386" s="171"/>
      <c r="P386" s="231"/>
      <c r="Q386" s="171"/>
      <c r="R386" s="171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  <c r="BV386" s="124"/>
      <c r="BW386" s="124"/>
      <c r="BX386" s="124"/>
      <c r="BY386" s="124"/>
      <c r="BZ386" s="124"/>
      <c r="CA386" s="124"/>
      <c r="CB386" s="124"/>
      <c r="CC386" s="124"/>
      <c r="CD386" s="124"/>
      <c r="CE386" s="124"/>
      <c r="CF386" s="124"/>
      <c r="CG386" s="124"/>
      <c r="CH386" s="124"/>
      <c r="CI386" s="124"/>
      <c r="CJ386" s="124"/>
      <c r="CK386" s="124"/>
      <c r="CL386" s="124"/>
      <c r="CM386" s="124"/>
      <c r="CN386" s="124"/>
      <c r="CO386" s="124"/>
      <c r="CP386" s="124"/>
      <c r="CQ386" s="124"/>
      <c r="CR386" s="124"/>
      <c r="CS386" s="124"/>
      <c r="CT386" s="124"/>
      <c r="CU386" s="124"/>
      <c r="CV386" s="124"/>
      <c r="CW386" s="124"/>
      <c r="CX386" s="124"/>
      <c r="CY386" s="124"/>
      <c r="CZ386" s="124"/>
      <c r="DA386" s="124"/>
      <c r="DB386" s="124"/>
      <c r="DC386" s="124"/>
      <c r="DD386" s="124"/>
      <c r="DE386" s="124"/>
      <c r="DF386" s="124"/>
      <c r="DG386" s="124"/>
      <c r="DH386" s="124"/>
      <c r="DI386" s="124"/>
      <c r="DJ386" s="124"/>
      <c r="DK386" s="124"/>
      <c r="DL386" s="124"/>
      <c r="DM386" s="124"/>
      <c r="DN386" s="124"/>
      <c r="DO386" s="124"/>
      <c r="DP386" s="124"/>
      <c r="DQ386" s="124"/>
      <c r="DR386" s="124"/>
      <c r="DS386" s="124"/>
      <c r="DT386" s="124"/>
      <c r="DU386" s="124"/>
      <c r="DV386" s="124"/>
      <c r="DW386" s="124"/>
      <c r="DX386" s="124"/>
      <c r="DY386" s="124"/>
      <c r="DZ386" s="124"/>
      <c r="EA386" s="124"/>
      <c r="EB386" s="124"/>
      <c r="EC386" s="124"/>
      <c r="ED386" s="124"/>
      <c r="EE386" s="124"/>
      <c r="EF386" s="124"/>
      <c r="EG386" s="124"/>
      <c r="EH386" s="124"/>
      <c r="EI386" s="124"/>
      <c r="EJ386" s="124"/>
      <c r="EK386" s="124"/>
      <c r="EL386" s="124"/>
      <c r="EM386" s="124"/>
      <c r="EN386" s="124"/>
      <c r="EO386" s="124"/>
      <c r="EP386" s="124"/>
      <c r="EQ386" s="124"/>
      <c r="ER386" s="124"/>
      <c r="ES386" s="124"/>
      <c r="ET386" s="124"/>
      <c r="EU386" s="124"/>
      <c r="EV386" s="124"/>
      <c r="EW386" s="124"/>
      <c r="EX386" s="124"/>
      <c r="EY386" s="124"/>
      <c r="EZ386" s="124"/>
      <c r="FA386" s="124"/>
      <c r="FB386" s="124"/>
      <c r="FC386" s="124"/>
      <c r="FD386" s="124"/>
      <c r="FE386" s="124"/>
      <c r="FF386" s="124"/>
      <c r="FG386" s="124"/>
      <c r="FH386" s="124"/>
      <c r="FI386" s="124"/>
      <c r="FJ386" s="124"/>
      <c r="FK386" s="124"/>
      <c r="FL386" s="124"/>
      <c r="FM386" s="124"/>
      <c r="FN386" s="124"/>
      <c r="FO386" s="124"/>
      <c r="FP386" s="124"/>
      <c r="FQ386" s="124"/>
      <c r="FR386" s="124"/>
      <c r="FS386" s="124"/>
      <c r="FT386" s="124"/>
      <c r="FU386" s="124"/>
      <c r="FV386" s="124"/>
      <c r="FW386" s="124"/>
      <c r="FX386" s="124"/>
      <c r="FY386" s="124"/>
      <c r="FZ386" s="124"/>
      <c r="GA386" s="124"/>
      <c r="GB386" s="124"/>
      <c r="GC386" s="124"/>
      <c r="GD386" s="124"/>
      <c r="GE386" s="124"/>
      <c r="GF386" s="124"/>
      <c r="GG386" s="124"/>
      <c r="GH386" s="124"/>
      <c r="GI386" s="124"/>
      <c r="GJ386" s="124"/>
      <c r="GK386" s="124"/>
      <c r="GL386" s="124"/>
      <c r="GM386" s="124"/>
      <c r="GN386" s="124"/>
      <c r="GO386" s="124"/>
      <c r="GP386" s="124"/>
      <c r="GQ386" s="124"/>
      <c r="GR386" s="124"/>
      <c r="GS386" s="124"/>
      <c r="GT386" s="124"/>
      <c r="GU386" s="124"/>
      <c r="GV386" s="124"/>
      <c r="GW386" s="124"/>
      <c r="GX386" s="124"/>
      <c r="GY386" s="124"/>
      <c r="GZ386" s="124"/>
      <c r="HA386" s="124"/>
      <c r="HB386" s="124"/>
      <c r="HC386" s="124"/>
      <c r="HD386" s="124"/>
      <c r="HE386" s="124"/>
      <c r="HF386" s="124"/>
      <c r="HG386" s="124"/>
      <c r="HH386" s="124"/>
      <c r="HI386" s="124"/>
      <c r="HJ386" s="124"/>
      <c r="HK386" s="124"/>
      <c r="HL386" s="124"/>
      <c r="HM386" s="124"/>
      <c r="HN386" s="124"/>
      <c r="HO386" s="124"/>
      <c r="HP386" s="124"/>
      <c r="HQ386" s="124"/>
      <c r="HR386" s="124"/>
      <c r="HS386" s="124"/>
      <c r="HT386" s="124"/>
      <c r="HU386" s="124"/>
      <c r="HV386" s="124"/>
      <c r="HW386" s="124"/>
      <c r="HX386" s="124"/>
      <c r="HY386" s="124"/>
      <c r="HZ386" s="124"/>
      <c r="IA386" s="124"/>
      <c r="IB386" s="124"/>
      <c r="IC386" s="124"/>
      <c r="ID386" s="124"/>
      <c r="IE386" s="124"/>
      <c r="IF386" s="124"/>
      <c r="IG386" s="124"/>
      <c r="IH386" s="124"/>
      <c r="II386" s="124"/>
      <c r="IJ386" s="124"/>
      <c r="IK386" s="124"/>
      <c r="IL386" s="124"/>
      <c r="IM386" s="124"/>
      <c r="IN386" s="124"/>
      <c r="IO386" s="124"/>
      <c r="IP386" s="124"/>
      <c r="IQ386" s="124"/>
      <c r="IR386" s="124"/>
      <c r="IS386" s="124"/>
      <c r="IT386" s="124"/>
      <c r="IU386" s="124"/>
      <c r="IV386" s="124"/>
    </row>
    <row r="387" spans="1:256" x14ac:dyDescent="0.25">
      <c r="A387" s="103">
        <f>MAX(A$1:A385)+1</f>
        <v>219</v>
      </c>
      <c r="B387" s="103">
        <v>533</v>
      </c>
      <c r="C387" s="103">
        <v>2018053325</v>
      </c>
      <c r="D387" s="103" t="s">
        <v>633</v>
      </c>
      <c r="E387" s="103"/>
      <c r="F387" s="103"/>
      <c r="G387" s="103"/>
      <c r="H387" s="103"/>
      <c r="I387" s="103"/>
      <c r="J387" s="103"/>
      <c r="K387" s="103"/>
      <c r="L387" s="103"/>
      <c r="M387" s="167"/>
      <c r="N387" s="163">
        <v>1</v>
      </c>
      <c r="O387" s="171"/>
      <c r="P387" s="120"/>
      <c r="Q387" s="171"/>
      <c r="R387" s="171"/>
    </row>
    <row r="388" spans="1:256" x14ac:dyDescent="0.15">
      <c r="A388" s="103">
        <f>MAX(A$1:A387)+1</f>
        <v>220</v>
      </c>
      <c r="B388" s="103">
        <v>533</v>
      </c>
      <c r="C388" s="103">
        <v>2018053326</v>
      </c>
      <c r="D388" s="103" t="s">
        <v>634</v>
      </c>
      <c r="E388" s="103"/>
      <c r="F388" s="103"/>
      <c r="G388" s="57" t="s">
        <v>951</v>
      </c>
      <c r="H388" s="96">
        <v>2</v>
      </c>
      <c r="I388" s="57"/>
      <c r="J388" s="103"/>
      <c r="K388" s="103"/>
      <c r="L388" s="103"/>
      <c r="M388" s="166" t="s">
        <v>927</v>
      </c>
      <c r="N388" s="163">
        <v>2.2999999999999998</v>
      </c>
      <c r="O388" s="171"/>
      <c r="P388" s="120"/>
      <c r="Q388" s="171"/>
      <c r="R388" s="171"/>
    </row>
    <row r="389" spans="1:256" ht="14.4" customHeight="1" x14ac:dyDescent="0.25">
      <c r="A389" s="215">
        <f>MAX(A$1:A388)+1</f>
        <v>221</v>
      </c>
      <c r="B389" s="215">
        <v>533</v>
      </c>
      <c r="C389" s="215">
        <v>2018053328</v>
      </c>
      <c r="D389" s="215" t="s">
        <v>635</v>
      </c>
      <c r="E389" s="215"/>
      <c r="F389" s="215"/>
      <c r="G389" s="125" t="s">
        <v>948</v>
      </c>
      <c r="H389" s="96"/>
      <c r="I389" s="215"/>
      <c r="J389" s="215"/>
      <c r="K389" s="215"/>
      <c r="L389" s="215"/>
      <c r="M389" s="239"/>
      <c r="N389" s="232">
        <v>9.1999999999999993</v>
      </c>
      <c r="O389" s="171"/>
      <c r="P389" s="231"/>
      <c r="Q389" s="171"/>
      <c r="R389" s="171"/>
    </row>
    <row r="390" spans="1:256" ht="14.4" customHeight="1" x14ac:dyDescent="0.25">
      <c r="A390" s="217"/>
      <c r="B390" s="217"/>
      <c r="C390" s="217"/>
      <c r="D390" s="217"/>
      <c r="E390" s="217"/>
      <c r="F390" s="217"/>
      <c r="G390" s="125" t="s">
        <v>951</v>
      </c>
      <c r="H390" s="126">
        <v>3</v>
      </c>
      <c r="I390" s="217"/>
      <c r="J390" s="217"/>
      <c r="K390" s="217"/>
      <c r="L390" s="217"/>
      <c r="M390" s="240"/>
      <c r="N390" s="232"/>
      <c r="O390" s="171"/>
      <c r="P390" s="231"/>
      <c r="Q390" s="171"/>
      <c r="R390" s="171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  <c r="BJ390" s="124"/>
      <c r="BK390" s="124"/>
      <c r="BL390" s="124"/>
      <c r="BM390" s="124"/>
      <c r="BN390" s="124"/>
      <c r="BO390" s="124"/>
      <c r="BP390" s="124"/>
      <c r="BQ390" s="124"/>
      <c r="BR390" s="124"/>
      <c r="BS390" s="124"/>
      <c r="BT390" s="124"/>
      <c r="BU390" s="124"/>
      <c r="BV390" s="124"/>
      <c r="BW390" s="124"/>
      <c r="BX390" s="124"/>
      <c r="BY390" s="124"/>
      <c r="BZ390" s="124"/>
      <c r="CA390" s="124"/>
      <c r="CB390" s="124"/>
      <c r="CC390" s="124"/>
      <c r="CD390" s="124"/>
      <c r="CE390" s="124"/>
      <c r="CF390" s="124"/>
      <c r="CG390" s="124"/>
      <c r="CH390" s="124"/>
      <c r="CI390" s="124"/>
      <c r="CJ390" s="124"/>
      <c r="CK390" s="124"/>
      <c r="CL390" s="124"/>
      <c r="CM390" s="124"/>
      <c r="CN390" s="124"/>
      <c r="CO390" s="124"/>
      <c r="CP390" s="124"/>
      <c r="CQ390" s="124"/>
      <c r="CR390" s="124"/>
      <c r="CS390" s="124"/>
      <c r="CT390" s="124"/>
      <c r="CU390" s="124"/>
      <c r="CV390" s="124"/>
      <c r="CW390" s="124"/>
      <c r="CX390" s="124"/>
      <c r="CY390" s="124"/>
      <c r="CZ390" s="124"/>
      <c r="DA390" s="124"/>
      <c r="DB390" s="124"/>
      <c r="DC390" s="124"/>
      <c r="DD390" s="124"/>
      <c r="DE390" s="124"/>
      <c r="DF390" s="124"/>
      <c r="DG390" s="124"/>
      <c r="DH390" s="124"/>
      <c r="DI390" s="124"/>
      <c r="DJ390" s="124"/>
      <c r="DK390" s="124"/>
      <c r="DL390" s="124"/>
      <c r="DM390" s="124"/>
      <c r="DN390" s="124"/>
      <c r="DO390" s="124"/>
      <c r="DP390" s="124"/>
      <c r="DQ390" s="124"/>
      <c r="DR390" s="124"/>
      <c r="DS390" s="124"/>
      <c r="DT390" s="124"/>
      <c r="DU390" s="124"/>
      <c r="DV390" s="124"/>
      <c r="DW390" s="124"/>
      <c r="DX390" s="124"/>
      <c r="DY390" s="124"/>
      <c r="DZ390" s="124"/>
      <c r="EA390" s="124"/>
      <c r="EB390" s="124"/>
      <c r="EC390" s="124"/>
      <c r="ED390" s="124"/>
      <c r="EE390" s="124"/>
      <c r="EF390" s="124"/>
      <c r="EG390" s="124"/>
      <c r="EH390" s="124"/>
      <c r="EI390" s="124"/>
      <c r="EJ390" s="124"/>
      <c r="EK390" s="124"/>
      <c r="EL390" s="124"/>
      <c r="EM390" s="124"/>
      <c r="EN390" s="124"/>
      <c r="EO390" s="124"/>
      <c r="EP390" s="124"/>
      <c r="EQ390" s="124"/>
      <c r="ER390" s="124"/>
      <c r="ES390" s="124"/>
      <c r="ET390" s="124"/>
      <c r="EU390" s="124"/>
      <c r="EV390" s="124"/>
      <c r="EW390" s="124"/>
      <c r="EX390" s="124"/>
      <c r="EY390" s="124"/>
      <c r="EZ390" s="124"/>
      <c r="FA390" s="124"/>
      <c r="FB390" s="124"/>
      <c r="FC390" s="124"/>
      <c r="FD390" s="124"/>
      <c r="FE390" s="124"/>
      <c r="FF390" s="124"/>
      <c r="FG390" s="124"/>
      <c r="FH390" s="124"/>
      <c r="FI390" s="124"/>
      <c r="FJ390" s="124"/>
      <c r="FK390" s="124"/>
      <c r="FL390" s="124"/>
      <c r="FM390" s="124"/>
      <c r="FN390" s="124"/>
      <c r="FO390" s="124"/>
      <c r="FP390" s="124"/>
      <c r="FQ390" s="124"/>
      <c r="FR390" s="124"/>
      <c r="FS390" s="124"/>
      <c r="FT390" s="124"/>
      <c r="FU390" s="124"/>
      <c r="FV390" s="124"/>
      <c r="FW390" s="124"/>
      <c r="FX390" s="124"/>
      <c r="FY390" s="124"/>
      <c r="FZ390" s="124"/>
      <c r="GA390" s="124"/>
      <c r="GB390" s="124"/>
      <c r="GC390" s="124"/>
      <c r="GD390" s="124"/>
      <c r="GE390" s="124"/>
      <c r="GF390" s="124"/>
      <c r="GG390" s="124"/>
      <c r="GH390" s="124"/>
      <c r="GI390" s="124"/>
      <c r="GJ390" s="124"/>
      <c r="GK390" s="124"/>
      <c r="GL390" s="124"/>
      <c r="GM390" s="124"/>
      <c r="GN390" s="124"/>
      <c r="GO390" s="124"/>
      <c r="GP390" s="124"/>
      <c r="GQ390" s="124"/>
      <c r="GR390" s="124"/>
      <c r="GS390" s="124"/>
      <c r="GT390" s="124"/>
      <c r="GU390" s="124"/>
      <c r="GV390" s="124"/>
      <c r="GW390" s="124"/>
      <c r="GX390" s="124"/>
      <c r="GY390" s="124"/>
      <c r="GZ390" s="124"/>
      <c r="HA390" s="124"/>
      <c r="HB390" s="124"/>
      <c r="HC390" s="124"/>
      <c r="HD390" s="124"/>
      <c r="HE390" s="124"/>
      <c r="HF390" s="124"/>
      <c r="HG390" s="124"/>
      <c r="HH390" s="124"/>
      <c r="HI390" s="124"/>
      <c r="HJ390" s="124"/>
      <c r="HK390" s="124"/>
      <c r="HL390" s="124"/>
      <c r="HM390" s="124"/>
      <c r="HN390" s="124"/>
      <c r="HO390" s="124"/>
      <c r="HP390" s="124"/>
      <c r="HQ390" s="124"/>
      <c r="HR390" s="124"/>
      <c r="HS390" s="124"/>
      <c r="HT390" s="124"/>
      <c r="HU390" s="124"/>
      <c r="HV390" s="124"/>
      <c r="HW390" s="124"/>
      <c r="HX390" s="124"/>
      <c r="HY390" s="124"/>
      <c r="HZ390" s="124"/>
      <c r="IA390" s="124"/>
      <c r="IB390" s="124"/>
      <c r="IC390" s="124"/>
      <c r="ID390" s="124"/>
      <c r="IE390" s="124"/>
      <c r="IF390" s="124"/>
      <c r="IG390" s="124"/>
      <c r="IH390" s="124"/>
      <c r="II390" s="124"/>
      <c r="IJ390" s="124"/>
      <c r="IK390" s="124"/>
      <c r="IL390" s="124"/>
      <c r="IM390" s="124"/>
      <c r="IN390" s="124"/>
      <c r="IO390" s="124"/>
      <c r="IP390" s="124"/>
      <c r="IQ390" s="124"/>
      <c r="IR390" s="124"/>
      <c r="IS390" s="124"/>
      <c r="IT390" s="124"/>
      <c r="IU390" s="124"/>
      <c r="IV390" s="124"/>
    </row>
    <row r="391" spans="1:256" x14ac:dyDescent="0.15">
      <c r="A391" s="215">
        <f>MAX(A$1:A389)+1</f>
        <v>222</v>
      </c>
      <c r="B391" s="215">
        <v>533</v>
      </c>
      <c r="C391" s="215">
        <v>2018053329</v>
      </c>
      <c r="D391" s="215" t="s">
        <v>636</v>
      </c>
      <c r="E391" s="215"/>
      <c r="F391" s="215"/>
      <c r="G391" s="57" t="s">
        <v>951</v>
      </c>
      <c r="H391" s="96">
        <v>1</v>
      </c>
      <c r="I391" s="215"/>
      <c r="J391" s="215"/>
      <c r="K391" s="215"/>
      <c r="L391" s="215"/>
      <c r="M391" s="239"/>
      <c r="N391" s="232">
        <v>2.15</v>
      </c>
      <c r="O391" s="171"/>
      <c r="P391" s="231"/>
      <c r="Q391" s="171"/>
      <c r="R391" s="171"/>
    </row>
    <row r="392" spans="1:256" x14ac:dyDescent="0.15">
      <c r="A392" s="217"/>
      <c r="B392" s="217"/>
      <c r="C392" s="217"/>
      <c r="D392" s="217"/>
      <c r="E392" s="217"/>
      <c r="F392" s="217"/>
      <c r="G392" s="57" t="s">
        <v>959</v>
      </c>
      <c r="H392" s="148">
        <v>3</v>
      </c>
      <c r="I392" s="217"/>
      <c r="J392" s="217"/>
      <c r="K392" s="217"/>
      <c r="L392" s="217"/>
      <c r="M392" s="240"/>
      <c r="N392" s="232"/>
      <c r="O392" s="171"/>
      <c r="P392" s="231"/>
      <c r="Q392" s="171"/>
      <c r="R392" s="171"/>
      <c r="S392" s="147"/>
      <c r="T392" s="147"/>
      <c r="U392" s="147"/>
      <c r="V392" s="147"/>
      <c r="W392" s="147"/>
      <c r="X392" s="147"/>
      <c r="Y392" s="147"/>
      <c r="Z392" s="147"/>
      <c r="AA392" s="147"/>
      <c r="AB392" s="147"/>
      <c r="AC392" s="147"/>
      <c r="AD392" s="147"/>
      <c r="AE392" s="147"/>
      <c r="AF392" s="147"/>
      <c r="AG392" s="147"/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  <c r="BI392" s="147"/>
      <c r="BJ392" s="147"/>
      <c r="BK392" s="147"/>
      <c r="BL392" s="147"/>
      <c r="BM392" s="147"/>
      <c r="BN392" s="147"/>
      <c r="BO392" s="147"/>
      <c r="BP392" s="147"/>
      <c r="BQ392" s="147"/>
      <c r="BR392" s="147"/>
      <c r="BS392" s="147"/>
      <c r="BT392" s="147"/>
      <c r="BU392" s="147"/>
      <c r="BV392" s="147"/>
      <c r="BW392" s="147"/>
      <c r="BX392" s="147"/>
      <c r="BY392" s="147"/>
      <c r="BZ392" s="147"/>
      <c r="CA392" s="147"/>
      <c r="CB392" s="147"/>
      <c r="CC392" s="147"/>
      <c r="CD392" s="147"/>
      <c r="CE392" s="147"/>
      <c r="CF392" s="147"/>
      <c r="CG392" s="147"/>
      <c r="CH392" s="147"/>
      <c r="CI392" s="147"/>
      <c r="CJ392" s="147"/>
      <c r="CK392" s="147"/>
      <c r="CL392" s="147"/>
      <c r="CM392" s="147"/>
      <c r="CN392" s="147"/>
      <c r="CO392" s="147"/>
      <c r="CP392" s="147"/>
      <c r="CQ392" s="147"/>
      <c r="CR392" s="147"/>
      <c r="CS392" s="147"/>
      <c r="CT392" s="147"/>
      <c r="CU392" s="147"/>
      <c r="CV392" s="147"/>
      <c r="CW392" s="147"/>
      <c r="CX392" s="147"/>
      <c r="CY392" s="147"/>
      <c r="CZ392" s="147"/>
      <c r="DA392" s="147"/>
      <c r="DB392" s="147"/>
      <c r="DC392" s="147"/>
      <c r="DD392" s="147"/>
      <c r="DE392" s="147"/>
      <c r="DF392" s="147"/>
      <c r="DG392" s="147"/>
      <c r="DH392" s="147"/>
      <c r="DI392" s="147"/>
      <c r="DJ392" s="147"/>
      <c r="DK392" s="147"/>
      <c r="DL392" s="147"/>
      <c r="DM392" s="147"/>
      <c r="DN392" s="147"/>
      <c r="DO392" s="147"/>
      <c r="DP392" s="147"/>
      <c r="DQ392" s="147"/>
      <c r="DR392" s="147"/>
      <c r="DS392" s="147"/>
      <c r="DT392" s="147"/>
      <c r="DU392" s="147"/>
      <c r="DV392" s="147"/>
      <c r="DW392" s="147"/>
      <c r="DX392" s="147"/>
      <c r="DY392" s="147"/>
      <c r="DZ392" s="147"/>
      <c r="EA392" s="147"/>
      <c r="EB392" s="147"/>
      <c r="EC392" s="147"/>
      <c r="ED392" s="147"/>
      <c r="EE392" s="147"/>
      <c r="EF392" s="147"/>
      <c r="EG392" s="147"/>
      <c r="EH392" s="147"/>
      <c r="EI392" s="147"/>
      <c r="EJ392" s="147"/>
      <c r="EK392" s="147"/>
      <c r="EL392" s="147"/>
      <c r="EM392" s="147"/>
      <c r="EN392" s="147"/>
      <c r="EO392" s="147"/>
      <c r="EP392" s="147"/>
      <c r="EQ392" s="147"/>
      <c r="ER392" s="147"/>
      <c r="ES392" s="147"/>
      <c r="ET392" s="147"/>
      <c r="EU392" s="147"/>
      <c r="EV392" s="147"/>
      <c r="EW392" s="147"/>
      <c r="EX392" s="147"/>
      <c r="EY392" s="147"/>
      <c r="EZ392" s="147"/>
      <c r="FA392" s="147"/>
      <c r="FB392" s="147"/>
      <c r="FC392" s="147"/>
      <c r="FD392" s="147"/>
      <c r="FE392" s="147"/>
      <c r="FF392" s="147"/>
      <c r="FG392" s="147"/>
      <c r="FH392" s="147"/>
      <c r="FI392" s="147"/>
      <c r="FJ392" s="147"/>
      <c r="FK392" s="147"/>
      <c r="FL392" s="147"/>
      <c r="FM392" s="147"/>
      <c r="FN392" s="147"/>
      <c r="FO392" s="147"/>
      <c r="FP392" s="147"/>
      <c r="FQ392" s="147"/>
      <c r="FR392" s="147"/>
      <c r="FS392" s="147"/>
      <c r="FT392" s="147"/>
      <c r="FU392" s="147"/>
      <c r="FV392" s="147"/>
      <c r="FW392" s="147"/>
      <c r="FX392" s="147"/>
      <c r="FY392" s="147"/>
      <c r="FZ392" s="147"/>
      <c r="GA392" s="147"/>
      <c r="GB392" s="147"/>
      <c r="GC392" s="147"/>
      <c r="GD392" s="147"/>
      <c r="GE392" s="147"/>
      <c r="GF392" s="147"/>
      <c r="GG392" s="147"/>
      <c r="GH392" s="147"/>
      <c r="GI392" s="147"/>
      <c r="GJ392" s="147"/>
      <c r="GK392" s="147"/>
      <c r="GL392" s="147"/>
      <c r="GM392" s="147"/>
      <c r="GN392" s="147"/>
      <c r="GO392" s="147"/>
      <c r="GP392" s="147"/>
      <c r="GQ392" s="147"/>
      <c r="GR392" s="147"/>
      <c r="GS392" s="147"/>
      <c r="GT392" s="147"/>
      <c r="GU392" s="147"/>
      <c r="GV392" s="147"/>
      <c r="GW392" s="147"/>
      <c r="GX392" s="147"/>
      <c r="GY392" s="147"/>
      <c r="GZ392" s="147"/>
      <c r="HA392" s="147"/>
      <c r="HB392" s="147"/>
      <c r="HC392" s="147"/>
      <c r="HD392" s="147"/>
      <c r="HE392" s="147"/>
      <c r="HF392" s="147"/>
      <c r="HG392" s="147"/>
      <c r="HH392" s="147"/>
      <c r="HI392" s="147"/>
      <c r="HJ392" s="147"/>
      <c r="HK392" s="147"/>
      <c r="HL392" s="147"/>
      <c r="HM392" s="147"/>
      <c r="HN392" s="147"/>
      <c r="HO392" s="147"/>
      <c r="HP392" s="147"/>
      <c r="HQ392" s="147"/>
      <c r="HR392" s="147"/>
      <c r="HS392" s="147"/>
      <c r="HT392" s="147"/>
      <c r="HU392" s="147"/>
      <c r="HV392" s="147"/>
      <c r="HW392" s="147"/>
      <c r="HX392" s="147"/>
      <c r="HY392" s="147"/>
      <c r="HZ392" s="147"/>
      <c r="IA392" s="147"/>
      <c r="IB392" s="147"/>
      <c r="IC392" s="147"/>
      <c r="ID392" s="147"/>
      <c r="IE392" s="147"/>
      <c r="IF392" s="147"/>
      <c r="IG392" s="147"/>
      <c r="IH392" s="147"/>
      <c r="II392" s="147"/>
      <c r="IJ392" s="147"/>
      <c r="IK392" s="147"/>
      <c r="IL392" s="147"/>
      <c r="IM392" s="147"/>
      <c r="IN392" s="147"/>
      <c r="IO392" s="147"/>
      <c r="IP392" s="147"/>
      <c r="IQ392" s="147"/>
      <c r="IR392" s="147"/>
      <c r="IS392" s="147"/>
      <c r="IT392" s="147"/>
      <c r="IU392" s="147"/>
      <c r="IV392" s="147"/>
    </row>
    <row r="393" spans="1:256" ht="14.4" customHeight="1" x14ac:dyDescent="0.25">
      <c r="A393" s="242">
        <f>MAX(A$1:A391)+1</f>
        <v>223</v>
      </c>
      <c r="B393" s="242">
        <v>533</v>
      </c>
      <c r="C393" s="242">
        <v>2018053330</v>
      </c>
      <c r="D393" s="242" t="s">
        <v>637</v>
      </c>
      <c r="E393" s="242"/>
      <c r="F393" s="242"/>
      <c r="G393" s="125" t="s">
        <v>948</v>
      </c>
      <c r="H393" s="96"/>
      <c r="I393" s="242"/>
      <c r="J393" s="215" t="s">
        <v>704</v>
      </c>
      <c r="K393" s="215" t="s">
        <v>692</v>
      </c>
      <c r="L393" s="242"/>
      <c r="M393" s="244"/>
      <c r="N393" s="237">
        <v>9</v>
      </c>
      <c r="O393" s="171"/>
      <c r="P393" s="236"/>
      <c r="Q393" s="171"/>
      <c r="R393" s="171"/>
    </row>
    <row r="394" spans="1:256" ht="14.4" customHeight="1" x14ac:dyDescent="0.25">
      <c r="A394" s="243"/>
      <c r="B394" s="243"/>
      <c r="C394" s="243"/>
      <c r="D394" s="243"/>
      <c r="E394" s="243"/>
      <c r="F394" s="243"/>
      <c r="G394" s="126" t="s">
        <v>951</v>
      </c>
      <c r="H394" s="126">
        <v>2</v>
      </c>
      <c r="I394" s="243"/>
      <c r="J394" s="217"/>
      <c r="K394" s="217"/>
      <c r="L394" s="243"/>
      <c r="M394" s="245"/>
      <c r="N394" s="237"/>
      <c r="O394" s="171"/>
      <c r="P394" s="236"/>
      <c r="Q394" s="171"/>
      <c r="R394" s="171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  <c r="BJ394" s="124"/>
      <c r="BK394" s="124"/>
      <c r="BL394" s="124"/>
      <c r="BM394" s="124"/>
      <c r="BN394" s="124"/>
      <c r="BO394" s="124"/>
      <c r="BP394" s="124"/>
      <c r="BQ394" s="124"/>
      <c r="BR394" s="124"/>
      <c r="BS394" s="124"/>
      <c r="BT394" s="124"/>
      <c r="BU394" s="124"/>
      <c r="BV394" s="124"/>
      <c r="BW394" s="124"/>
      <c r="BX394" s="124"/>
      <c r="BY394" s="124"/>
      <c r="BZ394" s="124"/>
      <c r="CA394" s="124"/>
      <c r="CB394" s="124"/>
      <c r="CC394" s="124"/>
      <c r="CD394" s="124"/>
      <c r="CE394" s="124"/>
      <c r="CF394" s="124"/>
      <c r="CG394" s="124"/>
      <c r="CH394" s="124"/>
      <c r="CI394" s="124"/>
      <c r="CJ394" s="124"/>
      <c r="CK394" s="124"/>
      <c r="CL394" s="124"/>
      <c r="CM394" s="124"/>
      <c r="CN394" s="124"/>
      <c r="CO394" s="124"/>
      <c r="CP394" s="124"/>
      <c r="CQ394" s="124"/>
      <c r="CR394" s="124"/>
      <c r="CS394" s="124"/>
      <c r="CT394" s="124"/>
      <c r="CU394" s="124"/>
      <c r="CV394" s="124"/>
      <c r="CW394" s="124"/>
      <c r="CX394" s="124"/>
      <c r="CY394" s="124"/>
      <c r="CZ394" s="124"/>
      <c r="DA394" s="124"/>
      <c r="DB394" s="124"/>
      <c r="DC394" s="124"/>
      <c r="DD394" s="124"/>
      <c r="DE394" s="124"/>
      <c r="DF394" s="124"/>
      <c r="DG394" s="124"/>
      <c r="DH394" s="124"/>
      <c r="DI394" s="124"/>
      <c r="DJ394" s="124"/>
      <c r="DK394" s="124"/>
      <c r="DL394" s="124"/>
      <c r="DM394" s="124"/>
      <c r="DN394" s="124"/>
      <c r="DO394" s="124"/>
      <c r="DP394" s="124"/>
      <c r="DQ394" s="124"/>
      <c r="DR394" s="124"/>
      <c r="DS394" s="124"/>
      <c r="DT394" s="124"/>
      <c r="DU394" s="124"/>
      <c r="DV394" s="124"/>
      <c r="DW394" s="124"/>
      <c r="DX394" s="124"/>
      <c r="DY394" s="124"/>
      <c r="DZ394" s="124"/>
      <c r="EA394" s="124"/>
      <c r="EB394" s="124"/>
      <c r="EC394" s="124"/>
      <c r="ED394" s="124"/>
      <c r="EE394" s="124"/>
      <c r="EF394" s="124"/>
      <c r="EG394" s="124"/>
      <c r="EH394" s="124"/>
      <c r="EI394" s="124"/>
      <c r="EJ394" s="124"/>
      <c r="EK394" s="124"/>
      <c r="EL394" s="124"/>
      <c r="EM394" s="124"/>
      <c r="EN394" s="124"/>
      <c r="EO394" s="124"/>
      <c r="EP394" s="124"/>
      <c r="EQ394" s="124"/>
      <c r="ER394" s="124"/>
      <c r="ES394" s="124"/>
      <c r="ET394" s="124"/>
      <c r="EU394" s="124"/>
      <c r="EV394" s="124"/>
      <c r="EW394" s="124"/>
      <c r="EX394" s="124"/>
      <c r="EY394" s="124"/>
      <c r="EZ394" s="124"/>
      <c r="FA394" s="124"/>
      <c r="FB394" s="124"/>
      <c r="FC394" s="124"/>
      <c r="FD394" s="124"/>
      <c r="FE394" s="124"/>
      <c r="FF394" s="124"/>
      <c r="FG394" s="124"/>
      <c r="FH394" s="124"/>
      <c r="FI394" s="124"/>
      <c r="FJ394" s="124"/>
      <c r="FK394" s="124"/>
      <c r="FL394" s="124"/>
      <c r="FM394" s="124"/>
      <c r="FN394" s="124"/>
      <c r="FO394" s="124"/>
      <c r="FP394" s="124"/>
      <c r="FQ394" s="124"/>
      <c r="FR394" s="124"/>
      <c r="FS394" s="124"/>
      <c r="FT394" s="124"/>
      <c r="FU394" s="124"/>
      <c r="FV394" s="124"/>
      <c r="FW394" s="124"/>
      <c r="FX394" s="124"/>
      <c r="FY394" s="124"/>
      <c r="FZ394" s="124"/>
      <c r="GA394" s="124"/>
      <c r="GB394" s="124"/>
      <c r="GC394" s="124"/>
      <c r="GD394" s="124"/>
      <c r="GE394" s="124"/>
      <c r="GF394" s="124"/>
      <c r="GG394" s="124"/>
      <c r="GH394" s="124"/>
      <c r="GI394" s="124"/>
      <c r="GJ394" s="124"/>
      <c r="GK394" s="124"/>
      <c r="GL394" s="124"/>
      <c r="GM394" s="124"/>
      <c r="GN394" s="124"/>
      <c r="GO394" s="124"/>
      <c r="GP394" s="124"/>
      <c r="GQ394" s="124"/>
      <c r="GR394" s="124"/>
      <c r="GS394" s="124"/>
      <c r="GT394" s="124"/>
      <c r="GU394" s="124"/>
      <c r="GV394" s="124"/>
      <c r="GW394" s="124"/>
      <c r="GX394" s="124"/>
      <c r="GY394" s="124"/>
      <c r="GZ394" s="124"/>
      <c r="HA394" s="124"/>
      <c r="HB394" s="124"/>
      <c r="HC394" s="124"/>
      <c r="HD394" s="124"/>
      <c r="HE394" s="124"/>
      <c r="HF394" s="124"/>
      <c r="HG394" s="124"/>
      <c r="HH394" s="124"/>
      <c r="HI394" s="124"/>
      <c r="HJ394" s="124"/>
      <c r="HK394" s="124"/>
      <c r="HL394" s="124"/>
      <c r="HM394" s="124"/>
      <c r="HN394" s="124"/>
      <c r="HO394" s="124"/>
      <c r="HP394" s="124"/>
      <c r="HQ394" s="124"/>
      <c r="HR394" s="124"/>
      <c r="HS394" s="124"/>
      <c r="HT394" s="124"/>
      <c r="HU394" s="124"/>
      <c r="HV394" s="124"/>
      <c r="HW394" s="124"/>
      <c r="HX394" s="124"/>
      <c r="HY394" s="124"/>
      <c r="HZ394" s="124"/>
      <c r="IA394" s="124"/>
      <c r="IB394" s="124"/>
      <c r="IC394" s="124"/>
      <c r="ID394" s="124"/>
      <c r="IE394" s="124"/>
      <c r="IF394" s="124"/>
      <c r="IG394" s="124"/>
      <c r="IH394" s="124"/>
      <c r="II394" s="124"/>
      <c r="IJ394" s="124"/>
      <c r="IK394" s="124"/>
      <c r="IL394" s="124"/>
      <c r="IM394" s="124"/>
      <c r="IN394" s="124"/>
      <c r="IO394" s="124"/>
      <c r="IP394" s="124"/>
      <c r="IQ394" s="124"/>
      <c r="IR394" s="124"/>
      <c r="IS394" s="124"/>
      <c r="IT394" s="124"/>
      <c r="IU394" s="124"/>
      <c r="IV394" s="124"/>
    </row>
    <row r="395" spans="1:256" ht="14.4" customHeight="1" x14ac:dyDescent="0.25">
      <c r="A395" s="215">
        <f>MAX(A$1:A393)+1</f>
        <v>224</v>
      </c>
      <c r="B395" s="215">
        <v>533</v>
      </c>
      <c r="C395" s="215">
        <v>2018053331</v>
      </c>
      <c r="D395" s="215" t="s">
        <v>523</v>
      </c>
      <c r="E395" s="315"/>
      <c r="F395" s="315"/>
      <c r="G395" s="192"/>
      <c r="H395" s="192"/>
      <c r="I395" s="315"/>
      <c r="J395" s="193"/>
      <c r="K395" s="193"/>
      <c r="L395" s="315"/>
      <c r="M395" s="316" t="s">
        <v>981</v>
      </c>
      <c r="N395" s="198"/>
      <c r="O395" s="201"/>
      <c r="P395" s="202"/>
      <c r="Q395" s="201"/>
      <c r="R395" s="201"/>
      <c r="S395" s="191"/>
      <c r="T395" s="191"/>
      <c r="U395" s="191"/>
      <c r="V395" s="191"/>
      <c r="W395" s="191"/>
      <c r="X395" s="191"/>
      <c r="Y395" s="191"/>
      <c r="Z395" s="191"/>
      <c r="AA395" s="191"/>
      <c r="AB395" s="191"/>
      <c r="AC395" s="191"/>
      <c r="AD395" s="191"/>
      <c r="AE395" s="191"/>
      <c r="AF395" s="191"/>
      <c r="AG395" s="191"/>
      <c r="AH395" s="191"/>
      <c r="AI395" s="191"/>
      <c r="AJ395" s="191"/>
      <c r="AK395" s="191"/>
      <c r="AL395" s="191"/>
      <c r="AM395" s="191"/>
      <c r="AN395" s="191"/>
      <c r="AO395" s="191"/>
      <c r="AP395" s="191"/>
      <c r="AQ395" s="191"/>
      <c r="AR395" s="191"/>
      <c r="AS395" s="191"/>
      <c r="AT395" s="191"/>
      <c r="AU395" s="191"/>
      <c r="AV395" s="191"/>
      <c r="AW395" s="191"/>
      <c r="AX395" s="191"/>
      <c r="AY395" s="191"/>
      <c r="AZ395" s="191"/>
      <c r="BA395" s="191"/>
      <c r="BB395" s="191"/>
      <c r="BC395" s="191"/>
      <c r="BD395" s="191"/>
      <c r="BE395" s="191"/>
      <c r="BF395" s="191"/>
      <c r="BG395" s="191"/>
      <c r="BH395" s="191"/>
      <c r="BI395" s="191"/>
      <c r="BJ395" s="191"/>
      <c r="BK395" s="191"/>
      <c r="BL395" s="191"/>
      <c r="BM395" s="191"/>
      <c r="BN395" s="191"/>
      <c r="BO395" s="191"/>
      <c r="BP395" s="191"/>
      <c r="BQ395" s="191"/>
      <c r="BR395" s="191"/>
      <c r="BS395" s="191"/>
      <c r="BT395" s="191"/>
      <c r="BU395" s="191"/>
      <c r="BV395" s="191"/>
      <c r="BW395" s="191"/>
      <c r="BX395" s="191"/>
      <c r="BY395" s="191"/>
      <c r="BZ395" s="191"/>
      <c r="CA395" s="191"/>
      <c r="CB395" s="191"/>
      <c r="CC395" s="191"/>
      <c r="CD395" s="191"/>
      <c r="CE395" s="191"/>
      <c r="CF395" s="191"/>
      <c r="CG395" s="191"/>
      <c r="CH395" s="191"/>
      <c r="CI395" s="191"/>
      <c r="CJ395" s="191"/>
      <c r="CK395" s="191"/>
      <c r="CL395" s="191"/>
      <c r="CM395" s="191"/>
      <c r="CN395" s="191"/>
      <c r="CO395" s="191"/>
      <c r="CP395" s="191"/>
      <c r="CQ395" s="191"/>
      <c r="CR395" s="191"/>
      <c r="CS395" s="191"/>
      <c r="CT395" s="191"/>
      <c r="CU395" s="191"/>
      <c r="CV395" s="191"/>
      <c r="CW395" s="191"/>
      <c r="CX395" s="191"/>
      <c r="CY395" s="191"/>
      <c r="CZ395" s="191"/>
      <c r="DA395" s="191"/>
      <c r="DB395" s="191"/>
      <c r="DC395" s="191"/>
      <c r="DD395" s="191"/>
      <c r="DE395" s="191"/>
      <c r="DF395" s="191"/>
      <c r="DG395" s="191"/>
      <c r="DH395" s="191"/>
      <c r="DI395" s="191"/>
      <c r="DJ395" s="191"/>
      <c r="DK395" s="191"/>
      <c r="DL395" s="191"/>
      <c r="DM395" s="191"/>
      <c r="DN395" s="191"/>
      <c r="DO395" s="191"/>
      <c r="DP395" s="191"/>
      <c r="DQ395" s="191"/>
      <c r="DR395" s="191"/>
      <c r="DS395" s="191"/>
      <c r="DT395" s="191"/>
      <c r="DU395" s="191"/>
      <c r="DV395" s="191"/>
      <c r="DW395" s="191"/>
      <c r="DX395" s="191"/>
      <c r="DY395" s="191"/>
      <c r="DZ395" s="191"/>
      <c r="EA395" s="191"/>
      <c r="EB395" s="191"/>
      <c r="EC395" s="191"/>
      <c r="ED395" s="191"/>
      <c r="EE395" s="191"/>
      <c r="EF395" s="191"/>
      <c r="EG395" s="191"/>
      <c r="EH395" s="191"/>
      <c r="EI395" s="191"/>
      <c r="EJ395" s="191"/>
      <c r="EK395" s="191"/>
      <c r="EL395" s="191"/>
      <c r="EM395" s="191"/>
      <c r="EN395" s="191"/>
      <c r="EO395" s="191"/>
      <c r="EP395" s="191"/>
      <c r="EQ395" s="191"/>
      <c r="ER395" s="191"/>
      <c r="ES395" s="191"/>
      <c r="ET395" s="191"/>
      <c r="EU395" s="191"/>
      <c r="EV395" s="191"/>
      <c r="EW395" s="191"/>
      <c r="EX395" s="191"/>
      <c r="EY395" s="191"/>
      <c r="EZ395" s="191"/>
      <c r="FA395" s="191"/>
      <c r="FB395" s="191"/>
      <c r="FC395" s="191"/>
      <c r="FD395" s="191"/>
      <c r="FE395" s="191"/>
      <c r="FF395" s="191"/>
      <c r="FG395" s="191"/>
      <c r="FH395" s="191"/>
      <c r="FI395" s="191"/>
      <c r="FJ395" s="191"/>
      <c r="FK395" s="191"/>
      <c r="FL395" s="191"/>
      <c r="FM395" s="191"/>
      <c r="FN395" s="191"/>
      <c r="FO395" s="191"/>
      <c r="FP395" s="191"/>
      <c r="FQ395" s="191"/>
      <c r="FR395" s="191"/>
      <c r="FS395" s="191"/>
      <c r="FT395" s="191"/>
      <c r="FU395" s="191"/>
      <c r="FV395" s="191"/>
      <c r="FW395" s="191"/>
      <c r="FX395" s="191"/>
      <c r="FY395" s="191"/>
      <c r="FZ395" s="191"/>
      <c r="GA395" s="191"/>
      <c r="GB395" s="191"/>
      <c r="GC395" s="191"/>
      <c r="GD395" s="191"/>
      <c r="GE395" s="191"/>
      <c r="GF395" s="191"/>
      <c r="GG395" s="191"/>
      <c r="GH395" s="191"/>
      <c r="GI395" s="191"/>
      <c r="GJ395" s="191"/>
      <c r="GK395" s="191"/>
      <c r="GL395" s="191"/>
      <c r="GM395" s="191"/>
      <c r="GN395" s="191"/>
      <c r="GO395" s="191"/>
      <c r="GP395" s="191"/>
      <c r="GQ395" s="191"/>
      <c r="GR395" s="191"/>
      <c r="GS395" s="191"/>
      <c r="GT395" s="191"/>
      <c r="GU395" s="191"/>
      <c r="GV395" s="191"/>
      <c r="GW395" s="191"/>
      <c r="GX395" s="191"/>
      <c r="GY395" s="191"/>
      <c r="GZ395" s="191"/>
      <c r="HA395" s="191"/>
      <c r="HB395" s="191"/>
      <c r="HC395" s="191"/>
      <c r="HD395" s="191"/>
      <c r="HE395" s="191"/>
      <c r="HF395" s="191"/>
      <c r="HG395" s="191"/>
      <c r="HH395" s="191"/>
      <c r="HI395" s="191"/>
      <c r="HJ395" s="191"/>
      <c r="HK395" s="191"/>
      <c r="HL395" s="191"/>
      <c r="HM395" s="191"/>
      <c r="HN395" s="191"/>
      <c r="HO395" s="191"/>
      <c r="HP395" s="191"/>
      <c r="HQ395" s="191"/>
      <c r="HR395" s="191"/>
      <c r="HS395" s="191"/>
      <c r="HT395" s="191"/>
      <c r="HU395" s="191"/>
      <c r="HV395" s="191"/>
      <c r="HW395" s="191"/>
      <c r="HX395" s="191"/>
      <c r="HY395" s="191"/>
      <c r="HZ395" s="191"/>
      <c r="IA395" s="191"/>
      <c r="IB395" s="191"/>
      <c r="IC395" s="191"/>
      <c r="ID395" s="191"/>
      <c r="IE395" s="191"/>
      <c r="IF395" s="191"/>
      <c r="IG395" s="191"/>
      <c r="IH395" s="191"/>
      <c r="II395" s="191"/>
      <c r="IJ395" s="191"/>
      <c r="IK395" s="191"/>
      <c r="IL395" s="191"/>
      <c r="IM395" s="191"/>
      <c r="IN395" s="191"/>
      <c r="IO395" s="191"/>
      <c r="IP395" s="191"/>
      <c r="IQ395" s="191"/>
      <c r="IR395" s="191"/>
      <c r="IS395" s="191"/>
      <c r="IT395" s="191"/>
      <c r="IU395" s="191"/>
      <c r="IV395" s="191"/>
    </row>
    <row r="396" spans="1:256" x14ac:dyDescent="0.25">
      <c r="A396" s="216"/>
      <c r="B396" s="216"/>
      <c r="C396" s="216"/>
      <c r="D396" s="216"/>
      <c r="E396" s="215"/>
      <c r="F396" s="215"/>
      <c r="G396" s="215" t="s">
        <v>756</v>
      </c>
      <c r="H396" s="215"/>
      <c r="I396" s="215"/>
      <c r="J396" s="215" t="s">
        <v>922</v>
      </c>
      <c r="K396" s="215" t="s">
        <v>923</v>
      </c>
      <c r="L396" s="215"/>
      <c r="M396" s="239" t="s">
        <v>928</v>
      </c>
      <c r="N396" s="296">
        <v>11.5</v>
      </c>
      <c r="O396" s="171"/>
      <c r="P396" s="231"/>
      <c r="Q396" s="171"/>
      <c r="R396" s="171"/>
    </row>
    <row r="397" spans="1:256" x14ac:dyDescent="0.25">
      <c r="A397" s="217"/>
      <c r="B397" s="217"/>
      <c r="C397" s="217"/>
      <c r="D397" s="217"/>
      <c r="E397" s="217"/>
      <c r="F397" s="217"/>
      <c r="G397" s="217"/>
      <c r="H397" s="217"/>
      <c r="I397" s="217"/>
      <c r="J397" s="217"/>
      <c r="K397" s="217"/>
      <c r="L397" s="217"/>
      <c r="M397" s="240"/>
      <c r="N397" s="296"/>
      <c r="O397" s="171"/>
      <c r="P397" s="231"/>
      <c r="Q397" s="171"/>
      <c r="R397" s="171"/>
      <c r="S397" s="147"/>
      <c r="T397" s="147"/>
      <c r="U397" s="147"/>
      <c r="V397" s="147"/>
      <c r="W397" s="147"/>
      <c r="X397" s="147"/>
      <c r="Y397" s="147"/>
      <c r="Z397" s="147"/>
      <c r="AA397" s="147"/>
      <c r="AB397" s="147"/>
      <c r="AC397" s="147"/>
      <c r="AD397" s="147"/>
      <c r="AE397" s="147"/>
      <c r="AF397" s="147"/>
      <c r="AG397" s="147"/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  <c r="BI397" s="147"/>
      <c r="BJ397" s="147"/>
      <c r="BK397" s="147"/>
      <c r="BL397" s="147"/>
      <c r="BM397" s="147"/>
      <c r="BN397" s="147"/>
      <c r="BO397" s="147"/>
      <c r="BP397" s="147"/>
      <c r="BQ397" s="147"/>
      <c r="BR397" s="147"/>
      <c r="BS397" s="147"/>
      <c r="BT397" s="147"/>
      <c r="BU397" s="147"/>
      <c r="BV397" s="147"/>
      <c r="BW397" s="147"/>
      <c r="BX397" s="147"/>
      <c r="BY397" s="147"/>
      <c r="BZ397" s="147"/>
      <c r="CA397" s="147"/>
      <c r="CB397" s="147"/>
      <c r="CC397" s="147"/>
      <c r="CD397" s="147"/>
      <c r="CE397" s="147"/>
      <c r="CF397" s="147"/>
      <c r="CG397" s="147"/>
      <c r="CH397" s="147"/>
      <c r="CI397" s="147"/>
      <c r="CJ397" s="147"/>
      <c r="CK397" s="147"/>
      <c r="CL397" s="147"/>
      <c r="CM397" s="147"/>
      <c r="CN397" s="147"/>
      <c r="CO397" s="147"/>
      <c r="CP397" s="147"/>
      <c r="CQ397" s="147"/>
      <c r="CR397" s="147"/>
      <c r="CS397" s="147"/>
      <c r="CT397" s="147"/>
      <c r="CU397" s="147"/>
      <c r="CV397" s="147"/>
      <c r="CW397" s="147"/>
      <c r="CX397" s="147"/>
      <c r="CY397" s="147"/>
      <c r="CZ397" s="147"/>
      <c r="DA397" s="147"/>
      <c r="DB397" s="147"/>
      <c r="DC397" s="147"/>
      <c r="DD397" s="147"/>
      <c r="DE397" s="147"/>
      <c r="DF397" s="147"/>
      <c r="DG397" s="147"/>
      <c r="DH397" s="147"/>
      <c r="DI397" s="147"/>
      <c r="DJ397" s="147"/>
      <c r="DK397" s="147"/>
      <c r="DL397" s="147"/>
      <c r="DM397" s="147"/>
      <c r="DN397" s="147"/>
      <c r="DO397" s="147"/>
      <c r="DP397" s="147"/>
      <c r="DQ397" s="147"/>
      <c r="DR397" s="147"/>
      <c r="DS397" s="147"/>
      <c r="DT397" s="147"/>
      <c r="DU397" s="147"/>
      <c r="DV397" s="147"/>
      <c r="DW397" s="147"/>
      <c r="DX397" s="147"/>
      <c r="DY397" s="147"/>
      <c r="DZ397" s="147"/>
      <c r="EA397" s="147"/>
      <c r="EB397" s="147"/>
      <c r="EC397" s="147"/>
      <c r="ED397" s="147"/>
      <c r="EE397" s="147"/>
      <c r="EF397" s="147"/>
      <c r="EG397" s="147"/>
      <c r="EH397" s="147"/>
      <c r="EI397" s="147"/>
      <c r="EJ397" s="147"/>
      <c r="EK397" s="147"/>
      <c r="EL397" s="147"/>
      <c r="EM397" s="147"/>
      <c r="EN397" s="147"/>
      <c r="EO397" s="147"/>
      <c r="EP397" s="147"/>
      <c r="EQ397" s="147"/>
      <c r="ER397" s="147"/>
      <c r="ES397" s="147"/>
      <c r="ET397" s="147"/>
      <c r="EU397" s="147"/>
      <c r="EV397" s="147"/>
      <c r="EW397" s="147"/>
      <c r="EX397" s="147"/>
      <c r="EY397" s="147"/>
      <c r="EZ397" s="147"/>
      <c r="FA397" s="147"/>
      <c r="FB397" s="147"/>
      <c r="FC397" s="147"/>
      <c r="FD397" s="147"/>
      <c r="FE397" s="147"/>
      <c r="FF397" s="147"/>
      <c r="FG397" s="147"/>
      <c r="FH397" s="147"/>
      <c r="FI397" s="147"/>
      <c r="FJ397" s="147"/>
      <c r="FK397" s="147"/>
      <c r="FL397" s="147"/>
      <c r="FM397" s="147"/>
      <c r="FN397" s="147"/>
      <c r="FO397" s="147"/>
      <c r="FP397" s="147"/>
      <c r="FQ397" s="147"/>
      <c r="FR397" s="147"/>
      <c r="FS397" s="147"/>
      <c r="FT397" s="147"/>
      <c r="FU397" s="147"/>
      <c r="FV397" s="147"/>
      <c r="FW397" s="147"/>
      <c r="FX397" s="147"/>
      <c r="FY397" s="147"/>
      <c r="FZ397" s="147"/>
      <c r="GA397" s="147"/>
      <c r="GB397" s="147"/>
      <c r="GC397" s="147"/>
      <c r="GD397" s="147"/>
      <c r="GE397" s="147"/>
      <c r="GF397" s="147"/>
      <c r="GG397" s="147"/>
      <c r="GH397" s="147"/>
      <c r="GI397" s="147"/>
      <c r="GJ397" s="147"/>
      <c r="GK397" s="147"/>
      <c r="GL397" s="147"/>
      <c r="GM397" s="147"/>
      <c r="GN397" s="147"/>
      <c r="GO397" s="147"/>
      <c r="GP397" s="147"/>
      <c r="GQ397" s="147"/>
      <c r="GR397" s="147"/>
      <c r="GS397" s="147"/>
      <c r="GT397" s="147"/>
      <c r="GU397" s="147"/>
      <c r="GV397" s="147"/>
      <c r="GW397" s="147"/>
      <c r="GX397" s="147"/>
      <c r="GY397" s="147"/>
      <c r="GZ397" s="147"/>
      <c r="HA397" s="147"/>
      <c r="HB397" s="147"/>
      <c r="HC397" s="147"/>
      <c r="HD397" s="147"/>
      <c r="HE397" s="147"/>
      <c r="HF397" s="147"/>
      <c r="HG397" s="147"/>
      <c r="HH397" s="147"/>
      <c r="HI397" s="147"/>
      <c r="HJ397" s="147"/>
      <c r="HK397" s="147"/>
      <c r="HL397" s="147"/>
      <c r="HM397" s="147"/>
      <c r="HN397" s="147"/>
      <c r="HO397" s="147"/>
      <c r="HP397" s="147"/>
      <c r="HQ397" s="147"/>
      <c r="HR397" s="147"/>
      <c r="HS397" s="147"/>
      <c r="HT397" s="147"/>
      <c r="HU397" s="147"/>
      <c r="HV397" s="147"/>
      <c r="HW397" s="147"/>
      <c r="HX397" s="147"/>
      <c r="HY397" s="147"/>
      <c r="HZ397" s="147"/>
      <c r="IA397" s="147"/>
      <c r="IB397" s="147"/>
      <c r="IC397" s="147"/>
      <c r="ID397" s="147"/>
      <c r="IE397" s="147"/>
      <c r="IF397" s="147"/>
      <c r="IG397" s="147"/>
      <c r="IH397" s="147"/>
      <c r="II397" s="147"/>
      <c r="IJ397" s="147"/>
      <c r="IK397" s="147"/>
      <c r="IL397" s="147"/>
      <c r="IM397" s="147"/>
      <c r="IN397" s="147"/>
      <c r="IO397" s="147"/>
      <c r="IP397" s="147"/>
      <c r="IQ397" s="147"/>
      <c r="IR397" s="147"/>
      <c r="IS397" s="147"/>
      <c r="IT397" s="147"/>
      <c r="IU397" s="147"/>
      <c r="IV397" s="147"/>
    </row>
    <row r="398" spans="1:256" ht="14.4" x14ac:dyDescent="0.25">
      <c r="A398" s="103">
        <f>MAX(A$1:A395)+1</f>
        <v>225</v>
      </c>
      <c r="B398" s="103">
        <v>534</v>
      </c>
      <c r="C398" s="103">
        <v>2018053401</v>
      </c>
      <c r="D398" s="103" t="s">
        <v>638</v>
      </c>
      <c r="E398" s="103"/>
      <c r="F398" s="103"/>
      <c r="G398" s="103"/>
      <c r="H398" s="103"/>
      <c r="I398" s="103"/>
      <c r="J398" s="146" t="s">
        <v>704</v>
      </c>
      <c r="K398" s="125" t="s">
        <v>678</v>
      </c>
      <c r="L398" s="103"/>
      <c r="M398" s="167"/>
      <c r="N398" s="163">
        <v>1.2</v>
      </c>
      <c r="O398" s="171"/>
      <c r="P398" s="120"/>
      <c r="Q398" s="171"/>
      <c r="R398" s="171"/>
    </row>
    <row r="399" spans="1:256" ht="14.4" customHeight="1" x14ac:dyDescent="0.25">
      <c r="A399" s="215">
        <f>MAX(A$1:A398)+1</f>
        <v>226</v>
      </c>
      <c r="B399" s="215">
        <v>534</v>
      </c>
      <c r="C399" s="215">
        <v>208053403</v>
      </c>
      <c r="D399" s="215" t="s">
        <v>639</v>
      </c>
      <c r="E399" s="215"/>
      <c r="F399" s="215"/>
      <c r="G399" s="215" t="s">
        <v>756</v>
      </c>
      <c r="H399" s="232"/>
      <c r="I399" s="215"/>
      <c r="J399" s="215" t="s">
        <v>704</v>
      </c>
      <c r="K399" s="215" t="s">
        <v>692</v>
      </c>
      <c r="L399" s="215"/>
      <c r="M399" s="190" t="s">
        <v>935</v>
      </c>
      <c r="N399" s="232">
        <v>5.7</v>
      </c>
      <c r="O399" s="171"/>
      <c r="P399" s="231"/>
      <c r="Q399" s="171"/>
      <c r="R399" s="171"/>
    </row>
    <row r="400" spans="1:256" ht="14.4" customHeight="1" x14ac:dyDescent="0.25">
      <c r="A400" s="217"/>
      <c r="B400" s="217"/>
      <c r="C400" s="217"/>
      <c r="D400" s="217"/>
      <c r="E400" s="217"/>
      <c r="F400" s="217"/>
      <c r="G400" s="217"/>
      <c r="H400" s="232"/>
      <c r="I400" s="217"/>
      <c r="J400" s="217"/>
      <c r="K400" s="217"/>
      <c r="L400" s="217"/>
      <c r="M400" s="167" t="s">
        <v>782</v>
      </c>
      <c r="N400" s="232"/>
      <c r="O400" s="171"/>
      <c r="P400" s="231"/>
      <c r="Q400" s="171"/>
      <c r="R400" s="171"/>
    </row>
    <row r="401" spans="1:256" ht="14.4" customHeight="1" x14ac:dyDescent="0.25">
      <c r="A401" s="96">
        <f>MAX(A$1:A399)+1</f>
        <v>227</v>
      </c>
      <c r="B401" s="96">
        <v>534</v>
      </c>
      <c r="C401" s="96">
        <v>2018053404</v>
      </c>
      <c r="D401" s="96" t="s">
        <v>640</v>
      </c>
      <c r="E401" s="96"/>
      <c r="F401" s="96"/>
      <c r="G401" s="96"/>
      <c r="H401" s="131"/>
      <c r="I401" s="96"/>
      <c r="J401" s="96"/>
      <c r="K401" s="96"/>
      <c r="L401" s="96"/>
      <c r="M401" s="165"/>
      <c r="N401" s="163">
        <v>1</v>
      </c>
      <c r="O401" s="171"/>
      <c r="P401" s="120"/>
      <c r="Q401" s="171"/>
      <c r="R401" s="171"/>
    </row>
    <row r="402" spans="1:256" x14ac:dyDescent="0.25">
      <c r="A402" s="96">
        <f>MAX(A$1:A401)+1</f>
        <v>228</v>
      </c>
      <c r="B402" s="103">
        <v>534</v>
      </c>
      <c r="C402" s="103">
        <v>2018053405</v>
      </c>
      <c r="D402" s="103" t="s">
        <v>641</v>
      </c>
      <c r="E402" s="103"/>
      <c r="F402" s="103"/>
      <c r="G402" s="96"/>
      <c r="H402" s="103"/>
      <c r="I402" s="96"/>
      <c r="J402" s="103"/>
      <c r="K402" s="103"/>
      <c r="L402" s="103"/>
      <c r="M402" s="167"/>
      <c r="N402" s="163">
        <v>1</v>
      </c>
      <c r="O402" s="171"/>
      <c r="P402" s="120"/>
      <c r="Q402" s="171"/>
      <c r="R402" s="171"/>
    </row>
    <row r="403" spans="1:256" x14ac:dyDescent="0.25">
      <c r="A403" s="215">
        <f>MAX(A$1:A402)+1</f>
        <v>229</v>
      </c>
      <c r="B403" s="215">
        <v>534</v>
      </c>
      <c r="C403" s="215">
        <v>2018053406</v>
      </c>
      <c r="D403" s="215" t="s">
        <v>642</v>
      </c>
      <c r="E403" s="215"/>
      <c r="F403" s="215"/>
      <c r="G403" s="215" t="s">
        <v>756</v>
      </c>
      <c r="H403" s="215"/>
      <c r="I403" s="215"/>
      <c r="J403" s="103" t="s">
        <v>703</v>
      </c>
      <c r="K403" s="125" t="s">
        <v>678</v>
      </c>
      <c r="L403" s="215"/>
      <c r="M403" s="239" t="s">
        <v>938</v>
      </c>
      <c r="N403" s="232">
        <v>5.7</v>
      </c>
      <c r="O403" s="171"/>
      <c r="P403" s="231"/>
      <c r="Q403" s="171"/>
      <c r="R403" s="171"/>
    </row>
    <row r="404" spans="1:256" x14ac:dyDescent="0.25">
      <c r="A404" s="217"/>
      <c r="B404" s="217"/>
      <c r="C404" s="217"/>
      <c r="D404" s="217"/>
      <c r="E404" s="217"/>
      <c r="F404" s="217"/>
      <c r="G404" s="217"/>
      <c r="H404" s="217"/>
      <c r="I404" s="217"/>
      <c r="J404" s="96" t="s">
        <v>936</v>
      </c>
      <c r="K404" s="103" t="s">
        <v>705</v>
      </c>
      <c r="L404" s="217"/>
      <c r="M404" s="240"/>
      <c r="N404" s="232"/>
      <c r="O404" s="171"/>
      <c r="P404" s="231"/>
      <c r="Q404" s="171"/>
      <c r="R404" s="171"/>
    </row>
    <row r="405" spans="1:256" ht="14.4" customHeight="1" x14ac:dyDescent="0.25">
      <c r="A405" s="96">
        <f>MAX(A$1:A403)+1</f>
        <v>230</v>
      </c>
      <c r="B405" s="96">
        <v>534</v>
      </c>
      <c r="C405" s="96">
        <v>2018053407</v>
      </c>
      <c r="D405" s="96" t="s">
        <v>643</v>
      </c>
      <c r="E405" s="96"/>
      <c r="F405" s="96"/>
      <c r="G405" s="96"/>
      <c r="H405" s="96"/>
      <c r="I405" s="96"/>
      <c r="J405" s="96"/>
      <c r="K405" s="96"/>
      <c r="L405" s="96"/>
      <c r="M405" s="167"/>
      <c r="N405" s="163">
        <v>1</v>
      </c>
      <c r="O405" s="171"/>
      <c r="P405" s="120"/>
      <c r="Q405" s="171"/>
      <c r="R405" s="171"/>
    </row>
    <row r="406" spans="1:256" ht="14.4" customHeight="1" x14ac:dyDescent="0.25">
      <c r="A406" s="215">
        <f>MAX(A$1:A405)+1</f>
        <v>231</v>
      </c>
      <c r="B406" s="215">
        <v>534</v>
      </c>
      <c r="C406" s="215">
        <v>2018053408</v>
      </c>
      <c r="D406" s="215" t="s">
        <v>644</v>
      </c>
      <c r="E406" s="215"/>
      <c r="F406" s="215"/>
      <c r="G406" s="96" t="s">
        <v>756</v>
      </c>
      <c r="H406" s="96"/>
      <c r="I406" s="215"/>
      <c r="J406" s="215"/>
      <c r="K406" s="215"/>
      <c r="L406" s="215"/>
      <c r="M406" s="239" t="s">
        <v>939</v>
      </c>
      <c r="N406" s="232">
        <v>8</v>
      </c>
      <c r="O406" s="171"/>
      <c r="P406" s="231"/>
      <c r="Q406" s="171"/>
      <c r="R406" s="171"/>
    </row>
    <row r="407" spans="1:256" ht="14.4" customHeight="1" x14ac:dyDescent="0.25">
      <c r="A407" s="217"/>
      <c r="B407" s="217"/>
      <c r="C407" s="217"/>
      <c r="D407" s="217"/>
      <c r="E407" s="217"/>
      <c r="F407" s="217"/>
      <c r="G407" s="126" t="s">
        <v>951</v>
      </c>
      <c r="H407" s="126">
        <v>10</v>
      </c>
      <c r="I407" s="217"/>
      <c r="J407" s="217"/>
      <c r="K407" s="217"/>
      <c r="L407" s="217"/>
      <c r="M407" s="240"/>
      <c r="N407" s="232"/>
      <c r="O407" s="171"/>
      <c r="P407" s="231"/>
      <c r="Q407" s="171"/>
      <c r="R407" s="171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  <c r="BJ407" s="124"/>
      <c r="BK407" s="124"/>
      <c r="BL407" s="124"/>
      <c r="BM407" s="124"/>
      <c r="BN407" s="124"/>
      <c r="BO407" s="124"/>
      <c r="BP407" s="124"/>
      <c r="BQ407" s="124"/>
      <c r="BR407" s="124"/>
      <c r="BS407" s="124"/>
      <c r="BT407" s="124"/>
      <c r="BU407" s="124"/>
      <c r="BV407" s="124"/>
      <c r="BW407" s="124"/>
      <c r="BX407" s="124"/>
      <c r="BY407" s="124"/>
      <c r="BZ407" s="124"/>
      <c r="CA407" s="124"/>
      <c r="CB407" s="124"/>
      <c r="CC407" s="124"/>
      <c r="CD407" s="124"/>
      <c r="CE407" s="124"/>
      <c r="CF407" s="124"/>
      <c r="CG407" s="124"/>
      <c r="CH407" s="124"/>
      <c r="CI407" s="124"/>
      <c r="CJ407" s="124"/>
      <c r="CK407" s="124"/>
      <c r="CL407" s="124"/>
      <c r="CM407" s="124"/>
      <c r="CN407" s="124"/>
      <c r="CO407" s="124"/>
      <c r="CP407" s="124"/>
      <c r="CQ407" s="124"/>
      <c r="CR407" s="124"/>
      <c r="CS407" s="124"/>
      <c r="CT407" s="124"/>
      <c r="CU407" s="124"/>
      <c r="CV407" s="124"/>
      <c r="CW407" s="124"/>
      <c r="CX407" s="124"/>
      <c r="CY407" s="124"/>
      <c r="CZ407" s="124"/>
      <c r="DA407" s="124"/>
      <c r="DB407" s="124"/>
      <c r="DC407" s="124"/>
      <c r="DD407" s="124"/>
      <c r="DE407" s="124"/>
      <c r="DF407" s="124"/>
      <c r="DG407" s="124"/>
      <c r="DH407" s="124"/>
      <c r="DI407" s="124"/>
      <c r="DJ407" s="124"/>
      <c r="DK407" s="124"/>
      <c r="DL407" s="124"/>
      <c r="DM407" s="124"/>
      <c r="DN407" s="124"/>
      <c r="DO407" s="124"/>
      <c r="DP407" s="124"/>
      <c r="DQ407" s="124"/>
      <c r="DR407" s="124"/>
      <c r="DS407" s="124"/>
      <c r="DT407" s="124"/>
      <c r="DU407" s="124"/>
      <c r="DV407" s="124"/>
      <c r="DW407" s="124"/>
      <c r="DX407" s="124"/>
      <c r="DY407" s="124"/>
      <c r="DZ407" s="124"/>
      <c r="EA407" s="124"/>
      <c r="EB407" s="124"/>
      <c r="EC407" s="124"/>
      <c r="ED407" s="124"/>
      <c r="EE407" s="124"/>
      <c r="EF407" s="124"/>
      <c r="EG407" s="124"/>
      <c r="EH407" s="124"/>
      <c r="EI407" s="124"/>
      <c r="EJ407" s="124"/>
      <c r="EK407" s="124"/>
      <c r="EL407" s="124"/>
      <c r="EM407" s="124"/>
      <c r="EN407" s="124"/>
      <c r="EO407" s="124"/>
      <c r="EP407" s="124"/>
      <c r="EQ407" s="124"/>
      <c r="ER407" s="124"/>
      <c r="ES407" s="124"/>
      <c r="ET407" s="124"/>
      <c r="EU407" s="124"/>
      <c r="EV407" s="124"/>
      <c r="EW407" s="124"/>
      <c r="EX407" s="124"/>
      <c r="EY407" s="124"/>
      <c r="EZ407" s="124"/>
      <c r="FA407" s="124"/>
      <c r="FB407" s="124"/>
      <c r="FC407" s="124"/>
      <c r="FD407" s="124"/>
      <c r="FE407" s="124"/>
      <c r="FF407" s="124"/>
      <c r="FG407" s="124"/>
      <c r="FH407" s="124"/>
      <c r="FI407" s="124"/>
      <c r="FJ407" s="124"/>
      <c r="FK407" s="124"/>
      <c r="FL407" s="124"/>
      <c r="FM407" s="124"/>
      <c r="FN407" s="124"/>
      <c r="FO407" s="124"/>
      <c r="FP407" s="124"/>
      <c r="FQ407" s="124"/>
      <c r="FR407" s="124"/>
      <c r="FS407" s="124"/>
      <c r="FT407" s="124"/>
      <c r="FU407" s="124"/>
      <c r="FV407" s="124"/>
      <c r="FW407" s="124"/>
      <c r="FX407" s="124"/>
      <c r="FY407" s="124"/>
      <c r="FZ407" s="124"/>
      <c r="GA407" s="124"/>
      <c r="GB407" s="124"/>
      <c r="GC407" s="124"/>
      <c r="GD407" s="124"/>
      <c r="GE407" s="124"/>
      <c r="GF407" s="124"/>
      <c r="GG407" s="124"/>
      <c r="GH407" s="124"/>
      <c r="GI407" s="124"/>
      <c r="GJ407" s="124"/>
      <c r="GK407" s="124"/>
      <c r="GL407" s="124"/>
      <c r="GM407" s="124"/>
      <c r="GN407" s="124"/>
      <c r="GO407" s="124"/>
      <c r="GP407" s="124"/>
      <c r="GQ407" s="124"/>
      <c r="GR407" s="124"/>
      <c r="GS407" s="124"/>
      <c r="GT407" s="124"/>
      <c r="GU407" s="124"/>
      <c r="GV407" s="124"/>
      <c r="GW407" s="124"/>
      <c r="GX407" s="124"/>
      <c r="GY407" s="124"/>
      <c r="GZ407" s="124"/>
      <c r="HA407" s="124"/>
      <c r="HB407" s="124"/>
      <c r="HC407" s="124"/>
      <c r="HD407" s="124"/>
      <c r="HE407" s="124"/>
      <c r="HF407" s="124"/>
      <c r="HG407" s="124"/>
      <c r="HH407" s="124"/>
      <c r="HI407" s="124"/>
      <c r="HJ407" s="124"/>
      <c r="HK407" s="124"/>
      <c r="HL407" s="124"/>
      <c r="HM407" s="124"/>
      <c r="HN407" s="124"/>
      <c r="HO407" s="124"/>
      <c r="HP407" s="124"/>
      <c r="HQ407" s="124"/>
      <c r="HR407" s="124"/>
      <c r="HS407" s="124"/>
      <c r="HT407" s="124"/>
      <c r="HU407" s="124"/>
      <c r="HV407" s="124"/>
      <c r="HW407" s="124"/>
      <c r="HX407" s="124"/>
      <c r="HY407" s="124"/>
      <c r="HZ407" s="124"/>
      <c r="IA407" s="124"/>
      <c r="IB407" s="124"/>
      <c r="IC407" s="124"/>
      <c r="ID407" s="124"/>
      <c r="IE407" s="124"/>
      <c r="IF407" s="124"/>
      <c r="IG407" s="124"/>
      <c r="IH407" s="124"/>
      <c r="II407" s="124"/>
      <c r="IJ407" s="124"/>
      <c r="IK407" s="124"/>
      <c r="IL407" s="124"/>
      <c r="IM407" s="124"/>
      <c r="IN407" s="124"/>
      <c r="IO407" s="124"/>
      <c r="IP407" s="124"/>
      <c r="IQ407" s="124"/>
      <c r="IR407" s="124"/>
      <c r="IS407" s="124"/>
      <c r="IT407" s="124"/>
      <c r="IU407" s="124"/>
      <c r="IV407" s="124"/>
    </row>
    <row r="408" spans="1:256" x14ac:dyDescent="0.25">
      <c r="A408" s="103">
        <f>MAX(A$1:A406)+1</f>
        <v>232</v>
      </c>
      <c r="B408" s="103">
        <v>534</v>
      </c>
      <c r="C408" s="103">
        <v>2018053410</v>
      </c>
      <c r="D408" s="103" t="s">
        <v>645</v>
      </c>
      <c r="E408" s="103"/>
      <c r="F408" s="103"/>
      <c r="G408" s="103"/>
      <c r="H408" s="103"/>
      <c r="I408" s="103"/>
      <c r="J408" s="103"/>
      <c r="K408" s="103"/>
      <c r="L408" s="103"/>
      <c r="M408" s="167"/>
      <c r="N408" s="163">
        <v>2</v>
      </c>
      <c r="O408" s="171"/>
      <c r="P408" s="120"/>
      <c r="Q408" s="171"/>
      <c r="R408" s="171"/>
    </row>
    <row r="409" spans="1:256" x14ac:dyDescent="0.25">
      <c r="A409" s="215">
        <f>MAX(A$1:A408)+1</f>
        <v>233</v>
      </c>
      <c r="B409" s="215">
        <v>534</v>
      </c>
      <c r="C409" s="215">
        <v>2018053411</v>
      </c>
      <c r="D409" s="215" t="s">
        <v>646</v>
      </c>
      <c r="E409" s="215"/>
      <c r="F409" s="215"/>
      <c r="G409" s="96" t="s">
        <v>730</v>
      </c>
      <c r="H409" s="96"/>
      <c r="I409" s="215"/>
      <c r="J409" s="215"/>
      <c r="K409" s="215"/>
      <c r="L409" s="215"/>
      <c r="M409" s="239" t="s">
        <v>940</v>
      </c>
      <c r="N409" s="232">
        <v>7.35</v>
      </c>
      <c r="O409" s="171"/>
      <c r="P409" s="231"/>
      <c r="Q409" s="171"/>
      <c r="R409" s="171"/>
    </row>
    <row r="410" spans="1:256" x14ac:dyDescent="0.25">
      <c r="A410" s="216"/>
      <c r="B410" s="216"/>
      <c r="C410" s="216"/>
      <c r="D410" s="216"/>
      <c r="E410" s="216"/>
      <c r="F410" s="216"/>
      <c r="G410" s="126" t="s">
        <v>956</v>
      </c>
      <c r="H410" s="126">
        <v>4</v>
      </c>
      <c r="I410" s="216"/>
      <c r="J410" s="216"/>
      <c r="K410" s="216"/>
      <c r="L410" s="216"/>
      <c r="M410" s="241"/>
      <c r="N410" s="232"/>
      <c r="O410" s="171"/>
      <c r="P410" s="231"/>
      <c r="Q410" s="171"/>
      <c r="R410" s="171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  <c r="BJ410" s="124"/>
      <c r="BK410" s="124"/>
      <c r="BL410" s="124"/>
      <c r="BM410" s="124"/>
      <c r="BN410" s="124"/>
      <c r="BO410" s="124"/>
      <c r="BP410" s="124"/>
      <c r="BQ410" s="124"/>
      <c r="BR410" s="124"/>
      <c r="BS410" s="124"/>
      <c r="BT410" s="124"/>
      <c r="BU410" s="124"/>
      <c r="BV410" s="124"/>
      <c r="BW410" s="124"/>
      <c r="BX410" s="124"/>
      <c r="BY410" s="124"/>
      <c r="BZ410" s="124"/>
      <c r="CA410" s="124"/>
      <c r="CB410" s="124"/>
      <c r="CC410" s="124"/>
      <c r="CD410" s="124"/>
      <c r="CE410" s="124"/>
      <c r="CF410" s="124"/>
      <c r="CG410" s="124"/>
      <c r="CH410" s="124"/>
      <c r="CI410" s="124"/>
      <c r="CJ410" s="124"/>
      <c r="CK410" s="124"/>
      <c r="CL410" s="124"/>
      <c r="CM410" s="124"/>
      <c r="CN410" s="124"/>
      <c r="CO410" s="124"/>
      <c r="CP410" s="124"/>
      <c r="CQ410" s="124"/>
      <c r="CR410" s="124"/>
      <c r="CS410" s="124"/>
      <c r="CT410" s="124"/>
      <c r="CU410" s="124"/>
      <c r="CV410" s="124"/>
      <c r="CW410" s="124"/>
      <c r="CX410" s="124"/>
      <c r="CY410" s="124"/>
      <c r="CZ410" s="124"/>
      <c r="DA410" s="124"/>
      <c r="DB410" s="124"/>
      <c r="DC410" s="124"/>
      <c r="DD410" s="124"/>
      <c r="DE410" s="124"/>
      <c r="DF410" s="124"/>
      <c r="DG410" s="124"/>
      <c r="DH410" s="124"/>
      <c r="DI410" s="124"/>
      <c r="DJ410" s="124"/>
      <c r="DK410" s="124"/>
      <c r="DL410" s="124"/>
      <c r="DM410" s="124"/>
      <c r="DN410" s="124"/>
      <c r="DO410" s="124"/>
      <c r="DP410" s="124"/>
      <c r="DQ410" s="124"/>
      <c r="DR410" s="124"/>
      <c r="DS410" s="124"/>
      <c r="DT410" s="124"/>
      <c r="DU410" s="124"/>
      <c r="DV410" s="124"/>
      <c r="DW410" s="124"/>
      <c r="DX410" s="124"/>
      <c r="DY410" s="124"/>
      <c r="DZ410" s="124"/>
      <c r="EA410" s="124"/>
      <c r="EB410" s="124"/>
      <c r="EC410" s="124"/>
      <c r="ED410" s="124"/>
      <c r="EE410" s="124"/>
      <c r="EF410" s="124"/>
      <c r="EG410" s="124"/>
      <c r="EH410" s="124"/>
      <c r="EI410" s="124"/>
      <c r="EJ410" s="124"/>
      <c r="EK410" s="124"/>
      <c r="EL410" s="124"/>
      <c r="EM410" s="124"/>
      <c r="EN410" s="124"/>
      <c r="EO410" s="124"/>
      <c r="EP410" s="124"/>
      <c r="EQ410" s="124"/>
      <c r="ER410" s="124"/>
      <c r="ES410" s="124"/>
      <c r="ET410" s="124"/>
      <c r="EU410" s="124"/>
      <c r="EV410" s="124"/>
      <c r="EW410" s="124"/>
      <c r="EX410" s="124"/>
      <c r="EY410" s="124"/>
      <c r="EZ410" s="124"/>
      <c r="FA410" s="124"/>
      <c r="FB410" s="124"/>
      <c r="FC410" s="124"/>
      <c r="FD410" s="124"/>
      <c r="FE410" s="124"/>
      <c r="FF410" s="124"/>
      <c r="FG410" s="124"/>
      <c r="FH410" s="124"/>
      <c r="FI410" s="124"/>
      <c r="FJ410" s="124"/>
      <c r="FK410" s="124"/>
      <c r="FL410" s="124"/>
      <c r="FM410" s="124"/>
      <c r="FN410" s="124"/>
      <c r="FO410" s="124"/>
      <c r="FP410" s="124"/>
      <c r="FQ410" s="124"/>
      <c r="FR410" s="124"/>
      <c r="FS410" s="124"/>
      <c r="FT410" s="124"/>
      <c r="FU410" s="124"/>
      <c r="FV410" s="124"/>
      <c r="FW410" s="124"/>
      <c r="FX410" s="124"/>
      <c r="FY410" s="124"/>
      <c r="FZ410" s="124"/>
      <c r="GA410" s="124"/>
      <c r="GB410" s="124"/>
      <c r="GC410" s="124"/>
      <c r="GD410" s="124"/>
      <c r="GE410" s="124"/>
      <c r="GF410" s="124"/>
      <c r="GG410" s="124"/>
      <c r="GH410" s="124"/>
      <c r="GI410" s="124"/>
      <c r="GJ410" s="124"/>
      <c r="GK410" s="124"/>
      <c r="GL410" s="124"/>
      <c r="GM410" s="124"/>
      <c r="GN410" s="124"/>
      <c r="GO410" s="124"/>
      <c r="GP410" s="124"/>
      <c r="GQ410" s="124"/>
      <c r="GR410" s="124"/>
      <c r="GS410" s="124"/>
      <c r="GT410" s="124"/>
      <c r="GU410" s="124"/>
      <c r="GV410" s="124"/>
      <c r="GW410" s="124"/>
      <c r="GX410" s="124"/>
      <c r="GY410" s="124"/>
      <c r="GZ410" s="124"/>
      <c r="HA410" s="124"/>
      <c r="HB410" s="124"/>
      <c r="HC410" s="124"/>
      <c r="HD410" s="124"/>
      <c r="HE410" s="124"/>
      <c r="HF410" s="124"/>
      <c r="HG410" s="124"/>
      <c r="HH410" s="124"/>
      <c r="HI410" s="124"/>
      <c r="HJ410" s="124"/>
      <c r="HK410" s="124"/>
      <c r="HL410" s="124"/>
      <c r="HM410" s="124"/>
      <c r="HN410" s="124"/>
      <c r="HO410" s="124"/>
      <c r="HP410" s="124"/>
      <c r="HQ410" s="124"/>
      <c r="HR410" s="124"/>
      <c r="HS410" s="124"/>
      <c r="HT410" s="124"/>
      <c r="HU410" s="124"/>
      <c r="HV410" s="124"/>
      <c r="HW410" s="124"/>
      <c r="HX410" s="124"/>
      <c r="HY410" s="124"/>
      <c r="HZ410" s="124"/>
      <c r="IA410" s="124"/>
      <c r="IB410" s="124"/>
      <c r="IC410" s="124"/>
      <c r="ID410" s="124"/>
      <c r="IE410" s="124"/>
      <c r="IF410" s="124"/>
      <c r="IG410" s="124"/>
      <c r="IH410" s="124"/>
      <c r="II410" s="124"/>
      <c r="IJ410" s="124"/>
      <c r="IK410" s="124"/>
      <c r="IL410" s="124"/>
      <c r="IM410" s="124"/>
      <c r="IN410" s="124"/>
      <c r="IO410" s="124"/>
      <c r="IP410" s="124"/>
      <c r="IQ410" s="124"/>
      <c r="IR410" s="124"/>
      <c r="IS410" s="124"/>
      <c r="IT410" s="124"/>
      <c r="IU410" s="124"/>
      <c r="IV410" s="124"/>
    </row>
    <row r="411" spans="1:256" x14ac:dyDescent="0.25">
      <c r="A411" s="217"/>
      <c r="B411" s="217"/>
      <c r="C411" s="217"/>
      <c r="D411" s="217"/>
      <c r="E411" s="217"/>
      <c r="F411" s="217"/>
      <c r="G411" s="148" t="s">
        <v>959</v>
      </c>
      <c r="H411" s="150">
        <v>3</v>
      </c>
      <c r="I411" s="217"/>
      <c r="J411" s="217"/>
      <c r="K411" s="217"/>
      <c r="L411" s="217"/>
      <c r="M411" s="240"/>
      <c r="N411" s="232"/>
      <c r="O411" s="171"/>
      <c r="P411" s="231"/>
      <c r="Q411" s="171"/>
      <c r="R411" s="171"/>
      <c r="S411" s="147"/>
      <c r="T411" s="147"/>
      <c r="U411" s="147"/>
      <c r="V411" s="147"/>
      <c r="W411" s="147"/>
      <c r="X411" s="147"/>
      <c r="Y411" s="147"/>
      <c r="Z411" s="147"/>
      <c r="AA411" s="147"/>
      <c r="AB411" s="147"/>
      <c r="AC411" s="147"/>
      <c r="AD411" s="147"/>
      <c r="AE411" s="147"/>
      <c r="AF411" s="147"/>
      <c r="AG411" s="147"/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  <c r="BI411" s="147"/>
      <c r="BJ411" s="147"/>
      <c r="BK411" s="147"/>
      <c r="BL411" s="147"/>
      <c r="BM411" s="147"/>
      <c r="BN411" s="147"/>
      <c r="BO411" s="147"/>
      <c r="BP411" s="147"/>
      <c r="BQ411" s="147"/>
      <c r="BR411" s="147"/>
      <c r="BS411" s="147"/>
      <c r="BT411" s="147"/>
      <c r="BU411" s="147"/>
      <c r="BV411" s="147"/>
      <c r="BW411" s="147"/>
      <c r="BX411" s="147"/>
      <c r="BY411" s="147"/>
      <c r="BZ411" s="147"/>
      <c r="CA411" s="147"/>
      <c r="CB411" s="147"/>
      <c r="CC411" s="147"/>
      <c r="CD411" s="147"/>
      <c r="CE411" s="147"/>
      <c r="CF411" s="147"/>
      <c r="CG411" s="147"/>
      <c r="CH411" s="147"/>
      <c r="CI411" s="147"/>
      <c r="CJ411" s="147"/>
      <c r="CK411" s="147"/>
      <c r="CL411" s="147"/>
      <c r="CM411" s="147"/>
      <c r="CN411" s="147"/>
      <c r="CO411" s="147"/>
      <c r="CP411" s="147"/>
      <c r="CQ411" s="147"/>
      <c r="CR411" s="147"/>
      <c r="CS411" s="147"/>
      <c r="CT411" s="147"/>
      <c r="CU411" s="147"/>
      <c r="CV411" s="147"/>
      <c r="CW411" s="147"/>
      <c r="CX411" s="147"/>
      <c r="CY411" s="147"/>
      <c r="CZ411" s="147"/>
      <c r="DA411" s="147"/>
      <c r="DB411" s="147"/>
      <c r="DC411" s="147"/>
      <c r="DD411" s="147"/>
      <c r="DE411" s="147"/>
      <c r="DF411" s="147"/>
      <c r="DG411" s="147"/>
      <c r="DH411" s="147"/>
      <c r="DI411" s="147"/>
      <c r="DJ411" s="147"/>
      <c r="DK411" s="147"/>
      <c r="DL411" s="147"/>
      <c r="DM411" s="147"/>
      <c r="DN411" s="147"/>
      <c r="DO411" s="147"/>
      <c r="DP411" s="147"/>
      <c r="DQ411" s="147"/>
      <c r="DR411" s="147"/>
      <c r="DS411" s="147"/>
      <c r="DT411" s="147"/>
      <c r="DU411" s="147"/>
      <c r="DV411" s="147"/>
      <c r="DW411" s="147"/>
      <c r="DX411" s="147"/>
      <c r="DY411" s="147"/>
      <c r="DZ411" s="147"/>
      <c r="EA411" s="147"/>
      <c r="EB411" s="147"/>
      <c r="EC411" s="147"/>
      <c r="ED411" s="147"/>
      <c r="EE411" s="147"/>
      <c r="EF411" s="147"/>
      <c r="EG411" s="147"/>
      <c r="EH411" s="147"/>
      <c r="EI411" s="147"/>
      <c r="EJ411" s="147"/>
      <c r="EK411" s="147"/>
      <c r="EL411" s="147"/>
      <c r="EM411" s="147"/>
      <c r="EN411" s="147"/>
      <c r="EO411" s="147"/>
      <c r="EP411" s="147"/>
      <c r="EQ411" s="147"/>
      <c r="ER411" s="147"/>
      <c r="ES411" s="147"/>
      <c r="ET411" s="147"/>
      <c r="EU411" s="147"/>
      <c r="EV411" s="147"/>
      <c r="EW411" s="147"/>
      <c r="EX411" s="147"/>
      <c r="EY411" s="147"/>
      <c r="EZ411" s="147"/>
      <c r="FA411" s="147"/>
      <c r="FB411" s="147"/>
      <c r="FC411" s="147"/>
      <c r="FD411" s="147"/>
      <c r="FE411" s="147"/>
      <c r="FF411" s="147"/>
      <c r="FG411" s="147"/>
      <c r="FH411" s="147"/>
      <c r="FI411" s="147"/>
      <c r="FJ411" s="147"/>
      <c r="FK411" s="147"/>
      <c r="FL411" s="147"/>
      <c r="FM411" s="147"/>
      <c r="FN411" s="147"/>
      <c r="FO411" s="147"/>
      <c r="FP411" s="147"/>
      <c r="FQ411" s="147"/>
      <c r="FR411" s="147"/>
      <c r="FS411" s="147"/>
      <c r="FT411" s="147"/>
      <c r="FU411" s="147"/>
      <c r="FV411" s="147"/>
      <c r="FW411" s="147"/>
      <c r="FX411" s="147"/>
      <c r="FY411" s="147"/>
      <c r="FZ411" s="147"/>
      <c r="GA411" s="147"/>
      <c r="GB411" s="147"/>
      <c r="GC411" s="147"/>
      <c r="GD411" s="147"/>
      <c r="GE411" s="147"/>
      <c r="GF411" s="147"/>
      <c r="GG411" s="147"/>
      <c r="GH411" s="147"/>
      <c r="GI411" s="147"/>
      <c r="GJ411" s="147"/>
      <c r="GK411" s="147"/>
      <c r="GL411" s="147"/>
      <c r="GM411" s="147"/>
      <c r="GN411" s="147"/>
      <c r="GO411" s="147"/>
      <c r="GP411" s="147"/>
      <c r="GQ411" s="147"/>
      <c r="GR411" s="147"/>
      <c r="GS411" s="147"/>
      <c r="GT411" s="147"/>
      <c r="GU411" s="147"/>
      <c r="GV411" s="147"/>
      <c r="GW411" s="147"/>
      <c r="GX411" s="147"/>
      <c r="GY411" s="147"/>
      <c r="GZ411" s="147"/>
      <c r="HA411" s="147"/>
      <c r="HB411" s="147"/>
      <c r="HC411" s="147"/>
      <c r="HD411" s="147"/>
      <c r="HE411" s="147"/>
      <c r="HF411" s="147"/>
      <c r="HG411" s="147"/>
      <c r="HH411" s="147"/>
      <c r="HI411" s="147"/>
      <c r="HJ411" s="147"/>
      <c r="HK411" s="147"/>
      <c r="HL411" s="147"/>
      <c r="HM411" s="147"/>
      <c r="HN411" s="147"/>
      <c r="HO411" s="147"/>
      <c r="HP411" s="147"/>
      <c r="HQ411" s="147"/>
      <c r="HR411" s="147"/>
      <c r="HS411" s="147"/>
      <c r="HT411" s="147"/>
      <c r="HU411" s="147"/>
      <c r="HV411" s="147"/>
      <c r="HW411" s="147"/>
      <c r="HX411" s="147"/>
      <c r="HY411" s="147"/>
      <c r="HZ411" s="147"/>
      <c r="IA411" s="147"/>
      <c r="IB411" s="147"/>
      <c r="IC411" s="147"/>
      <c r="ID411" s="147"/>
      <c r="IE411" s="147"/>
      <c r="IF411" s="147"/>
      <c r="IG411" s="147"/>
      <c r="IH411" s="147"/>
      <c r="II411" s="147"/>
      <c r="IJ411" s="147"/>
      <c r="IK411" s="147"/>
      <c r="IL411" s="147"/>
      <c r="IM411" s="147"/>
      <c r="IN411" s="147"/>
      <c r="IO411" s="147"/>
      <c r="IP411" s="147"/>
      <c r="IQ411" s="147"/>
      <c r="IR411" s="147"/>
      <c r="IS411" s="147"/>
      <c r="IT411" s="147"/>
      <c r="IU411" s="147"/>
      <c r="IV411" s="147"/>
    </row>
    <row r="412" spans="1:256" x14ac:dyDescent="0.25">
      <c r="A412" s="103">
        <f>MAX(A$1:A409)+1</f>
        <v>234</v>
      </c>
      <c r="B412" s="103">
        <v>534</v>
      </c>
      <c r="C412" s="103">
        <v>2018053412</v>
      </c>
      <c r="D412" s="103" t="s">
        <v>647</v>
      </c>
      <c r="E412" s="103"/>
      <c r="F412" s="103"/>
      <c r="G412" s="103" t="s">
        <v>956</v>
      </c>
      <c r="H412" s="103">
        <v>3</v>
      </c>
      <c r="I412" s="103"/>
      <c r="J412" s="103" t="s">
        <v>703</v>
      </c>
      <c r="K412" s="125" t="s">
        <v>678</v>
      </c>
      <c r="L412" s="103"/>
      <c r="M412" s="167"/>
      <c r="N412" s="163">
        <v>2.4</v>
      </c>
      <c r="O412" s="171"/>
      <c r="P412" s="120"/>
      <c r="Q412" s="171"/>
      <c r="R412" s="171"/>
    </row>
    <row r="413" spans="1:256" ht="14.4" customHeight="1" x14ac:dyDescent="0.25">
      <c r="A413" s="103">
        <f>MAX(A$1:A412)+1</f>
        <v>235</v>
      </c>
      <c r="B413" s="103">
        <v>534</v>
      </c>
      <c r="C413" s="103">
        <v>2018053413</v>
      </c>
      <c r="D413" s="103" t="s">
        <v>648</v>
      </c>
      <c r="E413" s="96"/>
      <c r="F413" s="96"/>
      <c r="G413" s="96" t="s">
        <v>951</v>
      </c>
      <c r="H413" s="96">
        <v>3</v>
      </c>
      <c r="I413" s="96"/>
      <c r="J413" s="103"/>
      <c r="K413" s="103"/>
      <c r="L413" s="103"/>
      <c r="M413" s="167" t="s">
        <v>937</v>
      </c>
      <c r="N413" s="163">
        <v>2.7</v>
      </c>
      <c r="O413" s="171"/>
      <c r="P413" s="120"/>
      <c r="Q413" s="171"/>
      <c r="R413" s="171"/>
    </row>
    <row r="414" spans="1:256" x14ac:dyDescent="0.25">
      <c r="A414" s="96">
        <f>MAX(A$1:A413)+1</f>
        <v>236</v>
      </c>
      <c r="B414" s="103">
        <v>534</v>
      </c>
      <c r="C414" s="103">
        <v>2018053414</v>
      </c>
      <c r="D414" s="103" t="s">
        <v>649</v>
      </c>
      <c r="E414" s="103"/>
      <c r="F414" s="103"/>
      <c r="G414" s="103" t="s">
        <v>956</v>
      </c>
      <c r="H414" s="103">
        <v>1</v>
      </c>
      <c r="I414" s="103"/>
      <c r="J414" s="103" t="s">
        <v>703</v>
      </c>
      <c r="K414" s="125" t="s">
        <v>678</v>
      </c>
      <c r="L414" s="103"/>
      <c r="M414" s="167" t="s">
        <v>943</v>
      </c>
      <c r="N414" s="163">
        <v>3.1</v>
      </c>
      <c r="O414" s="171"/>
      <c r="P414" s="120"/>
      <c r="Q414" s="171"/>
      <c r="R414" s="171"/>
    </row>
    <row r="415" spans="1:256" x14ac:dyDescent="0.25">
      <c r="A415" s="96">
        <f>MAX(A$1:A414)+1</f>
        <v>237</v>
      </c>
      <c r="B415" s="96">
        <v>534</v>
      </c>
      <c r="C415" s="96">
        <v>2018053415</v>
      </c>
      <c r="D415" s="96" t="s">
        <v>650</v>
      </c>
      <c r="E415" s="96"/>
      <c r="F415" s="96"/>
      <c r="G415" s="96"/>
      <c r="H415" s="96"/>
      <c r="I415" s="96"/>
      <c r="J415" s="103" t="s">
        <v>703</v>
      </c>
      <c r="K415" s="125" t="s">
        <v>678</v>
      </c>
      <c r="L415" s="96"/>
      <c r="M415" s="167" t="s">
        <v>944</v>
      </c>
      <c r="N415" s="163">
        <v>3.7</v>
      </c>
      <c r="O415" s="171"/>
      <c r="P415" s="120"/>
      <c r="Q415" s="171"/>
      <c r="R415" s="171"/>
    </row>
    <row r="416" spans="1:256" x14ac:dyDescent="0.25">
      <c r="A416" s="96">
        <f>MAX(A$1:A415)+1</f>
        <v>238</v>
      </c>
      <c r="B416" s="96">
        <v>534</v>
      </c>
      <c r="C416" s="96">
        <v>2018053416</v>
      </c>
      <c r="D416" s="96" t="s">
        <v>651</v>
      </c>
      <c r="E416" s="96"/>
      <c r="F416" s="96"/>
      <c r="G416" s="96" t="s">
        <v>956</v>
      </c>
      <c r="H416" s="96">
        <v>3</v>
      </c>
      <c r="I416" s="96"/>
      <c r="J416" s="96"/>
      <c r="K416" s="96"/>
      <c r="L416" s="96"/>
      <c r="M416" s="167" t="s">
        <v>943</v>
      </c>
      <c r="N416" s="163">
        <v>3.7</v>
      </c>
      <c r="O416" s="171"/>
      <c r="P416" s="120"/>
      <c r="Q416" s="171"/>
      <c r="R416" s="171"/>
    </row>
    <row r="417" spans="1:256" ht="14.4" x14ac:dyDescent="0.25">
      <c r="A417" s="215">
        <f>MAX(A$1:A416)+1</f>
        <v>239</v>
      </c>
      <c r="B417" s="215">
        <v>534</v>
      </c>
      <c r="C417" s="215">
        <v>2018053417</v>
      </c>
      <c r="D417" s="215" t="s">
        <v>652</v>
      </c>
      <c r="E417" s="215"/>
      <c r="F417" s="215"/>
      <c r="G417" s="215" t="s">
        <v>959</v>
      </c>
      <c r="H417" s="215">
        <v>3</v>
      </c>
      <c r="I417" s="215"/>
      <c r="J417" s="215" t="s">
        <v>703</v>
      </c>
      <c r="K417" s="215" t="s">
        <v>692</v>
      </c>
      <c r="L417" s="215"/>
      <c r="M417" s="190" t="s">
        <v>696</v>
      </c>
      <c r="N417" s="232">
        <v>2.95</v>
      </c>
      <c r="O417" s="171"/>
      <c r="P417" s="231"/>
      <c r="Q417" s="171"/>
      <c r="R417" s="171"/>
    </row>
    <row r="418" spans="1:256" ht="14.4" x14ac:dyDescent="0.25">
      <c r="A418" s="217"/>
      <c r="B418" s="217"/>
      <c r="C418" s="217"/>
      <c r="D418" s="217"/>
      <c r="E418" s="217"/>
      <c r="F418" s="217"/>
      <c r="G418" s="217"/>
      <c r="H418" s="217"/>
      <c r="I418" s="217"/>
      <c r="J418" s="217"/>
      <c r="K418" s="217"/>
      <c r="L418" s="217"/>
      <c r="M418" s="190" t="s">
        <v>942</v>
      </c>
      <c r="N418" s="232"/>
      <c r="O418" s="171"/>
      <c r="P418" s="231"/>
      <c r="Q418" s="171"/>
      <c r="R418" s="171"/>
    </row>
    <row r="419" spans="1:256" x14ac:dyDescent="0.25">
      <c r="A419" s="215">
        <f>MAX(A$1:A417)+1</f>
        <v>240</v>
      </c>
      <c r="B419" s="215">
        <v>534</v>
      </c>
      <c r="C419" s="215">
        <v>2018053418</v>
      </c>
      <c r="D419" s="215" t="s">
        <v>653</v>
      </c>
      <c r="E419" s="215"/>
      <c r="F419" s="215"/>
      <c r="G419" s="215" t="s">
        <v>947</v>
      </c>
      <c r="H419" s="215"/>
      <c r="I419" s="215"/>
      <c r="J419" s="103" t="s">
        <v>703</v>
      </c>
      <c r="K419" s="125" t="s">
        <v>678</v>
      </c>
      <c r="L419" s="215"/>
      <c r="M419" s="239"/>
      <c r="N419" s="232">
        <v>13.2</v>
      </c>
      <c r="O419" s="171"/>
      <c r="P419" s="231"/>
      <c r="Q419" s="171"/>
      <c r="R419" s="171"/>
    </row>
    <row r="420" spans="1:256" x14ac:dyDescent="0.25">
      <c r="A420" s="217"/>
      <c r="B420" s="216"/>
      <c r="C420" s="216"/>
      <c r="D420" s="216"/>
      <c r="E420" s="216"/>
      <c r="F420" s="216"/>
      <c r="G420" s="216"/>
      <c r="H420" s="216"/>
      <c r="I420" s="216"/>
      <c r="J420" s="125" t="s">
        <v>945</v>
      </c>
      <c r="K420" s="125" t="s">
        <v>678</v>
      </c>
      <c r="L420" s="216"/>
      <c r="M420" s="241"/>
      <c r="N420" s="232"/>
      <c r="O420" s="171"/>
      <c r="P420" s="231"/>
      <c r="Q420" s="171"/>
      <c r="R420" s="171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  <c r="BJ420" s="124"/>
      <c r="BK420" s="124"/>
      <c r="BL420" s="124"/>
      <c r="BM420" s="124"/>
      <c r="BN420" s="124"/>
      <c r="BO420" s="124"/>
      <c r="BP420" s="124"/>
      <c r="BQ420" s="124"/>
      <c r="BR420" s="124"/>
      <c r="BS420" s="124"/>
      <c r="BT420" s="124"/>
      <c r="BU420" s="124"/>
      <c r="BV420" s="124"/>
      <c r="BW420" s="124"/>
      <c r="BX420" s="124"/>
      <c r="BY420" s="124"/>
      <c r="BZ420" s="124"/>
      <c r="CA420" s="124"/>
      <c r="CB420" s="124"/>
      <c r="CC420" s="124"/>
      <c r="CD420" s="124"/>
      <c r="CE420" s="124"/>
      <c r="CF420" s="124"/>
      <c r="CG420" s="124"/>
      <c r="CH420" s="124"/>
      <c r="CI420" s="124"/>
      <c r="CJ420" s="124"/>
      <c r="CK420" s="124"/>
      <c r="CL420" s="124"/>
      <c r="CM420" s="124"/>
      <c r="CN420" s="124"/>
      <c r="CO420" s="124"/>
      <c r="CP420" s="124"/>
      <c r="CQ420" s="124"/>
      <c r="CR420" s="124"/>
      <c r="CS420" s="124"/>
      <c r="CT420" s="124"/>
      <c r="CU420" s="124"/>
      <c r="CV420" s="124"/>
      <c r="CW420" s="124"/>
      <c r="CX420" s="124"/>
      <c r="CY420" s="124"/>
      <c r="CZ420" s="124"/>
      <c r="DA420" s="124"/>
      <c r="DB420" s="124"/>
      <c r="DC420" s="124"/>
      <c r="DD420" s="124"/>
      <c r="DE420" s="124"/>
      <c r="DF420" s="124"/>
      <c r="DG420" s="124"/>
      <c r="DH420" s="124"/>
      <c r="DI420" s="124"/>
      <c r="DJ420" s="124"/>
      <c r="DK420" s="124"/>
      <c r="DL420" s="124"/>
      <c r="DM420" s="124"/>
      <c r="DN420" s="124"/>
      <c r="DO420" s="124"/>
      <c r="DP420" s="124"/>
      <c r="DQ420" s="124"/>
      <c r="DR420" s="124"/>
      <c r="DS420" s="124"/>
      <c r="DT420" s="124"/>
      <c r="DU420" s="124"/>
      <c r="DV420" s="124"/>
      <c r="DW420" s="124"/>
      <c r="DX420" s="124"/>
      <c r="DY420" s="124"/>
      <c r="DZ420" s="124"/>
      <c r="EA420" s="124"/>
      <c r="EB420" s="124"/>
      <c r="EC420" s="124"/>
      <c r="ED420" s="124"/>
      <c r="EE420" s="124"/>
      <c r="EF420" s="124"/>
      <c r="EG420" s="124"/>
      <c r="EH420" s="124"/>
      <c r="EI420" s="124"/>
      <c r="EJ420" s="124"/>
      <c r="EK420" s="124"/>
      <c r="EL420" s="124"/>
      <c r="EM420" s="124"/>
      <c r="EN420" s="124"/>
      <c r="EO420" s="124"/>
      <c r="EP420" s="124"/>
      <c r="EQ420" s="124"/>
      <c r="ER420" s="124"/>
      <c r="ES420" s="124"/>
      <c r="ET420" s="124"/>
      <c r="EU420" s="124"/>
      <c r="EV420" s="124"/>
      <c r="EW420" s="124"/>
      <c r="EX420" s="124"/>
      <c r="EY420" s="124"/>
      <c r="EZ420" s="124"/>
      <c r="FA420" s="124"/>
      <c r="FB420" s="124"/>
      <c r="FC420" s="124"/>
      <c r="FD420" s="124"/>
      <c r="FE420" s="124"/>
      <c r="FF420" s="124"/>
      <c r="FG420" s="124"/>
      <c r="FH420" s="124"/>
      <c r="FI420" s="124"/>
      <c r="FJ420" s="124"/>
      <c r="FK420" s="124"/>
      <c r="FL420" s="124"/>
      <c r="FM420" s="124"/>
      <c r="FN420" s="124"/>
      <c r="FO420" s="124"/>
      <c r="FP420" s="124"/>
      <c r="FQ420" s="124"/>
      <c r="FR420" s="124"/>
      <c r="FS420" s="124"/>
      <c r="FT420" s="124"/>
      <c r="FU420" s="124"/>
      <c r="FV420" s="124"/>
      <c r="FW420" s="124"/>
      <c r="FX420" s="124"/>
      <c r="FY420" s="124"/>
      <c r="FZ420" s="124"/>
      <c r="GA420" s="124"/>
      <c r="GB420" s="124"/>
      <c r="GC420" s="124"/>
      <c r="GD420" s="124"/>
      <c r="GE420" s="124"/>
      <c r="GF420" s="124"/>
      <c r="GG420" s="124"/>
      <c r="GH420" s="124"/>
      <c r="GI420" s="124"/>
      <c r="GJ420" s="124"/>
      <c r="GK420" s="124"/>
      <c r="GL420" s="124"/>
      <c r="GM420" s="124"/>
      <c r="GN420" s="124"/>
      <c r="GO420" s="124"/>
      <c r="GP420" s="124"/>
      <c r="GQ420" s="124"/>
      <c r="GR420" s="124"/>
      <c r="GS420" s="124"/>
      <c r="GT420" s="124"/>
      <c r="GU420" s="124"/>
      <c r="GV420" s="124"/>
      <c r="GW420" s="124"/>
      <c r="GX420" s="124"/>
      <c r="GY420" s="124"/>
      <c r="GZ420" s="124"/>
      <c r="HA420" s="124"/>
      <c r="HB420" s="124"/>
      <c r="HC420" s="124"/>
      <c r="HD420" s="124"/>
      <c r="HE420" s="124"/>
      <c r="HF420" s="124"/>
      <c r="HG420" s="124"/>
      <c r="HH420" s="124"/>
      <c r="HI420" s="124"/>
      <c r="HJ420" s="124"/>
      <c r="HK420" s="124"/>
      <c r="HL420" s="124"/>
      <c r="HM420" s="124"/>
      <c r="HN420" s="124"/>
      <c r="HO420" s="124"/>
      <c r="HP420" s="124"/>
      <c r="HQ420" s="124"/>
      <c r="HR420" s="124"/>
      <c r="HS420" s="124"/>
      <c r="HT420" s="124"/>
      <c r="HU420" s="124"/>
      <c r="HV420" s="124"/>
      <c r="HW420" s="124"/>
      <c r="HX420" s="124"/>
      <c r="HY420" s="124"/>
      <c r="HZ420" s="124"/>
      <c r="IA420" s="124"/>
      <c r="IB420" s="124"/>
      <c r="IC420" s="124"/>
      <c r="ID420" s="124"/>
      <c r="IE420" s="124"/>
      <c r="IF420" s="124"/>
      <c r="IG420" s="124"/>
      <c r="IH420" s="124"/>
      <c r="II420" s="124"/>
      <c r="IJ420" s="124"/>
      <c r="IK420" s="124"/>
      <c r="IL420" s="124"/>
      <c r="IM420" s="124"/>
      <c r="IN420" s="124"/>
      <c r="IO420" s="124"/>
      <c r="IP420" s="124"/>
      <c r="IQ420" s="124"/>
      <c r="IR420" s="124"/>
      <c r="IS420" s="124"/>
      <c r="IT420" s="124"/>
      <c r="IU420" s="124"/>
      <c r="IV420" s="124"/>
    </row>
    <row r="421" spans="1:256" x14ac:dyDescent="0.25">
      <c r="A421" s="128"/>
      <c r="B421" s="217"/>
      <c r="C421" s="217"/>
      <c r="D421" s="217"/>
      <c r="E421" s="217"/>
      <c r="F421" s="217"/>
      <c r="G421" s="217"/>
      <c r="H421" s="217"/>
      <c r="I421" s="217"/>
      <c r="J421" s="152" t="s">
        <v>863</v>
      </c>
      <c r="K421" s="126" t="s">
        <v>747</v>
      </c>
      <c r="L421" s="217"/>
      <c r="M421" s="240"/>
      <c r="N421" s="232"/>
      <c r="O421" s="171"/>
      <c r="P421" s="231"/>
      <c r="Q421" s="171"/>
      <c r="R421" s="171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  <c r="BJ421" s="124"/>
      <c r="BK421" s="124"/>
      <c r="BL421" s="124"/>
      <c r="BM421" s="124"/>
      <c r="BN421" s="124"/>
      <c r="BO421" s="124"/>
      <c r="BP421" s="124"/>
      <c r="BQ421" s="124"/>
      <c r="BR421" s="124"/>
      <c r="BS421" s="124"/>
      <c r="BT421" s="124"/>
      <c r="BU421" s="124"/>
      <c r="BV421" s="124"/>
      <c r="BW421" s="124"/>
      <c r="BX421" s="124"/>
      <c r="BY421" s="124"/>
      <c r="BZ421" s="124"/>
      <c r="CA421" s="124"/>
      <c r="CB421" s="124"/>
      <c r="CC421" s="124"/>
      <c r="CD421" s="124"/>
      <c r="CE421" s="124"/>
      <c r="CF421" s="124"/>
      <c r="CG421" s="124"/>
      <c r="CH421" s="124"/>
      <c r="CI421" s="124"/>
      <c r="CJ421" s="124"/>
      <c r="CK421" s="124"/>
      <c r="CL421" s="124"/>
      <c r="CM421" s="124"/>
      <c r="CN421" s="124"/>
      <c r="CO421" s="124"/>
      <c r="CP421" s="124"/>
      <c r="CQ421" s="124"/>
      <c r="CR421" s="124"/>
      <c r="CS421" s="124"/>
      <c r="CT421" s="124"/>
      <c r="CU421" s="124"/>
      <c r="CV421" s="124"/>
      <c r="CW421" s="124"/>
      <c r="CX421" s="124"/>
      <c r="CY421" s="124"/>
      <c r="CZ421" s="124"/>
      <c r="DA421" s="124"/>
      <c r="DB421" s="124"/>
      <c r="DC421" s="124"/>
      <c r="DD421" s="124"/>
      <c r="DE421" s="124"/>
      <c r="DF421" s="124"/>
      <c r="DG421" s="124"/>
      <c r="DH421" s="124"/>
      <c r="DI421" s="124"/>
      <c r="DJ421" s="124"/>
      <c r="DK421" s="124"/>
      <c r="DL421" s="124"/>
      <c r="DM421" s="124"/>
      <c r="DN421" s="124"/>
      <c r="DO421" s="124"/>
      <c r="DP421" s="124"/>
      <c r="DQ421" s="124"/>
      <c r="DR421" s="124"/>
      <c r="DS421" s="124"/>
      <c r="DT421" s="124"/>
      <c r="DU421" s="124"/>
      <c r="DV421" s="124"/>
      <c r="DW421" s="124"/>
      <c r="DX421" s="124"/>
      <c r="DY421" s="124"/>
      <c r="DZ421" s="124"/>
      <c r="EA421" s="124"/>
      <c r="EB421" s="124"/>
      <c r="EC421" s="124"/>
      <c r="ED421" s="124"/>
      <c r="EE421" s="124"/>
      <c r="EF421" s="124"/>
      <c r="EG421" s="124"/>
      <c r="EH421" s="124"/>
      <c r="EI421" s="124"/>
      <c r="EJ421" s="124"/>
      <c r="EK421" s="124"/>
      <c r="EL421" s="124"/>
      <c r="EM421" s="124"/>
      <c r="EN421" s="124"/>
      <c r="EO421" s="124"/>
      <c r="EP421" s="124"/>
      <c r="EQ421" s="124"/>
      <c r="ER421" s="124"/>
      <c r="ES421" s="124"/>
      <c r="ET421" s="124"/>
      <c r="EU421" s="124"/>
      <c r="EV421" s="124"/>
      <c r="EW421" s="124"/>
      <c r="EX421" s="124"/>
      <c r="EY421" s="124"/>
      <c r="EZ421" s="124"/>
      <c r="FA421" s="124"/>
      <c r="FB421" s="124"/>
      <c r="FC421" s="124"/>
      <c r="FD421" s="124"/>
      <c r="FE421" s="124"/>
      <c r="FF421" s="124"/>
      <c r="FG421" s="124"/>
      <c r="FH421" s="124"/>
      <c r="FI421" s="124"/>
      <c r="FJ421" s="124"/>
      <c r="FK421" s="124"/>
      <c r="FL421" s="124"/>
      <c r="FM421" s="124"/>
      <c r="FN421" s="124"/>
      <c r="FO421" s="124"/>
      <c r="FP421" s="124"/>
      <c r="FQ421" s="124"/>
      <c r="FR421" s="124"/>
      <c r="FS421" s="124"/>
      <c r="FT421" s="124"/>
      <c r="FU421" s="124"/>
      <c r="FV421" s="124"/>
      <c r="FW421" s="124"/>
      <c r="FX421" s="124"/>
      <c r="FY421" s="124"/>
      <c r="FZ421" s="124"/>
      <c r="GA421" s="124"/>
      <c r="GB421" s="124"/>
      <c r="GC421" s="124"/>
      <c r="GD421" s="124"/>
      <c r="GE421" s="124"/>
      <c r="GF421" s="124"/>
      <c r="GG421" s="124"/>
      <c r="GH421" s="124"/>
      <c r="GI421" s="124"/>
      <c r="GJ421" s="124"/>
      <c r="GK421" s="124"/>
      <c r="GL421" s="124"/>
      <c r="GM421" s="124"/>
      <c r="GN421" s="124"/>
      <c r="GO421" s="124"/>
      <c r="GP421" s="124"/>
      <c r="GQ421" s="124"/>
      <c r="GR421" s="124"/>
      <c r="GS421" s="124"/>
      <c r="GT421" s="124"/>
      <c r="GU421" s="124"/>
      <c r="GV421" s="124"/>
      <c r="GW421" s="124"/>
      <c r="GX421" s="124"/>
      <c r="GY421" s="124"/>
      <c r="GZ421" s="124"/>
      <c r="HA421" s="124"/>
      <c r="HB421" s="124"/>
      <c r="HC421" s="124"/>
      <c r="HD421" s="124"/>
      <c r="HE421" s="124"/>
      <c r="HF421" s="124"/>
      <c r="HG421" s="124"/>
      <c r="HH421" s="124"/>
      <c r="HI421" s="124"/>
      <c r="HJ421" s="124"/>
      <c r="HK421" s="124"/>
      <c r="HL421" s="124"/>
      <c r="HM421" s="124"/>
      <c r="HN421" s="124"/>
      <c r="HO421" s="124"/>
      <c r="HP421" s="124"/>
      <c r="HQ421" s="124"/>
      <c r="HR421" s="124"/>
      <c r="HS421" s="124"/>
      <c r="HT421" s="124"/>
      <c r="HU421" s="124"/>
      <c r="HV421" s="124"/>
      <c r="HW421" s="124"/>
      <c r="HX421" s="124"/>
      <c r="HY421" s="124"/>
      <c r="HZ421" s="124"/>
      <c r="IA421" s="124"/>
      <c r="IB421" s="124"/>
      <c r="IC421" s="124"/>
      <c r="ID421" s="124"/>
      <c r="IE421" s="124"/>
      <c r="IF421" s="124"/>
      <c r="IG421" s="124"/>
      <c r="IH421" s="124"/>
      <c r="II421" s="124"/>
      <c r="IJ421" s="124"/>
      <c r="IK421" s="124"/>
      <c r="IL421" s="124"/>
      <c r="IM421" s="124"/>
      <c r="IN421" s="124"/>
      <c r="IO421" s="124"/>
      <c r="IP421" s="124"/>
      <c r="IQ421" s="124"/>
      <c r="IR421" s="124"/>
      <c r="IS421" s="124"/>
      <c r="IT421" s="124"/>
      <c r="IU421" s="124"/>
      <c r="IV421" s="124"/>
    </row>
    <row r="422" spans="1:256" x14ac:dyDescent="0.25">
      <c r="A422" s="215">
        <f>MAX(A$1:A419)+1</f>
        <v>241</v>
      </c>
      <c r="B422" s="215">
        <v>534</v>
      </c>
      <c r="C422" s="215">
        <v>2018053419</v>
      </c>
      <c r="D422" s="215" t="s">
        <v>654</v>
      </c>
      <c r="E422" s="215"/>
      <c r="F422" s="215"/>
      <c r="G422" s="215" t="s">
        <v>948</v>
      </c>
      <c r="H422" s="215"/>
      <c r="I422" s="215"/>
      <c r="J422" s="103" t="s">
        <v>945</v>
      </c>
      <c r="K422" s="125" t="s">
        <v>678</v>
      </c>
      <c r="L422" s="215"/>
      <c r="M422" s="239"/>
      <c r="N422" s="232">
        <v>13</v>
      </c>
      <c r="O422" s="171"/>
      <c r="P422" s="231"/>
      <c r="Q422" s="171"/>
      <c r="R422" s="171"/>
    </row>
    <row r="423" spans="1:256" x14ac:dyDescent="0.25">
      <c r="A423" s="217"/>
      <c r="B423" s="217"/>
      <c r="C423" s="217"/>
      <c r="D423" s="217"/>
      <c r="E423" s="217"/>
      <c r="F423" s="217"/>
      <c r="G423" s="217"/>
      <c r="H423" s="217"/>
      <c r="I423" s="217"/>
      <c r="J423" s="152" t="s">
        <v>863</v>
      </c>
      <c r="K423" s="126" t="s">
        <v>747</v>
      </c>
      <c r="L423" s="217"/>
      <c r="M423" s="240"/>
      <c r="N423" s="232"/>
      <c r="O423" s="171"/>
      <c r="P423" s="231"/>
      <c r="Q423" s="171"/>
      <c r="R423" s="171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  <c r="BV423" s="124"/>
      <c r="BW423" s="124"/>
      <c r="BX423" s="124"/>
      <c r="BY423" s="124"/>
      <c r="BZ423" s="124"/>
      <c r="CA423" s="124"/>
      <c r="CB423" s="124"/>
      <c r="CC423" s="124"/>
      <c r="CD423" s="124"/>
      <c r="CE423" s="124"/>
      <c r="CF423" s="124"/>
      <c r="CG423" s="124"/>
      <c r="CH423" s="124"/>
      <c r="CI423" s="124"/>
      <c r="CJ423" s="124"/>
      <c r="CK423" s="124"/>
      <c r="CL423" s="124"/>
      <c r="CM423" s="124"/>
      <c r="CN423" s="124"/>
      <c r="CO423" s="124"/>
      <c r="CP423" s="124"/>
      <c r="CQ423" s="124"/>
      <c r="CR423" s="124"/>
      <c r="CS423" s="124"/>
      <c r="CT423" s="124"/>
      <c r="CU423" s="124"/>
      <c r="CV423" s="124"/>
      <c r="CW423" s="124"/>
      <c r="CX423" s="124"/>
      <c r="CY423" s="124"/>
      <c r="CZ423" s="124"/>
      <c r="DA423" s="124"/>
      <c r="DB423" s="124"/>
      <c r="DC423" s="124"/>
      <c r="DD423" s="124"/>
      <c r="DE423" s="124"/>
      <c r="DF423" s="124"/>
      <c r="DG423" s="124"/>
      <c r="DH423" s="124"/>
      <c r="DI423" s="124"/>
      <c r="DJ423" s="124"/>
      <c r="DK423" s="124"/>
      <c r="DL423" s="124"/>
      <c r="DM423" s="124"/>
      <c r="DN423" s="124"/>
      <c r="DO423" s="124"/>
      <c r="DP423" s="124"/>
      <c r="DQ423" s="124"/>
      <c r="DR423" s="124"/>
      <c r="DS423" s="124"/>
      <c r="DT423" s="124"/>
      <c r="DU423" s="124"/>
      <c r="DV423" s="124"/>
      <c r="DW423" s="124"/>
      <c r="DX423" s="124"/>
      <c r="DY423" s="124"/>
      <c r="DZ423" s="124"/>
      <c r="EA423" s="124"/>
      <c r="EB423" s="124"/>
      <c r="EC423" s="124"/>
      <c r="ED423" s="124"/>
      <c r="EE423" s="124"/>
      <c r="EF423" s="124"/>
      <c r="EG423" s="124"/>
      <c r="EH423" s="124"/>
      <c r="EI423" s="124"/>
      <c r="EJ423" s="124"/>
      <c r="EK423" s="124"/>
      <c r="EL423" s="124"/>
      <c r="EM423" s="124"/>
      <c r="EN423" s="124"/>
      <c r="EO423" s="124"/>
      <c r="EP423" s="124"/>
      <c r="EQ423" s="124"/>
      <c r="ER423" s="124"/>
      <c r="ES423" s="124"/>
      <c r="ET423" s="124"/>
      <c r="EU423" s="124"/>
      <c r="EV423" s="124"/>
      <c r="EW423" s="124"/>
      <c r="EX423" s="124"/>
      <c r="EY423" s="124"/>
      <c r="EZ423" s="124"/>
      <c r="FA423" s="124"/>
      <c r="FB423" s="124"/>
      <c r="FC423" s="124"/>
      <c r="FD423" s="124"/>
      <c r="FE423" s="124"/>
      <c r="FF423" s="124"/>
      <c r="FG423" s="124"/>
      <c r="FH423" s="124"/>
      <c r="FI423" s="124"/>
      <c r="FJ423" s="124"/>
      <c r="FK423" s="124"/>
      <c r="FL423" s="124"/>
      <c r="FM423" s="124"/>
      <c r="FN423" s="124"/>
      <c r="FO423" s="124"/>
      <c r="FP423" s="124"/>
      <c r="FQ423" s="124"/>
      <c r="FR423" s="124"/>
      <c r="FS423" s="124"/>
      <c r="FT423" s="124"/>
      <c r="FU423" s="124"/>
      <c r="FV423" s="124"/>
      <c r="FW423" s="124"/>
      <c r="FX423" s="124"/>
      <c r="FY423" s="124"/>
      <c r="FZ423" s="124"/>
      <c r="GA423" s="124"/>
      <c r="GB423" s="124"/>
      <c r="GC423" s="124"/>
      <c r="GD423" s="124"/>
      <c r="GE423" s="124"/>
      <c r="GF423" s="124"/>
      <c r="GG423" s="124"/>
      <c r="GH423" s="124"/>
      <c r="GI423" s="124"/>
      <c r="GJ423" s="124"/>
      <c r="GK423" s="124"/>
      <c r="GL423" s="124"/>
      <c r="GM423" s="124"/>
      <c r="GN423" s="124"/>
      <c r="GO423" s="124"/>
      <c r="GP423" s="124"/>
      <c r="GQ423" s="124"/>
      <c r="GR423" s="124"/>
      <c r="GS423" s="124"/>
      <c r="GT423" s="124"/>
      <c r="GU423" s="124"/>
      <c r="GV423" s="124"/>
      <c r="GW423" s="124"/>
      <c r="GX423" s="124"/>
      <c r="GY423" s="124"/>
      <c r="GZ423" s="124"/>
      <c r="HA423" s="124"/>
      <c r="HB423" s="124"/>
      <c r="HC423" s="124"/>
      <c r="HD423" s="124"/>
      <c r="HE423" s="124"/>
      <c r="HF423" s="124"/>
      <c r="HG423" s="124"/>
      <c r="HH423" s="124"/>
      <c r="HI423" s="124"/>
      <c r="HJ423" s="124"/>
      <c r="HK423" s="124"/>
      <c r="HL423" s="124"/>
      <c r="HM423" s="124"/>
      <c r="HN423" s="124"/>
      <c r="HO423" s="124"/>
      <c r="HP423" s="124"/>
      <c r="HQ423" s="124"/>
      <c r="HR423" s="124"/>
      <c r="HS423" s="124"/>
      <c r="HT423" s="124"/>
      <c r="HU423" s="124"/>
      <c r="HV423" s="124"/>
      <c r="HW423" s="124"/>
      <c r="HX423" s="124"/>
      <c r="HY423" s="124"/>
      <c r="HZ423" s="124"/>
      <c r="IA423" s="124"/>
      <c r="IB423" s="124"/>
      <c r="IC423" s="124"/>
      <c r="ID423" s="124"/>
      <c r="IE423" s="124"/>
      <c r="IF423" s="124"/>
      <c r="IG423" s="124"/>
      <c r="IH423" s="124"/>
      <c r="II423" s="124"/>
      <c r="IJ423" s="124"/>
      <c r="IK423" s="124"/>
      <c r="IL423" s="124"/>
      <c r="IM423" s="124"/>
      <c r="IN423" s="124"/>
      <c r="IO423" s="124"/>
      <c r="IP423" s="124"/>
      <c r="IQ423" s="124"/>
      <c r="IR423" s="124"/>
      <c r="IS423" s="124"/>
      <c r="IT423" s="124"/>
      <c r="IU423" s="124"/>
      <c r="IV423" s="124"/>
    </row>
    <row r="424" spans="1:256" x14ac:dyDescent="0.25">
      <c r="A424" s="103">
        <f>MAX(A$1:A422)+1</f>
        <v>242</v>
      </c>
      <c r="B424" s="103">
        <v>534</v>
      </c>
      <c r="C424" s="103">
        <v>2018053420</v>
      </c>
      <c r="D424" s="103" t="s">
        <v>655</v>
      </c>
      <c r="E424" s="103"/>
      <c r="F424" s="103"/>
      <c r="G424" s="103"/>
      <c r="H424" s="103"/>
      <c r="I424" s="103"/>
      <c r="J424" s="103"/>
      <c r="K424" s="103"/>
      <c r="L424" s="103"/>
      <c r="M424" s="167"/>
      <c r="N424" s="163">
        <v>1</v>
      </c>
      <c r="O424" s="171"/>
      <c r="P424" s="120"/>
      <c r="Q424" s="171"/>
      <c r="R424" s="171"/>
    </row>
    <row r="425" spans="1:256" x14ac:dyDescent="0.25">
      <c r="A425" s="103">
        <f>MAX(A$1:A424)+1</f>
        <v>243</v>
      </c>
      <c r="B425" s="103">
        <v>534</v>
      </c>
      <c r="C425" s="103">
        <v>2018053421</v>
      </c>
      <c r="D425" s="103" t="s">
        <v>656</v>
      </c>
      <c r="E425" s="103"/>
      <c r="F425" s="103"/>
      <c r="G425" s="125" t="s">
        <v>948</v>
      </c>
      <c r="H425" s="103"/>
      <c r="I425" s="103"/>
      <c r="J425" s="103" t="s">
        <v>703</v>
      </c>
      <c r="K425" s="125" t="s">
        <v>678</v>
      </c>
      <c r="L425" s="103"/>
      <c r="M425" s="167"/>
      <c r="N425" s="163">
        <v>8.1999999999999993</v>
      </c>
      <c r="O425" s="171"/>
      <c r="P425" s="120"/>
      <c r="Q425" s="171"/>
      <c r="R425" s="171"/>
    </row>
    <row r="426" spans="1:256" ht="14.4" x14ac:dyDescent="0.25">
      <c r="A426" s="96">
        <f>MAX(A$1:A425)+1</f>
        <v>244</v>
      </c>
      <c r="B426" s="103">
        <v>534</v>
      </c>
      <c r="C426" s="103">
        <v>2018053422</v>
      </c>
      <c r="D426" s="103" t="s">
        <v>657</v>
      </c>
      <c r="E426" s="103"/>
      <c r="F426" s="103"/>
      <c r="G426" s="103"/>
      <c r="H426" s="103"/>
      <c r="I426" s="103"/>
      <c r="J426" s="103"/>
      <c r="K426" s="103"/>
      <c r="L426" s="103"/>
      <c r="M426" s="190" t="s">
        <v>799</v>
      </c>
      <c r="N426" s="163">
        <v>1.5</v>
      </c>
      <c r="O426" s="171"/>
      <c r="P426" s="120"/>
      <c r="Q426" s="171"/>
      <c r="R426" s="171"/>
    </row>
    <row r="427" spans="1:256" ht="14.4" x14ac:dyDescent="0.25">
      <c r="A427" s="103">
        <f>MAX(A$1:A426)+1</f>
        <v>245</v>
      </c>
      <c r="B427" s="103">
        <v>534</v>
      </c>
      <c r="C427" s="103">
        <v>2018053423</v>
      </c>
      <c r="D427" s="103" t="s">
        <v>658</v>
      </c>
      <c r="E427" s="103"/>
      <c r="F427" s="103"/>
      <c r="G427" s="96" t="s">
        <v>756</v>
      </c>
      <c r="H427" s="103"/>
      <c r="I427" s="103"/>
      <c r="J427" s="103"/>
      <c r="K427" s="103"/>
      <c r="L427" s="103"/>
      <c r="M427" s="190" t="s">
        <v>799</v>
      </c>
      <c r="N427" s="163">
        <v>3.5</v>
      </c>
      <c r="O427" s="171"/>
      <c r="P427" s="120"/>
      <c r="Q427" s="171"/>
      <c r="R427" s="171"/>
    </row>
    <row r="428" spans="1:256" x14ac:dyDescent="0.25">
      <c r="A428" s="96">
        <f>MAX(A$1:A427)+1</f>
        <v>246</v>
      </c>
      <c r="B428" s="103">
        <v>534</v>
      </c>
      <c r="C428" s="103">
        <v>2018053424</v>
      </c>
      <c r="D428" s="103" t="s">
        <v>659</v>
      </c>
      <c r="E428" s="103"/>
      <c r="F428" s="103"/>
      <c r="G428" s="103"/>
      <c r="H428" s="103"/>
      <c r="I428" s="103"/>
      <c r="J428" s="103"/>
      <c r="K428" s="103"/>
      <c r="L428" s="103"/>
      <c r="M428" s="167"/>
      <c r="N428" s="163">
        <v>1</v>
      </c>
      <c r="O428" s="171"/>
      <c r="P428" s="120"/>
      <c r="Q428" s="171"/>
      <c r="R428" s="171"/>
    </row>
    <row r="429" spans="1:256" x14ac:dyDescent="0.25">
      <c r="A429" s="103">
        <f>MAX(A$1:A428)+1</f>
        <v>247</v>
      </c>
      <c r="B429" s="103">
        <v>534</v>
      </c>
      <c r="C429" s="103">
        <v>2018053425</v>
      </c>
      <c r="D429" s="103" t="s">
        <v>660</v>
      </c>
      <c r="E429" s="103"/>
      <c r="F429" s="103"/>
      <c r="G429" s="103"/>
      <c r="H429" s="103"/>
      <c r="I429" s="103"/>
      <c r="J429" s="103" t="s">
        <v>703</v>
      </c>
      <c r="K429" s="125" t="s">
        <v>678</v>
      </c>
      <c r="L429" s="103"/>
      <c r="M429" s="167"/>
      <c r="N429" s="163">
        <v>1.2</v>
      </c>
      <c r="O429" s="171"/>
      <c r="P429" s="120"/>
      <c r="Q429" s="171"/>
      <c r="R429" s="171"/>
    </row>
    <row r="430" spans="1:256" x14ac:dyDescent="0.25">
      <c r="A430" s="96">
        <f>MAX(A$1:A429)+1</f>
        <v>248</v>
      </c>
      <c r="B430" s="103">
        <v>534</v>
      </c>
      <c r="C430" s="103">
        <v>2018053426</v>
      </c>
      <c r="D430" s="103" t="s">
        <v>661</v>
      </c>
      <c r="E430" s="103"/>
      <c r="F430" s="103"/>
      <c r="G430" s="103"/>
      <c r="H430" s="103"/>
      <c r="I430" s="103"/>
      <c r="J430" s="103" t="s">
        <v>703</v>
      </c>
      <c r="K430" s="125" t="s">
        <v>678</v>
      </c>
      <c r="L430" s="103"/>
      <c r="M430" s="167"/>
      <c r="N430" s="163">
        <v>1.2</v>
      </c>
      <c r="O430" s="171"/>
      <c r="P430" s="120"/>
      <c r="Q430" s="171"/>
      <c r="R430" s="171"/>
    </row>
    <row r="431" spans="1:256" ht="14.4" x14ac:dyDescent="0.25">
      <c r="A431" s="103">
        <f>MAX(A$1:A430)+1</f>
        <v>249</v>
      </c>
      <c r="B431" s="103">
        <v>534</v>
      </c>
      <c r="C431" s="103">
        <v>2018053427</v>
      </c>
      <c r="D431" s="103" t="s">
        <v>662</v>
      </c>
      <c r="E431" s="103"/>
      <c r="F431" s="103"/>
      <c r="G431" s="103"/>
      <c r="H431" s="103"/>
      <c r="I431" s="103"/>
      <c r="J431" s="103" t="s">
        <v>703</v>
      </c>
      <c r="K431" s="125" t="s">
        <v>678</v>
      </c>
      <c r="L431" s="103"/>
      <c r="M431" s="190" t="s">
        <v>941</v>
      </c>
      <c r="N431" s="163">
        <v>1.7</v>
      </c>
      <c r="O431" s="171"/>
      <c r="P431" s="120"/>
      <c r="Q431" s="171"/>
      <c r="R431" s="171"/>
    </row>
    <row r="432" spans="1:256" x14ac:dyDescent="0.25">
      <c r="A432" s="103">
        <f>MAX(A$1:A431)+1</f>
        <v>250</v>
      </c>
      <c r="B432" s="103">
        <v>534</v>
      </c>
      <c r="C432" s="103">
        <v>2018053428</v>
      </c>
      <c r="D432" s="103" t="s">
        <v>663</v>
      </c>
      <c r="E432" s="103"/>
      <c r="F432" s="103"/>
      <c r="G432" s="103"/>
      <c r="H432" s="103"/>
      <c r="I432" s="103"/>
      <c r="J432" s="103"/>
      <c r="K432" s="103"/>
      <c r="L432" s="103"/>
      <c r="M432" s="167"/>
      <c r="N432" s="163">
        <v>1</v>
      </c>
      <c r="O432" s="171"/>
      <c r="P432" s="120"/>
      <c r="Q432" s="171"/>
      <c r="R432" s="171"/>
    </row>
    <row r="433" spans="1:18" x14ac:dyDescent="0.25">
      <c r="A433" s="96">
        <f>MAX(A$1:A432)+1</f>
        <v>251</v>
      </c>
      <c r="B433" s="103">
        <v>534</v>
      </c>
      <c r="C433" s="103">
        <v>2018053429</v>
      </c>
      <c r="D433" s="103" t="s">
        <v>664</v>
      </c>
      <c r="E433" s="103"/>
      <c r="F433" s="103"/>
      <c r="G433" s="103"/>
      <c r="H433" s="103"/>
      <c r="I433" s="103"/>
      <c r="J433" s="103"/>
      <c r="K433" s="103"/>
      <c r="L433" s="103"/>
      <c r="M433" s="167"/>
      <c r="N433" s="163">
        <v>1</v>
      </c>
      <c r="O433" s="171"/>
      <c r="P433" s="120"/>
      <c r="Q433" s="171"/>
      <c r="R433" s="171"/>
    </row>
    <row r="434" spans="1:18" x14ac:dyDescent="0.25">
      <c r="A434" s="103">
        <f>MAX(A$1:A433)+1</f>
        <v>252</v>
      </c>
      <c r="B434" s="103">
        <v>534</v>
      </c>
      <c r="C434" s="103">
        <v>2018053430</v>
      </c>
      <c r="D434" s="103" t="s">
        <v>665</v>
      </c>
      <c r="E434" s="103"/>
      <c r="F434" s="103"/>
      <c r="G434" s="103"/>
      <c r="H434" s="103"/>
      <c r="I434" s="103"/>
      <c r="J434" s="103"/>
      <c r="K434" s="103"/>
      <c r="L434" s="103"/>
      <c r="M434" s="167"/>
      <c r="N434" s="163">
        <v>1</v>
      </c>
      <c r="O434" s="171"/>
      <c r="P434" s="120"/>
      <c r="Q434" s="171"/>
      <c r="R434" s="171"/>
    </row>
    <row r="435" spans="1:18" x14ac:dyDescent="0.25">
      <c r="A435" s="103">
        <f>MAX(A$1:A434)+1</f>
        <v>253</v>
      </c>
      <c r="B435" s="103">
        <v>534</v>
      </c>
      <c r="C435" s="103">
        <v>2018053431</v>
      </c>
      <c r="D435" s="103" t="s">
        <v>666</v>
      </c>
      <c r="E435" s="103"/>
      <c r="F435" s="103"/>
      <c r="G435" s="103"/>
      <c r="H435" s="103"/>
      <c r="I435" s="103"/>
      <c r="J435" s="103"/>
      <c r="K435" s="103"/>
      <c r="L435" s="103"/>
      <c r="M435" s="167"/>
      <c r="N435" s="163">
        <v>1</v>
      </c>
      <c r="O435" s="171"/>
      <c r="P435" s="120"/>
      <c r="Q435" s="171"/>
      <c r="R435" s="171"/>
    </row>
    <row r="437" spans="1:18" x14ac:dyDescent="0.25">
      <c r="E437" s="95" t="s">
        <v>980</v>
      </c>
    </row>
  </sheetData>
  <mergeCells count="1574">
    <mergeCell ref="N362:N363"/>
    <mergeCell ref="D362:D363"/>
    <mergeCell ref="C362:C363"/>
    <mergeCell ref="B362:B363"/>
    <mergeCell ref="A362:A363"/>
    <mergeCell ref="D395:D397"/>
    <mergeCell ref="C395:C397"/>
    <mergeCell ref="B395:B397"/>
    <mergeCell ref="A395:A397"/>
    <mergeCell ref="C276:C278"/>
    <mergeCell ref="D276:D278"/>
    <mergeCell ref="B276:B278"/>
    <mergeCell ref="A276:A278"/>
    <mergeCell ref="N81:N84"/>
    <mergeCell ref="N276:N278"/>
    <mergeCell ref="D28:D30"/>
    <mergeCell ref="C28:C30"/>
    <mergeCell ref="B28:B30"/>
    <mergeCell ref="A28:A30"/>
    <mergeCell ref="N57:N58"/>
    <mergeCell ref="D56:D58"/>
    <mergeCell ref="C56:C58"/>
    <mergeCell ref="B56:B58"/>
    <mergeCell ref="A56:A58"/>
    <mergeCell ref="N21:N23"/>
    <mergeCell ref="D21:D23"/>
    <mergeCell ref="C21:C23"/>
    <mergeCell ref="B21:B23"/>
    <mergeCell ref="A21:A23"/>
    <mergeCell ref="H396:H397"/>
    <mergeCell ref="B346:B347"/>
    <mergeCell ref="C346:C347"/>
    <mergeCell ref="D346:D347"/>
    <mergeCell ref="E346:E347"/>
    <mergeCell ref="F346:F347"/>
    <mergeCell ref="I346:I347"/>
    <mergeCell ref="J346:J347"/>
    <mergeCell ref="K346:K347"/>
    <mergeCell ref="L346:L347"/>
    <mergeCell ref="M346:M347"/>
    <mergeCell ref="C336:C337"/>
    <mergeCell ref="K285:K286"/>
    <mergeCell ref="L285:L286"/>
    <mergeCell ref="M285:M286"/>
    <mergeCell ref="A346:A347"/>
    <mergeCell ref="B348:B350"/>
    <mergeCell ref="C348:C350"/>
    <mergeCell ref="D137:D138"/>
    <mergeCell ref="N399:N400"/>
    <mergeCell ref="A348:A350"/>
    <mergeCell ref="A391:A392"/>
    <mergeCell ref="B391:B392"/>
    <mergeCell ref="C391:C392"/>
    <mergeCell ref="D391:D392"/>
    <mergeCell ref="E391:E392"/>
    <mergeCell ref="F391:F392"/>
    <mergeCell ref="I391:I392"/>
    <mergeCell ref="J391:J392"/>
    <mergeCell ref="K391:K392"/>
    <mergeCell ref="L391:L392"/>
    <mergeCell ref="M391:M392"/>
    <mergeCell ref="N391:N392"/>
    <mergeCell ref="D336:D337"/>
    <mergeCell ref="K360:K361"/>
    <mergeCell ref="A144:A145"/>
    <mergeCell ref="B144:B145"/>
    <mergeCell ref="C144:C145"/>
    <mergeCell ref="D144:D145"/>
    <mergeCell ref="E144:E145"/>
    <mergeCell ref="F144:F145"/>
    <mergeCell ref="I144:I145"/>
    <mergeCell ref="L348:L350"/>
    <mergeCell ref="M348:M350"/>
    <mergeCell ref="E336:E337"/>
    <mergeCell ref="F336:F337"/>
    <mergeCell ref="K241:K243"/>
    <mergeCell ref="L241:L243"/>
    <mergeCell ref="K239:K240"/>
    <mergeCell ref="M239:M240"/>
    <mergeCell ref="J144:J145"/>
    <mergeCell ref="K144:K145"/>
    <mergeCell ref="L144:L145"/>
    <mergeCell ref="M144:M145"/>
    <mergeCell ref="N144:N145"/>
    <mergeCell ref="G171:G172"/>
    <mergeCell ref="H171:H172"/>
    <mergeCell ref="A205:A207"/>
    <mergeCell ref="B98:B99"/>
    <mergeCell ref="C106:C107"/>
    <mergeCell ref="I106:I107"/>
    <mergeCell ref="A123:A124"/>
    <mergeCell ref="C205:C207"/>
    <mergeCell ref="D205:D207"/>
    <mergeCell ref="I205:I207"/>
    <mergeCell ref="J205:J207"/>
    <mergeCell ref="K205:K207"/>
    <mergeCell ref="L205:L207"/>
    <mergeCell ref="M205:M207"/>
    <mergeCell ref="F203:F204"/>
    <mergeCell ref="G203:G204"/>
    <mergeCell ref="H203:H204"/>
    <mergeCell ref="I203:I204"/>
    <mergeCell ref="J203:J204"/>
    <mergeCell ref="A203:A204"/>
    <mergeCell ref="B203:B204"/>
    <mergeCell ref="A134:A135"/>
    <mergeCell ref="B134:B135"/>
    <mergeCell ref="C134:C135"/>
    <mergeCell ref="D134:D135"/>
    <mergeCell ref="E134:E135"/>
    <mergeCell ref="F134:F135"/>
    <mergeCell ref="L103:L104"/>
    <mergeCell ref="H76:H77"/>
    <mergeCell ref="K63:K64"/>
    <mergeCell ref="L63:L64"/>
    <mergeCell ref="C103:C105"/>
    <mergeCell ref="I134:I135"/>
    <mergeCell ref="J134:J135"/>
    <mergeCell ref="K134:K135"/>
    <mergeCell ref="L134:L135"/>
    <mergeCell ref="M134:M135"/>
    <mergeCell ref="A137:A138"/>
    <mergeCell ref="B137:B138"/>
    <mergeCell ref="C137:C138"/>
    <mergeCell ref="L59:L60"/>
    <mergeCell ref="M59:M60"/>
    <mergeCell ref="A24:A25"/>
    <mergeCell ref="B24:B25"/>
    <mergeCell ref="C24:C25"/>
    <mergeCell ref="D24:D25"/>
    <mergeCell ref="E24:E25"/>
    <mergeCell ref="F24:F25"/>
    <mergeCell ref="I24:I25"/>
    <mergeCell ref="E137:E138"/>
    <mergeCell ref="F137:F138"/>
    <mergeCell ref="I137:I138"/>
    <mergeCell ref="J137:J138"/>
    <mergeCell ref="K137:K138"/>
    <mergeCell ref="L137:L138"/>
    <mergeCell ref="M137:M138"/>
    <mergeCell ref="A117:A119"/>
    <mergeCell ref="B117:B119"/>
    <mergeCell ref="I15:I16"/>
    <mergeCell ref="J49:J50"/>
    <mergeCell ref="L29:L30"/>
    <mergeCell ref="K45:K46"/>
    <mergeCell ref="L45:L46"/>
    <mergeCell ref="J117:J119"/>
    <mergeCell ref="K117:K119"/>
    <mergeCell ref="L117:L119"/>
    <mergeCell ref="M117:M119"/>
    <mergeCell ref="H89:H90"/>
    <mergeCell ref="B106:B107"/>
    <mergeCell ref="M93:M94"/>
    <mergeCell ref="A98:A99"/>
    <mergeCell ref="E22:E23"/>
    <mergeCell ref="F22:F23"/>
    <mergeCell ref="G22:G23"/>
    <mergeCell ref="H22:H23"/>
    <mergeCell ref="I22:I23"/>
    <mergeCell ref="J22:J23"/>
    <mergeCell ref="K22:K23"/>
    <mergeCell ref="L22:L23"/>
    <mergeCell ref="L65:L66"/>
    <mergeCell ref="J106:J107"/>
    <mergeCell ref="K106:K107"/>
    <mergeCell ref="L106:L107"/>
    <mergeCell ref="I103:I104"/>
    <mergeCell ref="J103:J104"/>
    <mergeCell ref="K103:K104"/>
    <mergeCell ref="F396:F397"/>
    <mergeCell ref="A403:A404"/>
    <mergeCell ref="B403:B404"/>
    <mergeCell ref="C403:C404"/>
    <mergeCell ref="D403:D404"/>
    <mergeCell ref="E403:E404"/>
    <mergeCell ref="F403:F404"/>
    <mergeCell ref="G403:G404"/>
    <mergeCell ref="H403:H404"/>
    <mergeCell ref="I403:I404"/>
    <mergeCell ref="L403:L404"/>
    <mergeCell ref="M403:M404"/>
    <mergeCell ref="M296:M297"/>
    <mergeCell ref="A399:A400"/>
    <mergeCell ref="B399:B400"/>
    <mergeCell ref="C399:C400"/>
    <mergeCell ref="D399:D400"/>
    <mergeCell ref="E399:E400"/>
    <mergeCell ref="F399:F400"/>
    <mergeCell ref="G399:G400"/>
    <mergeCell ref="I399:I400"/>
    <mergeCell ref="D348:D350"/>
    <mergeCell ref="E348:E350"/>
    <mergeCell ref="F348:F350"/>
    <mergeCell ref="I348:I350"/>
    <mergeCell ref="L360:L361"/>
    <mergeCell ref="M300:M301"/>
    <mergeCell ref="A336:A337"/>
    <mergeCell ref="B336:B337"/>
    <mergeCell ref="L396:L397"/>
    <mergeCell ref="M396:M397"/>
    <mergeCell ref="G396:G397"/>
    <mergeCell ref="K417:K418"/>
    <mergeCell ref="L417:L418"/>
    <mergeCell ref="F417:F418"/>
    <mergeCell ref="G417:G418"/>
    <mergeCell ref="H417:H418"/>
    <mergeCell ref="I417:I418"/>
    <mergeCell ref="J417:J418"/>
    <mergeCell ref="A417:A418"/>
    <mergeCell ref="B417:B418"/>
    <mergeCell ref="C417:C418"/>
    <mergeCell ref="D417:D418"/>
    <mergeCell ref="E417:E418"/>
    <mergeCell ref="A409:A411"/>
    <mergeCell ref="B409:B411"/>
    <mergeCell ref="C409:C411"/>
    <mergeCell ref="D409:D411"/>
    <mergeCell ref="E409:E411"/>
    <mergeCell ref="F409:F411"/>
    <mergeCell ref="I409:I411"/>
    <mergeCell ref="H399:H400"/>
    <mergeCell ref="J399:J400"/>
    <mergeCell ref="K399:K400"/>
    <mergeCell ref="L399:L400"/>
    <mergeCell ref="F360:F361"/>
    <mergeCell ref="G360:G361"/>
    <mergeCell ref="H360:H361"/>
    <mergeCell ref="I360:I361"/>
    <mergeCell ref="J360:J361"/>
    <mergeCell ref="A360:A361"/>
    <mergeCell ref="B360:B361"/>
    <mergeCell ref="C360:C361"/>
    <mergeCell ref="D360:D361"/>
    <mergeCell ref="L389:L390"/>
    <mergeCell ref="I372:I373"/>
    <mergeCell ref="L372:L373"/>
    <mergeCell ref="I369:I370"/>
    <mergeCell ref="J369:J370"/>
    <mergeCell ref="K369:K370"/>
    <mergeCell ref="I393:I394"/>
    <mergeCell ref="J393:J394"/>
    <mergeCell ref="K393:K394"/>
    <mergeCell ref="E396:E397"/>
    <mergeCell ref="A374:A375"/>
    <mergeCell ref="B374:B375"/>
    <mergeCell ref="C374:C375"/>
    <mergeCell ref="D374:D375"/>
    <mergeCell ref="E374:E375"/>
    <mergeCell ref="A285:A286"/>
    <mergeCell ref="B285:B286"/>
    <mergeCell ref="C285:C286"/>
    <mergeCell ref="D285:D286"/>
    <mergeCell ref="E285:E286"/>
    <mergeCell ref="J268:J271"/>
    <mergeCell ref="K268:K271"/>
    <mergeCell ref="L268:L271"/>
    <mergeCell ref="A272:A274"/>
    <mergeCell ref="B272:B274"/>
    <mergeCell ref="C272:C274"/>
    <mergeCell ref="D272:D274"/>
    <mergeCell ref="E272:E274"/>
    <mergeCell ref="F272:F274"/>
    <mergeCell ref="G272:G274"/>
    <mergeCell ref="H272:H274"/>
    <mergeCell ref="I272:I274"/>
    <mergeCell ref="K272:K274"/>
    <mergeCell ref="J272:J274"/>
    <mergeCell ref="F268:F271"/>
    <mergeCell ref="G268:G271"/>
    <mergeCell ref="H268:H271"/>
    <mergeCell ref="I268:I271"/>
    <mergeCell ref="A268:A271"/>
    <mergeCell ref="B268:B271"/>
    <mergeCell ref="C268:C271"/>
    <mergeCell ref="D268:D271"/>
    <mergeCell ref="E268:E271"/>
    <mergeCell ref="F285:F286"/>
    <mergeCell ref="I285:I286"/>
    <mergeCell ref="J285:J286"/>
    <mergeCell ref="L272:L274"/>
    <mergeCell ref="A260:A261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K260:K261"/>
    <mergeCell ref="L260:L261"/>
    <mergeCell ref="L254:L256"/>
    <mergeCell ref="A266:A267"/>
    <mergeCell ref="B266:B267"/>
    <mergeCell ref="C266:C267"/>
    <mergeCell ref="D266:D267"/>
    <mergeCell ref="H266:H267"/>
    <mergeCell ref="G266:G267"/>
    <mergeCell ref="I266:I267"/>
    <mergeCell ref="J266:J267"/>
    <mergeCell ref="K266:K267"/>
    <mergeCell ref="L266:L267"/>
    <mergeCell ref="F262:F265"/>
    <mergeCell ref="I262:I265"/>
    <mergeCell ref="A262:A265"/>
    <mergeCell ref="B262:B265"/>
    <mergeCell ref="C262:C265"/>
    <mergeCell ref="D262:D265"/>
    <mergeCell ref="E262:E265"/>
    <mergeCell ref="G262:G263"/>
    <mergeCell ref="G264:G265"/>
    <mergeCell ref="D241:D243"/>
    <mergeCell ref="E241:E243"/>
    <mergeCell ref="F241:F243"/>
    <mergeCell ref="A257:A259"/>
    <mergeCell ref="B257:B259"/>
    <mergeCell ref="C257:C259"/>
    <mergeCell ref="D257:D259"/>
    <mergeCell ref="E257:E259"/>
    <mergeCell ref="F257:F259"/>
    <mergeCell ref="G257:G259"/>
    <mergeCell ref="H257:H259"/>
    <mergeCell ref="I257:I259"/>
    <mergeCell ref="L257:L259"/>
    <mergeCell ref="I254:I256"/>
    <mergeCell ref="A254:A256"/>
    <mergeCell ref="B254:B256"/>
    <mergeCell ref="C254:C256"/>
    <mergeCell ref="D254:D256"/>
    <mergeCell ref="B241:B243"/>
    <mergeCell ref="C241:C243"/>
    <mergeCell ref="A252:A253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F244:F251"/>
    <mergeCell ref="I244:I251"/>
    <mergeCell ref="A244:A251"/>
    <mergeCell ref="B244:B251"/>
    <mergeCell ref="C244:C251"/>
    <mergeCell ref="G244:G245"/>
    <mergeCell ref="G246:G247"/>
    <mergeCell ref="H246:H247"/>
    <mergeCell ref="H244:H245"/>
    <mergeCell ref="D244:D251"/>
    <mergeCell ref="E244:E251"/>
    <mergeCell ref="H248:H251"/>
    <mergeCell ref="H225:H226"/>
    <mergeCell ref="K227:K228"/>
    <mergeCell ref="L227:L228"/>
    <mergeCell ref="L230:L231"/>
    <mergeCell ref="F227:F228"/>
    <mergeCell ref="G227:G228"/>
    <mergeCell ref="H227:H228"/>
    <mergeCell ref="I227:I228"/>
    <mergeCell ref="J227:J228"/>
    <mergeCell ref="F232:F234"/>
    <mergeCell ref="I232:I234"/>
    <mergeCell ref="J232:J234"/>
    <mergeCell ref="K232:K234"/>
    <mergeCell ref="L232:L234"/>
    <mergeCell ref="A227:A228"/>
    <mergeCell ref="A232:A234"/>
    <mergeCell ref="B232:B234"/>
    <mergeCell ref="C232:C234"/>
    <mergeCell ref="D232:D234"/>
    <mergeCell ref="E232:E234"/>
    <mergeCell ref="C230:C231"/>
    <mergeCell ref="D230:D231"/>
    <mergeCell ref="E230:E231"/>
    <mergeCell ref="F230:F231"/>
    <mergeCell ref="M217:M218"/>
    <mergeCell ref="M219:M220"/>
    <mergeCell ref="H219:H220"/>
    <mergeCell ref="H217:H218"/>
    <mergeCell ref="A221:A223"/>
    <mergeCell ref="B221:B223"/>
    <mergeCell ref="C221:C223"/>
    <mergeCell ref="D221:D223"/>
    <mergeCell ref="E221:E223"/>
    <mergeCell ref="F221:F223"/>
    <mergeCell ref="G221:G223"/>
    <mergeCell ref="H221:H223"/>
    <mergeCell ref="I221:I223"/>
    <mergeCell ref="J221:J223"/>
    <mergeCell ref="K221:K223"/>
    <mergeCell ref="L221:L223"/>
    <mergeCell ref="D235:D238"/>
    <mergeCell ref="E235:E238"/>
    <mergeCell ref="F235:F238"/>
    <mergeCell ref="D227:D228"/>
    <mergeCell ref="E227:E228"/>
    <mergeCell ref="A224:A226"/>
    <mergeCell ref="B224:B226"/>
    <mergeCell ref="C224:C226"/>
    <mergeCell ref="D224:D226"/>
    <mergeCell ref="E224:E226"/>
    <mergeCell ref="F224:F226"/>
    <mergeCell ref="I224:I226"/>
    <mergeCell ref="J224:J226"/>
    <mergeCell ref="K224:K226"/>
    <mergeCell ref="L224:L226"/>
    <mergeCell ref="G225:G226"/>
    <mergeCell ref="J213:J216"/>
    <mergeCell ref="K213:K216"/>
    <mergeCell ref="L213:L216"/>
    <mergeCell ref="D211:D212"/>
    <mergeCell ref="E211:E212"/>
    <mergeCell ref="F211:F212"/>
    <mergeCell ref="I211:I212"/>
    <mergeCell ref="J211:J212"/>
    <mergeCell ref="K211:K212"/>
    <mergeCell ref="A211:A212"/>
    <mergeCell ref="B211:B212"/>
    <mergeCell ref="C211:C212"/>
    <mergeCell ref="H215:H216"/>
    <mergeCell ref="H213:H214"/>
    <mergeCell ref="I217:I220"/>
    <mergeCell ref="L217:L220"/>
    <mergeCell ref="E213:E216"/>
    <mergeCell ref="F213:F216"/>
    <mergeCell ref="I213:I216"/>
    <mergeCell ref="A213:A216"/>
    <mergeCell ref="B213:B216"/>
    <mergeCell ref="C213:C216"/>
    <mergeCell ref="D213:D216"/>
    <mergeCell ref="A201:A202"/>
    <mergeCell ref="B201:B202"/>
    <mergeCell ref="C201:C202"/>
    <mergeCell ref="D201:D202"/>
    <mergeCell ref="E201:E202"/>
    <mergeCell ref="F201:F202"/>
    <mergeCell ref="G201:G202"/>
    <mergeCell ref="H201:H202"/>
    <mergeCell ref="I201:I202"/>
    <mergeCell ref="J201:J202"/>
    <mergeCell ref="K201:K202"/>
    <mergeCell ref="L201:L202"/>
    <mergeCell ref="A208:A210"/>
    <mergeCell ref="B208:B210"/>
    <mergeCell ref="C208:C210"/>
    <mergeCell ref="D208:D210"/>
    <mergeCell ref="E208:E210"/>
    <mergeCell ref="F208:F210"/>
    <mergeCell ref="G208:G210"/>
    <mergeCell ref="H208:H210"/>
    <mergeCell ref="I208:I210"/>
    <mergeCell ref="J208:J210"/>
    <mergeCell ref="K208:K210"/>
    <mergeCell ref="L208:L210"/>
    <mergeCell ref="B205:B207"/>
    <mergeCell ref="B189:B191"/>
    <mergeCell ref="C189:C191"/>
    <mergeCell ref="D189:D191"/>
    <mergeCell ref="E189:E191"/>
    <mergeCell ref="F189:F191"/>
    <mergeCell ref="H189:H191"/>
    <mergeCell ref="I189:I191"/>
    <mergeCell ref="J189:J191"/>
    <mergeCell ref="K189:K191"/>
    <mergeCell ref="L189:L191"/>
    <mergeCell ref="K195:K198"/>
    <mergeCell ref="L195:L198"/>
    <mergeCell ref="C203:C204"/>
    <mergeCell ref="D203:D204"/>
    <mergeCell ref="E203:E204"/>
    <mergeCell ref="K203:K204"/>
    <mergeCell ref="L203:L204"/>
    <mergeCell ref="M166:M167"/>
    <mergeCell ref="M158:M159"/>
    <mergeCell ref="F168:F169"/>
    <mergeCell ref="G168:G169"/>
    <mergeCell ref="J177:J178"/>
    <mergeCell ref="K177:K178"/>
    <mergeCell ref="L177:L178"/>
    <mergeCell ref="M177:M178"/>
    <mergeCell ref="M179:M180"/>
    <mergeCell ref="E177:E178"/>
    <mergeCell ref="A179:A180"/>
    <mergeCell ref="B179:B180"/>
    <mergeCell ref="C179:C180"/>
    <mergeCell ref="D179:D180"/>
    <mergeCell ref="E179:E180"/>
    <mergeCell ref="F179:F180"/>
    <mergeCell ref="I179:I180"/>
    <mergeCell ref="J179:J180"/>
    <mergeCell ref="K179:K180"/>
    <mergeCell ref="L179:L180"/>
    <mergeCell ref="A177:A178"/>
    <mergeCell ref="B177:B178"/>
    <mergeCell ref="C177:C178"/>
    <mergeCell ref="D177:D178"/>
    <mergeCell ref="C170:C172"/>
    <mergeCell ref="D170:D172"/>
    <mergeCell ref="E170:E172"/>
    <mergeCell ref="F170:F172"/>
    <mergeCell ref="J170:J172"/>
    <mergeCell ref="I170:I172"/>
    <mergeCell ref="K170:K172"/>
    <mergeCell ref="I162:I164"/>
    <mergeCell ref="J162:J164"/>
    <mergeCell ref="K162:K164"/>
    <mergeCell ref="L162:L164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L158:L159"/>
    <mergeCell ref="K168:K169"/>
    <mergeCell ref="L168:L169"/>
    <mergeCell ref="I166:I167"/>
    <mergeCell ref="J166:J167"/>
    <mergeCell ref="K166:K167"/>
    <mergeCell ref="B162:B164"/>
    <mergeCell ref="C162:C164"/>
    <mergeCell ref="A162:A164"/>
    <mergeCell ref="L166:L167"/>
    <mergeCell ref="D162:D164"/>
    <mergeCell ref="E162:E164"/>
    <mergeCell ref="F162:F164"/>
    <mergeCell ref="G162:G164"/>
    <mergeCell ref="H168:H169"/>
    <mergeCell ref="I168:I169"/>
    <mergeCell ref="J168:J169"/>
    <mergeCell ref="A168:A169"/>
    <mergeCell ref="B168:B169"/>
    <mergeCell ref="C168:C169"/>
    <mergeCell ref="N146:N147"/>
    <mergeCell ref="A150:A152"/>
    <mergeCell ref="B150:B152"/>
    <mergeCell ref="C150:C152"/>
    <mergeCell ref="D150:D152"/>
    <mergeCell ref="E150:E152"/>
    <mergeCell ref="F150:F152"/>
    <mergeCell ref="G150:G152"/>
    <mergeCell ref="H150:H152"/>
    <mergeCell ref="I150:I152"/>
    <mergeCell ref="J150:J152"/>
    <mergeCell ref="K150:K152"/>
    <mergeCell ref="L150:L152"/>
    <mergeCell ref="F146:F147"/>
    <mergeCell ref="G146:G147"/>
    <mergeCell ref="I146:I147"/>
    <mergeCell ref="H146:H147"/>
    <mergeCell ref="J146:J147"/>
    <mergeCell ref="A146:A147"/>
    <mergeCell ref="B146:B147"/>
    <mergeCell ref="C146:C147"/>
    <mergeCell ref="D146:D147"/>
    <mergeCell ref="N150:N152"/>
    <mergeCell ref="E146:E147"/>
    <mergeCell ref="K146:K147"/>
    <mergeCell ref="L146:L147"/>
    <mergeCell ref="B123:B124"/>
    <mergeCell ref="C123:C124"/>
    <mergeCell ref="D123:D124"/>
    <mergeCell ref="E123:E124"/>
    <mergeCell ref="F123:F124"/>
    <mergeCell ref="I123:I124"/>
    <mergeCell ref="J123:J124"/>
    <mergeCell ref="K123:K124"/>
    <mergeCell ref="L123:L124"/>
    <mergeCell ref="I108:I115"/>
    <mergeCell ref="J108:J115"/>
    <mergeCell ref="K108:K115"/>
    <mergeCell ref="A108:A115"/>
    <mergeCell ref="B108:B115"/>
    <mergeCell ref="C108:C115"/>
    <mergeCell ref="G112:G113"/>
    <mergeCell ref="G114:G115"/>
    <mergeCell ref="H108:H111"/>
    <mergeCell ref="H112:H113"/>
    <mergeCell ref="H114:H115"/>
    <mergeCell ref="L108:L115"/>
    <mergeCell ref="C120:C121"/>
    <mergeCell ref="D120:D121"/>
    <mergeCell ref="I120:I121"/>
    <mergeCell ref="J120:J121"/>
    <mergeCell ref="L120:L121"/>
    <mergeCell ref="C117:C119"/>
    <mergeCell ref="D117:D119"/>
    <mergeCell ref="E117:E119"/>
    <mergeCell ref="F117:F119"/>
    <mergeCell ref="I117:I119"/>
    <mergeCell ref="N76:N80"/>
    <mergeCell ref="A95:A96"/>
    <mergeCell ref="B95:B96"/>
    <mergeCell ref="C95:C96"/>
    <mergeCell ref="D95:D96"/>
    <mergeCell ref="E95:E96"/>
    <mergeCell ref="F95:F96"/>
    <mergeCell ref="I95:I96"/>
    <mergeCell ref="J95:J96"/>
    <mergeCell ref="K95:K96"/>
    <mergeCell ref="L95:L96"/>
    <mergeCell ref="N95:N96"/>
    <mergeCell ref="I82:I84"/>
    <mergeCell ref="J82:J84"/>
    <mergeCell ref="K82:K84"/>
    <mergeCell ref="L82:L84"/>
    <mergeCell ref="A82:A84"/>
    <mergeCell ref="A85:A87"/>
    <mergeCell ref="B85:B87"/>
    <mergeCell ref="C85:C87"/>
    <mergeCell ref="D85:D87"/>
    <mergeCell ref="E85:E87"/>
    <mergeCell ref="F85:F87"/>
    <mergeCell ref="I85:I87"/>
    <mergeCell ref="J85:J87"/>
    <mergeCell ref="K85:K87"/>
    <mergeCell ref="L85:L87"/>
    <mergeCell ref="M85:M87"/>
    <mergeCell ref="N85:N87"/>
    <mergeCell ref="A89:A91"/>
    <mergeCell ref="B89:B91"/>
    <mergeCell ref="N49:N50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N37:N39"/>
    <mergeCell ref="F49:F50"/>
    <mergeCell ref="I49:I50"/>
    <mergeCell ref="A40:A41"/>
    <mergeCell ref="B40:B41"/>
    <mergeCell ref="C40:C41"/>
    <mergeCell ref="D40:D41"/>
    <mergeCell ref="A49:A50"/>
    <mergeCell ref="B49:B50"/>
    <mergeCell ref="C49:C50"/>
    <mergeCell ref="D49:D50"/>
    <mergeCell ref="E49:E50"/>
    <mergeCell ref="A15:A16"/>
    <mergeCell ref="B15:B16"/>
    <mergeCell ref="C15:C16"/>
    <mergeCell ref="D15:D16"/>
    <mergeCell ref="E15:E16"/>
    <mergeCell ref="E19:E20"/>
    <mergeCell ref="F19:F20"/>
    <mergeCell ref="F10:F11"/>
    <mergeCell ref="G10:G11"/>
    <mergeCell ref="H10:H11"/>
    <mergeCell ref="I10:I11"/>
    <mergeCell ref="J10:J11"/>
    <mergeCell ref="A7:A8"/>
    <mergeCell ref="B7:B8"/>
    <mergeCell ref="C7:C8"/>
    <mergeCell ref="D7:D8"/>
    <mergeCell ref="L7:L8"/>
    <mergeCell ref="A17:A18"/>
    <mergeCell ref="B17:B18"/>
    <mergeCell ref="C17:C18"/>
    <mergeCell ref="D17:D18"/>
    <mergeCell ref="E17:E18"/>
    <mergeCell ref="I19:I20"/>
    <mergeCell ref="J19:J20"/>
    <mergeCell ref="K19:K20"/>
    <mergeCell ref="L19:L20"/>
    <mergeCell ref="L15:L16"/>
    <mergeCell ref="A19:A20"/>
    <mergeCell ref="F17:F18"/>
    <mergeCell ref="I17:I18"/>
    <mergeCell ref="F15:F16"/>
    <mergeCell ref="J15:J16"/>
    <mergeCell ref="K5:K6"/>
    <mergeCell ref="E7:E8"/>
    <mergeCell ref="F7:F8"/>
    <mergeCell ref="I7:I8"/>
    <mergeCell ref="J7:J8"/>
    <mergeCell ref="K7:K8"/>
    <mergeCell ref="L5:L6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29:M30"/>
    <mergeCell ref="K3:K4"/>
    <mergeCell ref="L3:L4"/>
    <mergeCell ref="B19:B20"/>
    <mergeCell ref="C19:C20"/>
    <mergeCell ref="D19:D20"/>
    <mergeCell ref="M7:M8"/>
    <mergeCell ref="M17:M18"/>
    <mergeCell ref="M19:M20"/>
    <mergeCell ref="J24:J25"/>
    <mergeCell ref="K24:K25"/>
    <mergeCell ref="L24:L25"/>
    <mergeCell ref="M24:M25"/>
    <mergeCell ref="J17:J18"/>
    <mergeCell ref="K17:K18"/>
    <mergeCell ref="L17:L18"/>
    <mergeCell ref="G1:G2"/>
    <mergeCell ref="A10:A11"/>
    <mergeCell ref="B10:B11"/>
    <mergeCell ref="C10:C11"/>
    <mergeCell ref="D10:D11"/>
    <mergeCell ref="E10:E11"/>
    <mergeCell ref="A3:A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E217:E220"/>
    <mergeCell ref="F217:F220"/>
    <mergeCell ref="B227:B228"/>
    <mergeCell ref="I1:I2"/>
    <mergeCell ref="J1:J2"/>
    <mergeCell ref="K1:K2"/>
    <mergeCell ref="D108:D115"/>
    <mergeCell ref="E108:E115"/>
    <mergeCell ref="F108:F115"/>
    <mergeCell ref="A76:A80"/>
    <mergeCell ref="B76:B80"/>
    <mergeCell ref="C76:C80"/>
    <mergeCell ref="D76:D80"/>
    <mergeCell ref="E76:E80"/>
    <mergeCell ref="N1:N2"/>
    <mergeCell ref="L1:L2"/>
    <mergeCell ref="M1:M2"/>
    <mergeCell ref="H1:H2"/>
    <mergeCell ref="J76:J80"/>
    <mergeCell ref="K76:K80"/>
    <mergeCell ref="F76:F80"/>
    <mergeCell ref="I76:I80"/>
    <mergeCell ref="A1:A2"/>
    <mergeCell ref="B1:B2"/>
    <mergeCell ref="C1:C2"/>
    <mergeCell ref="D1:D2"/>
    <mergeCell ref="E1:E2"/>
    <mergeCell ref="F1:F2"/>
    <mergeCell ref="L76:L80"/>
    <mergeCell ref="K10:K11"/>
    <mergeCell ref="L10:L11"/>
    <mergeCell ref="K15:K16"/>
    <mergeCell ref="L89:L91"/>
    <mergeCell ref="A103:A105"/>
    <mergeCell ref="B103:B105"/>
    <mergeCell ref="K131:K132"/>
    <mergeCell ref="L127:L129"/>
    <mergeCell ref="G83:G84"/>
    <mergeCell ref="H83:H84"/>
    <mergeCell ref="D354:D356"/>
    <mergeCell ref="E354:E356"/>
    <mergeCell ref="F354:F356"/>
    <mergeCell ref="A357:A358"/>
    <mergeCell ref="B357:B358"/>
    <mergeCell ref="C357:C358"/>
    <mergeCell ref="D357:D358"/>
    <mergeCell ref="E357:E358"/>
    <mergeCell ref="F357:F358"/>
    <mergeCell ref="A385:A386"/>
    <mergeCell ref="B385:B386"/>
    <mergeCell ref="C385:C386"/>
    <mergeCell ref="G213:G214"/>
    <mergeCell ref="G215:G216"/>
    <mergeCell ref="G217:G218"/>
    <mergeCell ref="G219:G220"/>
    <mergeCell ref="A230:A231"/>
    <mergeCell ref="B230:B231"/>
    <mergeCell ref="A241:A243"/>
    <mergeCell ref="E343:E345"/>
    <mergeCell ref="F343:F345"/>
    <mergeCell ref="A217:A220"/>
    <mergeCell ref="B217:B220"/>
    <mergeCell ref="C217:C220"/>
    <mergeCell ref="D217:D220"/>
    <mergeCell ref="D106:D107"/>
    <mergeCell ref="E106:E107"/>
    <mergeCell ref="F106:F107"/>
    <mergeCell ref="C227:C228"/>
    <mergeCell ref="A235:A238"/>
    <mergeCell ref="B235:B238"/>
    <mergeCell ref="C235:C238"/>
    <mergeCell ref="N35:N36"/>
    <mergeCell ref="L42:L43"/>
    <mergeCell ref="D67:D68"/>
    <mergeCell ref="E67:E68"/>
    <mergeCell ref="F67:F68"/>
    <mergeCell ref="I67:I68"/>
    <mergeCell ref="J67:J68"/>
    <mergeCell ref="A65:A66"/>
    <mergeCell ref="B65:B66"/>
    <mergeCell ref="C65:C66"/>
    <mergeCell ref="D65:D66"/>
    <mergeCell ref="E65:E66"/>
    <mergeCell ref="F65:F66"/>
    <mergeCell ref="H65:H66"/>
    <mergeCell ref="I65:I66"/>
    <mergeCell ref="A106:A107"/>
    <mergeCell ref="K93:K94"/>
    <mergeCell ref="L93:L94"/>
    <mergeCell ref="C89:C91"/>
    <mergeCell ref="D89:D91"/>
    <mergeCell ref="E89:E91"/>
    <mergeCell ref="F89:F91"/>
    <mergeCell ref="I89:I91"/>
    <mergeCell ref="J89:J91"/>
    <mergeCell ref="K89:K91"/>
    <mergeCell ref="J65:J66"/>
    <mergeCell ref="K65:K66"/>
    <mergeCell ref="M54:M55"/>
    <mergeCell ref="D103:D105"/>
    <mergeCell ref="E103:E105"/>
    <mergeCell ref="F103:F105"/>
    <mergeCell ref="E29:E30"/>
    <mergeCell ref="F29:F30"/>
    <mergeCell ref="I29:I30"/>
    <mergeCell ref="J29:J30"/>
    <mergeCell ref="K29:K30"/>
    <mergeCell ref="A341:A342"/>
    <mergeCell ref="B341:B342"/>
    <mergeCell ref="C341:C342"/>
    <mergeCell ref="D341:D342"/>
    <mergeCell ref="E341:E342"/>
    <mergeCell ref="F341:F342"/>
    <mergeCell ref="I341:I342"/>
    <mergeCell ref="J341:J342"/>
    <mergeCell ref="K341:K342"/>
    <mergeCell ref="A239:A240"/>
    <mergeCell ref="B239:B240"/>
    <mergeCell ref="C239:C240"/>
    <mergeCell ref="D239:D240"/>
    <mergeCell ref="E239:E240"/>
    <mergeCell ref="F239:F240"/>
    <mergeCell ref="I239:I240"/>
    <mergeCell ref="J239:J240"/>
    <mergeCell ref="M63:M64"/>
    <mergeCell ref="M42:M43"/>
    <mergeCell ref="A35:A36"/>
    <mergeCell ref="B35:B36"/>
    <mergeCell ref="C35:C36"/>
    <mergeCell ref="D35:D36"/>
    <mergeCell ref="E35:E36"/>
    <mergeCell ref="F35:F36"/>
    <mergeCell ref="I35:I36"/>
    <mergeCell ref="L35:L36"/>
    <mergeCell ref="M35:M36"/>
    <mergeCell ref="E40:E41"/>
    <mergeCell ref="F40:F41"/>
    <mergeCell ref="I40:I41"/>
    <mergeCell ref="J40:J41"/>
    <mergeCell ref="K40:K41"/>
    <mergeCell ref="L40:L41"/>
    <mergeCell ref="M40:M41"/>
    <mergeCell ref="A42:A43"/>
    <mergeCell ref="K49:K50"/>
    <mergeCell ref="L49:L50"/>
    <mergeCell ref="A54:A55"/>
    <mergeCell ref="B54:B55"/>
    <mergeCell ref="C54:C55"/>
    <mergeCell ref="D54:D55"/>
    <mergeCell ref="E54:E55"/>
    <mergeCell ref="F54:F55"/>
    <mergeCell ref="I54:I55"/>
    <mergeCell ref="J54:J55"/>
    <mergeCell ref="K54:K55"/>
    <mergeCell ref="L54:L55"/>
    <mergeCell ref="A59:A60"/>
    <mergeCell ref="B59:B60"/>
    <mergeCell ref="C59:C60"/>
    <mergeCell ref="F45:F46"/>
    <mergeCell ref="I45:I46"/>
    <mergeCell ref="J45:J46"/>
    <mergeCell ref="B42:B43"/>
    <mergeCell ref="C42:C43"/>
    <mergeCell ref="D42:D43"/>
    <mergeCell ref="E42:E43"/>
    <mergeCell ref="F42:F43"/>
    <mergeCell ref="I42:I43"/>
    <mergeCell ref="J42:J43"/>
    <mergeCell ref="K42:K43"/>
    <mergeCell ref="K71:K72"/>
    <mergeCell ref="A93:A94"/>
    <mergeCell ref="B93:B94"/>
    <mergeCell ref="C93:C94"/>
    <mergeCell ref="D93:D94"/>
    <mergeCell ref="E93:E94"/>
    <mergeCell ref="F93:F94"/>
    <mergeCell ref="D59:D60"/>
    <mergeCell ref="E59:E60"/>
    <mergeCell ref="F59:F60"/>
    <mergeCell ref="I59:I60"/>
    <mergeCell ref="J59:J60"/>
    <mergeCell ref="K59:K60"/>
    <mergeCell ref="B82:B84"/>
    <mergeCell ref="C82:C84"/>
    <mergeCell ref="D82:D84"/>
    <mergeCell ref="E82:E84"/>
    <mergeCell ref="F82:F84"/>
    <mergeCell ref="L125:L126"/>
    <mergeCell ref="M125:M126"/>
    <mergeCell ref="M45:M46"/>
    <mergeCell ref="A47:A48"/>
    <mergeCell ref="B47:B48"/>
    <mergeCell ref="C47:C48"/>
    <mergeCell ref="D47:D48"/>
    <mergeCell ref="E47:E48"/>
    <mergeCell ref="F47:F48"/>
    <mergeCell ref="I47:I48"/>
    <mergeCell ref="J47:J48"/>
    <mergeCell ref="K47:K48"/>
    <mergeCell ref="L47:L48"/>
    <mergeCell ref="M47:M48"/>
    <mergeCell ref="M106:M107"/>
    <mergeCell ref="G108:G111"/>
    <mergeCell ref="M65:M66"/>
    <mergeCell ref="G76:G77"/>
    <mergeCell ref="H73:H74"/>
    <mergeCell ref="A67:A68"/>
    <mergeCell ref="B67:B68"/>
    <mergeCell ref="C71:C72"/>
    <mergeCell ref="D71:D72"/>
    <mergeCell ref="E71:E72"/>
    <mergeCell ref="F71:F72"/>
    <mergeCell ref="I71:I72"/>
    <mergeCell ref="J71:J72"/>
    <mergeCell ref="A45:A46"/>
    <mergeCell ref="B45:B46"/>
    <mergeCell ref="C45:C46"/>
    <mergeCell ref="D45:D46"/>
    <mergeCell ref="E45:E46"/>
    <mergeCell ref="M120:M121"/>
    <mergeCell ref="N120:N121"/>
    <mergeCell ref="E120:E121"/>
    <mergeCell ref="F120:F121"/>
    <mergeCell ref="A63:A64"/>
    <mergeCell ref="B63:B64"/>
    <mergeCell ref="C63:C64"/>
    <mergeCell ref="D63:D64"/>
    <mergeCell ref="E63:E64"/>
    <mergeCell ref="F63:F64"/>
    <mergeCell ref="I63:I64"/>
    <mergeCell ref="J63:J64"/>
    <mergeCell ref="L71:L72"/>
    <mergeCell ref="M71:M72"/>
    <mergeCell ref="N71:N72"/>
    <mergeCell ref="K67:K68"/>
    <mergeCell ref="L67:L68"/>
    <mergeCell ref="M67:M68"/>
    <mergeCell ref="N67:N68"/>
    <mergeCell ref="I93:I94"/>
    <mergeCell ref="J93:J94"/>
    <mergeCell ref="A71:A72"/>
    <mergeCell ref="B71:B72"/>
    <mergeCell ref="C67:C68"/>
    <mergeCell ref="C98:C99"/>
    <mergeCell ref="D98:D99"/>
    <mergeCell ref="E98:E99"/>
    <mergeCell ref="H106:H107"/>
    <mergeCell ref="F98:F99"/>
    <mergeCell ref="I98:I99"/>
    <mergeCell ref="J98:J99"/>
    <mergeCell ref="K98:K99"/>
    <mergeCell ref="M127:M129"/>
    <mergeCell ref="A73:A75"/>
    <mergeCell ref="B73:B75"/>
    <mergeCell ref="C73:C75"/>
    <mergeCell ref="D73:D75"/>
    <mergeCell ref="E73:E75"/>
    <mergeCell ref="F73:F75"/>
    <mergeCell ref="I73:I75"/>
    <mergeCell ref="J73:J75"/>
    <mergeCell ref="K73:K75"/>
    <mergeCell ref="L73:L75"/>
    <mergeCell ref="M73:M75"/>
    <mergeCell ref="A127:A129"/>
    <mergeCell ref="B127:B129"/>
    <mergeCell ref="C127:C129"/>
    <mergeCell ref="D127:D129"/>
    <mergeCell ref="E127:E129"/>
    <mergeCell ref="F127:F129"/>
    <mergeCell ref="I127:I129"/>
    <mergeCell ref="A125:A126"/>
    <mergeCell ref="B125:B126"/>
    <mergeCell ref="C125:C126"/>
    <mergeCell ref="D125:D126"/>
    <mergeCell ref="E125:E126"/>
    <mergeCell ref="F125:F126"/>
    <mergeCell ref="I125:I126"/>
    <mergeCell ref="J125:J126"/>
    <mergeCell ref="K125:K126"/>
    <mergeCell ref="L98:L99"/>
    <mergeCell ref="M98:M99"/>
    <mergeCell ref="A120:A121"/>
    <mergeCell ref="B120:B121"/>
    <mergeCell ref="M131:M132"/>
    <mergeCell ref="G182:G183"/>
    <mergeCell ref="G184:G185"/>
    <mergeCell ref="H182:H183"/>
    <mergeCell ref="H184:H185"/>
    <mergeCell ref="A174:A175"/>
    <mergeCell ref="B174:B175"/>
    <mergeCell ref="C174:C175"/>
    <mergeCell ref="D174:D175"/>
    <mergeCell ref="E174:E175"/>
    <mergeCell ref="F174:F175"/>
    <mergeCell ref="I174:I175"/>
    <mergeCell ref="J174:J175"/>
    <mergeCell ref="K174:K175"/>
    <mergeCell ref="L174:L175"/>
    <mergeCell ref="M174:M175"/>
    <mergeCell ref="A166:A167"/>
    <mergeCell ref="B166:B167"/>
    <mergeCell ref="C166:C167"/>
    <mergeCell ref="D166:D167"/>
    <mergeCell ref="A131:A132"/>
    <mergeCell ref="B131:B132"/>
    <mergeCell ref="C131:C132"/>
    <mergeCell ref="D131:D132"/>
    <mergeCell ref="E131:E132"/>
    <mergeCell ref="F131:F132"/>
    <mergeCell ref="I131:I132"/>
    <mergeCell ref="J131:J132"/>
    <mergeCell ref="E166:E167"/>
    <mergeCell ref="F166:F167"/>
    <mergeCell ref="L131:L132"/>
    <mergeCell ref="H162:H164"/>
    <mergeCell ref="D168:D169"/>
    <mergeCell ref="E168:E169"/>
    <mergeCell ref="L170:L172"/>
    <mergeCell ref="A170:A172"/>
    <mergeCell ref="B170:B172"/>
    <mergeCell ref="L211:L212"/>
    <mergeCell ref="M211:M212"/>
    <mergeCell ref="G190:G191"/>
    <mergeCell ref="G195:G196"/>
    <mergeCell ref="G197:G198"/>
    <mergeCell ref="A182:A185"/>
    <mergeCell ref="B182:B185"/>
    <mergeCell ref="C182:C185"/>
    <mergeCell ref="D182:D185"/>
    <mergeCell ref="E182:E185"/>
    <mergeCell ref="F182:F185"/>
    <mergeCell ref="I182:I185"/>
    <mergeCell ref="J182:J185"/>
    <mergeCell ref="K182:K185"/>
    <mergeCell ref="F177:F178"/>
    <mergeCell ref="I177:I178"/>
    <mergeCell ref="F195:F198"/>
    <mergeCell ref="H195:H198"/>
    <mergeCell ref="I195:I198"/>
    <mergeCell ref="J195:J198"/>
    <mergeCell ref="A195:A198"/>
    <mergeCell ref="B195:B198"/>
    <mergeCell ref="C195:C198"/>
    <mergeCell ref="D195:D198"/>
    <mergeCell ref="E195:E198"/>
    <mergeCell ref="L182:L185"/>
    <mergeCell ref="A189:A191"/>
    <mergeCell ref="N254:N256"/>
    <mergeCell ref="J262:J265"/>
    <mergeCell ref="L262:L265"/>
    <mergeCell ref="K262:K265"/>
    <mergeCell ref="L239:L240"/>
    <mergeCell ref="G248:G251"/>
    <mergeCell ref="I230:I231"/>
    <mergeCell ref="J230:J231"/>
    <mergeCell ref="K230:K231"/>
    <mergeCell ref="J258:J259"/>
    <mergeCell ref="K258:K259"/>
    <mergeCell ref="G241:G243"/>
    <mergeCell ref="H241:H243"/>
    <mergeCell ref="I241:I243"/>
    <mergeCell ref="J241:J243"/>
    <mergeCell ref="N235:N238"/>
    <mergeCell ref="M230:M231"/>
    <mergeCell ref="M232:M234"/>
    <mergeCell ref="J244:J251"/>
    <mergeCell ref="I235:I238"/>
    <mergeCell ref="J235:J238"/>
    <mergeCell ref="K235:K238"/>
    <mergeCell ref="L235:L238"/>
    <mergeCell ref="M235:M238"/>
    <mergeCell ref="H264:H265"/>
    <mergeCell ref="H262:H263"/>
    <mergeCell ref="A296:A297"/>
    <mergeCell ref="B296:B297"/>
    <mergeCell ref="C296:C297"/>
    <mergeCell ref="D296:D297"/>
    <mergeCell ref="E296:E297"/>
    <mergeCell ref="F296:F297"/>
    <mergeCell ref="I296:I297"/>
    <mergeCell ref="K320:K321"/>
    <mergeCell ref="L320:L321"/>
    <mergeCell ref="B338:B339"/>
    <mergeCell ref="C338:C339"/>
    <mergeCell ref="D338:D339"/>
    <mergeCell ref="E338:E339"/>
    <mergeCell ref="F338:F339"/>
    <mergeCell ref="I338:I339"/>
    <mergeCell ref="J338:J339"/>
    <mergeCell ref="K338:K339"/>
    <mergeCell ref="A310:A311"/>
    <mergeCell ref="B310:B311"/>
    <mergeCell ref="C310:C311"/>
    <mergeCell ref="D310:D311"/>
    <mergeCell ref="E310:E311"/>
    <mergeCell ref="F310:F311"/>
    <mergeCell ref="G310:G311"/>
    <mergeCell ref="H310:H311"/>
    <mergeCell ref="I310:I311"/>
    <mergeCell ref="J310:J311"/>
    <mergeCell ref="K310:K311"/>
    <mergeCell ref="L310:L311"/>
    <mergeCell ref="J296:J297"/>
    <mergeCell ref="K296:K297"/>
    <mergeCell ref="L296:L297"/>
    <mergeCell ref="D334:D335"/>
    <mergeCell ref="E334:E335"/>
    <mergeCell ref="F334:F335"/>
    <mergeCell ref="I334:I335"/>
    <mergeCell ref="J343:J345"/>
    <mergeCell ref="K343:K345"/>
    <mergeCell ref="L343:L345"/>
    <mergeCell ref="A300:A301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K300:K301"/>
    <mergeCell ref="L300:L301"/>
    <mergeCell ref="L341:L342"/>
    <mergeCell ref="I336:I337"/>
    <mergeCell ref="J336:J337"/>
    <mergeCell ref="K336:K337"/>
    <mergeCell ref="L336:L337"/>
    <mergeCell ref="A320:A321"/>
    <mergeCell ref="B320:B321"/>
    <mergeCell ref="C320:C321"/>
    <mergeCell ref="D320:D321"/>
    <mergeCell ref="E320:E321"/>
    <mergeCell ref="F320:F321"/>
    <mergeCell ref="I320:I321"/>
    <mergeCell ref="L338:L339"/>
    <mergeCell ref="M338:M339"/>
    <mergeCell ref="I354:I356"/>
    <mergeCell ref="J354:J356"/>
    <mergeCell ref="K354:K356"/>
    <mergeCell ref="L354:L356"/>
    <mergeCell ref="A324:A325"/>
    <mergeCell ref="B324:B325"/>
    <mergeCell ref="C324:C325"/>
    <mergeCell ref="D324:D325"/>
    <mergeCell ref="E324:E325"/>
    <mergeCell ref="F324:F325"/>
    <mergeCell ref="I324:I325"/>
    <mergeCell ref="J324:J325"/>
    <mergeCell ref="K324:K325"/>
    <mergeCell ref="L324:L325"/>
    <mergeCell ref="A343:A345"/>
    <mergeCell ref="B343:B345"/>
    <mergeCell ref="C343:C345"/>
    <mergeCell ref="D343:D345"/>
    <mergeCell ref="M343:M345"/>
    <mergeCell ref="M324:M325"/>
    <mergeCell ref="A334:A335"/>
    <mergeCell ref="B334:B335"/>
    <mergeCell ref="A332:A333"/>
    <mergeCell ref="B332:B333"/>
    <mergeCell ref="C332:C333"/>
    <mergeCell ref="D332:D333"/>
    <mergeCell ref="E332:E333"/>
    <mergeCell ref="F332:F333"/>
    <mergeCell ref="I332:I333"/>
    <mergeCell ref="C334:C335"/>
    <mergeCell ref="J332:J333"/>
    <mergeCell ref="K332:K333"/>
    <mergeCell ref="L332:L333"/>
    <mergeCell ref="M332:M333"/>
    <mergeCell ref="M320:M321"/>
    <mergeCell ref="A328:A329"/>
    <mergeCell ref="B328:B329"/>
    <mergeCell ref="C328:C329"/>
    <mergeCell ref="D328:D329"/>
    <mergeCell ref="E328:E329"/>
    <mergeCell ref="F328:F329"/>
    <mergeCell ref="I328:I329"/>
    <mergeCell ref="J328:J329"/>
    <mergeCell ref="K328:K329"/>
    <mergeCell ref="L328:L329"/>
    <mergeCell ref="M328:M329"/>
    <mergeCell ref="A322:A323"/>
    <mergeCell ref="B322:B323"/>
    <mergeCell ref="C322:C323"/>
    <mergeCell ref="D322:D323"/>
    <mergeCell ref="E322:E323"/>
    <mergeCell ref="F322:F323"/>
    <mergeCell ref="I322:I323"/>
    <mergeCell ref="J322:J323"/>
    <mergeCell ref="K322:K323"/>
    <mergeCell ref="J320:J321"/>
    <mergeCell ref="A338:A339"/>
    <mergeCell ref="L385:L386"/>
    <mergeCell ref="M385:M386"/>
    <mergeCell ref="I357:I358"/>
    <mergeCell ref="J357:J358"/>
    <mergeCell ref="K357:K358"/>
    <mergeCell ref="L357:L358"/>
    <mergeCell ref="M357:M358"/>
    <mergeCell ref="A351:A352"/>
    <mergeCell ref="B351:B352"/>
    <mergeCell ref="C351:C352"/>
    <mergeCell ref="D351:D352"/>
    <mergeCell ref="E351:E352"/>
    <mergeCell ref="F351:F352"/>
    <mergeCell ref="I351:I352"/>
    <mergeCell ref="J351:J352"/>
    <mergeCell ref="K351:K352"/>
    <mergeCell ref="L351:L352"/>
    <mergeCell ref="M351:M352"/>
    <mergeCell ref="E360:E361"/>
    <mergeCell ref="A372:A373"/>
    <mergeCell ref="B372:B373"/>
    <mergeCell ref="C372:C373"/>
    <mergeCell ref="D372:D373"/>
    <mergeCell ref="E372:E373"/>
    <mergeCell ref="F372:F373"/>
    <mergeCell ref="G372:G373"/>
    <mergeCell ref="H372:H373"/>
    <mergeCell ref="M341:M342"/>
    <mergeCell ref="A354:A356"/>
    <mergeCell ref="B354:B356"/>
    <mergeCell ref="C354:C356"/>
    <mergeCell ref="F374:F375"/>
    <mergeCell ref="I374:I375"/>
    <mergeCell ref="J374:J375"/>
    <mergeCell ref="K374:K375"/>
    <mergeCell ref="L374:L375"/>
    <mergeCell ref="M374:M375"/>
    <mergeCell ref="L378:L379"/>
    <mergeCell ref="M378:M379"/>
    <mergeCell ref="A389:A390"/>
    <mergeCell ref="B389:B390"/>
    <mergeCell ref="C389:C390"/>
    <mergeCell ref="D389:D390"/>
    <mergeCell ref="E389:E390"/>
    <mergeCell ref="F389:F390"/>
    <mergeCell ref="I389:I390"/>
    <mergeCell ref="J389:J390"/>
    <mergeCell ref="K389:K390"/>
    <mergeCell ref="D385:D386"/>
    <mergeCell ref="E385:E386"/>
    <mergeCell ref="F385:F386"/>
    <mergeCell ref="I385:I386"/>
    <mergeCell ref="J385:J386"/>
    <mergeCell ref="K385:K386"/>
    <mergeCell ref="A419:A420"/>
    <mergeCell ref="J409:J411"/>
    <mergeCell ref="K409:K411"/>
    <mergeCell ref="M372:M373"/>
    <mergeCell ref="L406:L407"/>
    <mergeCell ref="M406:M407"/>
    <mergeCell ref="L393:L394"/>
    <mergeCell ref="M393:M394"/>
    <mergeCell ref="A369:A370"/>
    <mergeCell ref="M369:M370"/>
    <mergeCell ref="A378:A379"/>
    <mergeCell ref="B378:B379"/>
    <mergeCell ref="C378:C379"/>
    <mergeCell ref="D378:D379"/>
    <mergeCell ref="E378:E379"/>
    <mergeCell ref="F378:F379"/>
    <mergeCell ref="I378:I379"/>
    <mergeCell ref="L369:L370"/>
    <mergeCell ref="J378:J379"/>
    <mergeCell ref="K378:K379"/>
    <mergeCell ref="A393:A394"/>
    <mergeCell ref="B393:B394"/>
    <mergeCell ref="C393:C394"/>
    <mergeCell ref="D393:D394"/>
    <mergeCell ref="E393:E394"/>
    <mergeCell ref="F393:F394"/>
    <mergeCell ref="B369:B370"/>
    <mergeCell ref="C369:C370"/>
    <mergeCell ref="D369:D370"/>
    <mergeCell ref="E369:E370"/>
    <mergeCell ref="F369:F370"/>
    <mergeCell ref="M389:M390"/>
    <mergeCell ref="L422:L423"/>
    <mergeCell ref="M422:M423"/>
    <mergeCell ref="B419:B421"/>
    <mergeCell ref="C419:C421"/>
    <mergeCell ref="D419:D421"/>
    <mergeCell ref="E419:E421"/>
    <mergeCell ref="F419:F421"/>
    <mergeCell ref="G419:G421"/>
    <mergeCell ref="H419:H421"/>
    <mergeCell ref="I419:I421"/>
    <mergeCell ref="L419:L421"/>
    <mergeCell ref="M419:M421"/>
    <mergeCell ref="L409:L411"/>
    <mergeCell ref="M409:M411"/>
    <mergeCell ref="A406:A407"/>
    <mergeCell ref="B406:B407"/>
    <mergeCell ref="C406:C407"/>
    <mergeCell ref="D406:D407"/>
    <mergeCell ref="E406:E407"/>
    <mergeCell ref="F406:F407"/>
    <mergeCell ref="I406:I407"/>
    <mergeCell ref="J406:J407"/>
    <mergeCell ref="K406:K407"/>
    <mergeCell ref="A422:A423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P3:P4"/>
    <mergeCell ref="P5:P6"/>
    <mergeCell ref="P7:P8"/>
    <mergeCell ref="P10:P11"/>
    <mergeCell ref="P15:P16"/>
    <mergeCell ref="P17:P18"/>
    <mergeCell ref="P19:P20"/>
    <mergeCell ref="P22:P23"/>
    <mergeCell ref="P24:P25"/>
    <mergeCell ref="P29:P30"/>
    <mergeCell ref="P35:P36"/>
    <mergeCell ref="P37:P39"/>
    <mergeCell ref="P40:P41"/>
    <mergeCell ref="P42:P43"/>
    <mergeCell ref="P45:P46"/>
    <mergeCell ref="P47:P48"/>
    <mergeCell ref="I396:I397"/>
    <mergeCell ref="J396:J397"/>
    <mergeCell ref="K396:K397"/>
    <mergeCell ref="I343:I345"/>
    <mergeCell ref="J334:J335"/>
    <mergeCell ref="K334:K335"/>
    <mergeCell ref="L334:L335"/>
    <mergeCell ref="M334:M335"/>
    <mergeCell ref="L322:L323"/>
    <mergeCell ref="M322:M323"/>
    <mergeCell ref="N239:N240"/>
    <mergeCell ref="N227:N228"/>
    <mergeCell ref="L252:L253"/>
    <mergeCell ref="N252:N253"/>
    <mergeCell ref="K244:K251"/>
    <mergeCell ref="L244:L251"/>
    <mergeCell ref="P49:P50"/>
    <mergeCell ref="P54:P55"/>
    <mergeCell ref="P59:P60"/>
    <mergeCell ref="P63:P64"/>
    <mergeCell ref="P65:P66"/>
    <mergeCell ref="P67:P68"/>
    <mergeCell ref="P71:P72"/>
    <mergeCell ref="P73:P75"/>
    <mergeCell ref="P76:P80"/>
    <mergeCell ref="P82:P84"/>
    <mergeCell ref="P85:P87"/>
    <mergeCell ref="P89:P91"/>
    <mergeCell ref="P93:P94"/>
    <mergeCell ref="P95:P96"/>
    <mergeCell ref="P98:P99"/>
    <mergeCell ref="P103:P105"/>
    <mergeCell ref="P106:P107"/>
    <mergeCell ref="P108:P115"/>
    <mergeCell ref="P117:P119"/>
    <mergeCell ref="P120:P121"/>
    <mergeCell ref="P123:P124"/>
    <mergeCell ref="P125:P126"/>
    <mergeCell ref="P127:P129"/>
    <mergeCell ref="P131:P132"/>
    <mergeCell ref="P134:P135"/>
    <mergeCell ref="P137:P138"/>
    <mergeCell ref="P144:P145"/>
    <mergeCell ref="P146:P147"/>
    <mergeCell ref="P150:P152"/>
    <mergeCell ref="P158:P159"/>
    <mergeCell ref="P162:P164"/>
    <mergeCell ref="P166:P167"/>
    <mergeCell ref="P168:P169"/>
    <mergeCell ref="P170:P172"/>
    <mergeCell ref="P174:P175"/>
    <mergeCell ref="P177:P178"/>
    <mergeCell ref="P179:P180"/>
    <mergeCell ref="P182:P185"/>
    <mergeCell ref="P189:P191"/>
    <mergeCell ref="P195:P198"/>
    <mergeCell ref="P201:P202"/>
    <mergeCell ref="P203:P204"/>
    <mergeCell ref="P205:P207"/>
    <mergeCell ref="P208:P210"/>
    <mergeCell ref="P211:P212"/>
    <mergeCell ref="P213:P216"/>
    <mergeCell ref="P217:P220"/>
    <mergeCell ref="P221:P223"/>
    <mergeCell ref="P224:P226"/>
    <mergeCell ref="P227:P228"/>
    <mergeCell ref="P230:P231"/>
    <mergeCell ref="P369:P370"/>
    <mergeCell ref="P232:P234"/>
    <mergeCell ref="P235:P238"/>
    <mergeCell ref="P239:P240"/>
    <mergeCell ref="P241:P243"/>
    <mergeCell ref="P244:P251"/>
    <mergeCell ref="P252:P253"/>
    <mergeCell ref="P254:P256"/>
    <mergeCell ref="P257:P259"/>
    <mergeCell ref="P260:P261"/>
    <mergeCell ref="P262:P265"/>
    <mergeCell ref="P266:P267"/>
    <mergeCell ref="P268:P271"/>
    <mergeCell ref="P272:P274"/>
    <mergeCell ref="P285:P286"/>
    <mergeCell ref="P296:P297"/>
    <mergeCell ref="P300:P301"/>
    <mergeCell ref="P310:P311"/>
    <mergeCell ref="P389:P390"/>
    <mergeCell ref="P391:P392"/>
    <mergeCell ref="P393:P394"/>
    <mergeCell ref="P396:P397"/>
    <mergeCell ref="P399:P400"/>
    <mergeCell ref="P403:P404"/>
    <mergeCell ref="P406:P407"/>
    <mergeCell ref="P409:P411"/>
    <mergeCell ref="P417:P418"/>
    <mergeCell ref="P419:P421"/>
    <mergeCell ref="P422:P423"/>
    <mergeCell ref="N241:N243"/>
    <mergeCell ref="N348:N350"/>
    <mergeCell ref="N262:N265"/>
    <mergeCell ref="N272:N274"/>
    <mergeCell ref="N300:N301"/>
    <mergeCell ref="N360:N361"/>
    <mergeCell ref="N285:N286"/>
    <mergeCell ref="N346:N347"/>
    <mergeCell ref="N354:N356"/>
    <mergeCell ref="N417:N418"/>
    <mergeCell ref="N403:N404"/>
    <mergeCell ref="N393:N394"/>
    <mergeCell ref="N406:N407"/>
    <mergeCell ref="N409:N411"/>
    <mergeCell ref="N419:N421"/>
    <mergeCell ref="N422:N423"/>
    <mergeCell ref="P320:P321"/>
    <mergeCell ref="P322:P323"/>
    <mergeCell ref="P324:P325"/>
    <mergeCell ref="P328:P329"/>
    <mergeCell ref="P332:P333"/>
    <mergeCell ref="N396:N397"/>
    <mergeCell ref="N134:N135"/>
    <mergeCell ref="N203:N204"/>
    <mergeCell ref="N205:N207"/>
    <mergeCell ref="N93:N94"/>
    <mergeCell ref="N108:N115"/>
    <mergeCell ref="N117:N119"/>
    <mergeCell ref="N89:N91"/>
    <mergeCell ref="N137:N138"/>
    <mergeCell ref="N59:N60"/>
    <mergeCell ref="N54:N55"/>
    <mergeCell ref="N24:N25"/>
    <mergeCell ref="N19:N20"/>
    <mergeCell ref="N17:N18"/>
    <mergeCell ref="N15:N16"/>
    <mergeCell ref="N296:N297"/>
    <mergeCell ref="N310:N311"/>
    <mergeCell ref="N268:N271"/>
    <mergeCell ref="N266:N267"/>
    <mergeCell ref="N260:N261"/>
    <mergeCell ref="N257:N259"/>
    <mergeCell ref="N232:N234"/>
    <mergeCell ref="N230:N231"/>
    <mergeCell ref="N224:N226"/>
    <mergeCell ref="N221:N223"/>
    <mergeCell ref="N217:N220"/>
    <mergeCell ref="N213:N216"/>
    <mergeCell ref="N208:N210"/>
    <mergeCell ref="N195:N198"/>
    <mergeCell ref="N189:N191"/>
    <mergeCell ref="N244:N251"/>
    <mergeCell ref="N389:N390"/>
    <mergeCell ref="N369:N370"/>
    <mergeCell ref="N372:N373"/>
    <mergeCell ref="N182:N185"/>
    <mergeCell ref="N201:N202"/>
    <mergeCell ref="N179:N180"/>
    <mergeCell ref="N177:N178"/>
    <mergeCell ref="N158:N159"/>
    <mergeCell ref="N166:N167"/>
    <mergeCell ref="N168:N169"/>
    <mergeCell ref="N162:N164"/>
    <mergeCell ref="N123:N124"/>
    <mergeCell ref="N7:N8"/>
    <mergeCell ref="N10:N11"/>
    <mergeCell ref="N3:N4"/>
    <mergeCell ref="N5:N6"/>
    <mergeCell ref="N40:N41"/>
    <mergeCell ref="N42:N43"/>
    <mergeCell ref="N98:N99"/>
    <mergeCell ref="N65:N66"/>
    <mergeCell ref="N106:N107"/>
    <mergeCell ref="N47:N48"/>
    <mergeCell ref="N45:N46"/>
    <mergeCell ref="N125:N126"/>
    <mergeCell ref="N73:N75"/>
    <mergeCell ref="N127:N129"/>
    <mergeCell ref="N174:N175"/>
    <mergeCell ref="N131:N132"/>
    <mergeCell ref="N103:N105"/>
    <mergeCell ref="N63:N64"/>
    <mergeCell ref="N29:N30"/>
    <mergeCell ref="N341:N342"/>
    <mergeCell ref="Q3:Q4"/>
    <mergeCell ref="N211:N212"/>
    <mergeCell ref="N170:N172"/>
    <mergeCell ref="N343:N345"/>
    <mergeCell ref="N336:N337"/>
    <mergeCell ref="N338:N339"/>
    <mergeCell ref="N324:N325"/>
    <mergeCell ref="N328:N329"/>
    <mergeCell ref="N320:N321"/>
    <mergeCell ref="N332:N333"/>
    <mergeCell ref="N322:N323"/>
    <mergeCell ref="N334:N335"/>
    <mergeCell ref="N351:N352"/>
    <mergeCell ref="N357:N358"/>
    <mergeCell ref="N385:N386"/>
    <mergeCell ref="N378:N379"/>
    <mergeCell ref="N374:N375"/>
    <mergeCell ref="P372:P373"/>
    <mergeCell ref="P374:P375"/>
    <mergeCell ref="P378:P379"/>
    <mergeCell ref="P385:P386"/>
    <mergeCell ref="P334:P335"/>
    <mergeCell ref="P336:P337"/>
    <mergeCell ref="P338:P339"/>
    <mergeCell ref="P341:P342"/>
    <mergeCell ref="P343:P345"/>
    <mergeCell ref="P346:P347"/>
    <mergeCell ref="P348:P350"/>
    <mergeCell ref="P351:P352"/>
    <mergeCell ref="P354:P356"/>
    <mergeCell ref="P357:P358"/>
    <mergeCell ref="P360:P361"/>
  </mergeCells>
  <phoneticPr fontId="17" type="noConversion"/>
  <conditionalFormatting sqref="I341">
    <cfRule type="duplicateValues" dxfId="13" priority="24"/>
  </conditionalFormatting>
  <conditionalFormatting sqref="I354">
    <cfRule type="duplicateValues" dxfId="12" priority="14"/>
  </conditionalFormatting>
  <conditionalFormatting sqref="G360">
    <cfRule type="duplicateValues" dxfId="11" priority="13"/>
  </conditionalFormatting>
  <conditionalFormatting sqref="I360">
    <cfRule type="duplicateValues" dxfId="10" priority="12"/>
  </conditionalFormatting>
  <conditionalFormatting sqref="G364">
    <cfRule type="duplicateValues" dxfId="9" priority="11"/>
  </conditionalFormatting>
  <conditionalFormatting sqref="I364">
    <cfRule type="duplicateValues" dxfId="8" priority="10"/>
  </conditionalFormatting>
  <conditionalFormatting sqref="G377">
    <cfRule type="duplicateValues" dxfId="7" priority="9"/>
  </conditionalFormatting>
  <conditionalFormatting sqref="I377">
    <cfRule type="duplicateValues" dxfId="6" priority="8"/>
  </conditionalFormatting>
  <conditionalFormatting sqref="G381">
    <cfRule type="duplicateValues" dxfId="5" priority="7"/>
  </conditionalFormatting>
  <conditionalFormatting sqref="I381">
    <cfRule type="duplicateValues" dxfId="4" priority="6"/>
  </conditionalFormatting>
  <conditionalFormatting sqref="G388">
    <cfRule type="duplicateValues" dxfId="3" priority="5"/>
  </conditionalFormatting>
  <conditionalFormatting sqref="I388">
    <cfRule type="duplicateValues" dxfId="2" priority="4"/>
  </conditionalFormatting>
  <conditionalFormatting sqref="G391:G392">
    <cfRule type="duplicateValues" dxfId="1" priority="3"/>
  </conditionalFormatting>
  <conditionalFormatting sqref="J341:N341 P341">
    <cfRule type="duplicateValues" dxfId="0" priority="25"/>
  </conditionalFormatting>
  <pageMargins left="0.75" right="0.75" top="1" bottom="1" header="0.51180555555555596" footer="0.5118055555555559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E8BAD-79E9-458C-B25B-764E09004E6B}">
  <dimension ref="A1:I280"/>
  <sheetViews>
    <sheetView topLeftCell="A256" zoomScaleNormal="100" workbookViewId="0">
      <selection activeCell="E56" sqref="E56"/>
    </sheetView>
  </sheetViews>
  <sheetFormatPr defaultColWidth="8.88671875" defaultRowHeight="12" x14ac:dyDescent="0.25"/>
  <cols>
    <col min="1" max="1" width="9.77734375" style="66" customWidth="1"/>
    <col min="2" max="2" width="12.5546875" style="66" customWidth="1"/>
    <col min="3" max="3" width="17.77734375" style="66" customWidth="1"/>
    <col min="4" max="4" width="8.88671875" style="66"/>
    <col min="5" max="5" width="44.44140625" style="66" customWidth="1"/>
    <col min="6" max="6" width="14.6640625" style="66" customWidth="1"/>
    <col min="7" max="7" width="12.77734375" style="66" customWidth="1"/>
    <col min="8" max="8" width="20.21875" style="66" customWidth="1"/>
    <col min="9" max="16384" width="8.88671875" style="66"/>
  </cols>
  <sheetData>
    <row r="1" spans="1:8" ht="14.4" customHeight="1" x14ac:dyDescent="0.25">
      <c r="A1" s="275" t="s">
        <v>0</v>
      </c>
      <c r="B1" s="276" t="s">
        <v>1</v>
      </c>
      <c r="C1" s="208" t="s">
        <v>614</v>
      </c>
      <c r="D1" s="208" t="s">
        <v>3</v>
      </c>
      <c r="E1" s="273" t="s">
        <v>600</v>
      </c>
      <c r="F1" s="273" t="s">
        <v>601</v>
      </c>
      <c r="G1" s="273" t="s">
        <v>602</v>
      </c>
      <c r="H1" s="274" t="s">
        <v>12</v>
      </c>
    </row>
    <row r="2" spans="1:8" ht="14.4" customHeight="1" x14ac:dyDescent="0.25">
      <c r="A2" s="275"/>
      <c r="B2" s="276"/>
      <c r="C2" s="208"/>
      <c r="D2" s="208"/>
      <c r="E2" s="273"/>
      <c r="F2" s="273"/>
      <c r="G2" s="273"/>
      <c r="H2" s="274"/>
    </row>
    <row r="3" spans="1:8" x14ac:dyDescent="0.25">
      <c r="A3" s="111">
        <f>MAX(A$1:A2)+1</f>
        <v>1</v>
      </c>
      <c r="B3" s="33">
        <v>511</v>
      </c>
      <c r="C3" s="33">
        <v>2018051101</v>
      </c>
      <c r="D3" s="33" t="s">
        <v>15</v>
      </c>
      <c r="E3" s="65"/>
      <c r="F3" s="65"/>
      <c r="G3" s="65"/>
      <c r="H3" s="65"/>
    </row>
    <row r="4" spans="1:8" x14ac:dyDescent="0.25">
      <c r="A4" s="111">
        <f>MAX(A$1:A3)+1</f>
        <v>2</v>
      </c>
      <c r="B4" s="33">
        <v>511</v>
      </c>
      <c r="C4" s="33">
        <v>2018051102</v>
      </c>
      <c r="D4" s="33" t="s">
        <v>17</v>
      </c>
      <c r="E4" s="102" t="s">
        <v>961</v>
      </c>
      <c r="F4" s="102"/>
      <c r="G4" s="102" t="s">
        <v>962</v>
      </c>
      <c r="H4" s="102">
        <v>5</v>
      </c>
    </row>
    <row r="5" spans="1:8" x14ac:dyDescent="0.15">
      <c r="A5" s="278">
        <f>MAX(A$1:A4)+1</f>
        <v>3</v>
      </c>
      <c r="B5" s="269">
        <v>511</v>
      </c>
      <c r="C5" s="269">
        <v>2018051103</v>
      </c>
      <c r="D5" s="269" t="s">
        <v>18</v>
      </c>
      <c r="E5" s="87" t="s">
        <v>712</v>
      </c>
      <c r="F5" s="271"/>
      <c r="G5" s="87" t="s">
        <v>675</v>
      </c>
      <c r="H5" s="269">
        <v>8.5</v>
      </c>
    </row>
    <row r="6" spans="1:8" x14ac:dyDescent="0.15">
      <c r="A6" s="280"/>
      <c r="B6" s="277"/>
      <c r="C6" s="277"/>
      <c r="D6" s="277"/>
      <c r="E6" s="87" t="s">
        <v>713</v>
      </c>
      <c r="F6" s="283"/>
      <c r="G6" s="87" t="s">
        <v>677</v>
      </c>
      <c r="H6" s="277"/>
    </row>
    <row r="7" spans="1:8" x14ac:dyDescent="0.15">
      <c r="A7" s="111">
        <f>MAX(A$1:A5)+1</f>
        <v>4</v>
      </c>
      <c r="B7" s="33">
        <v>511</v>
      </c>
      <c r="C7" s="33">
        <v>2018051104</v>
      </c>
      <c r="D7" s="33" t="s">
        <v>20</v>
      </c>
      <c r="E7" s="87" t="s">
        <v>712</v>
      </c>
      <c r="F7" s="33"/>
      <c r="G7" s="87" t="s">
        <v>675</v>
      </c>
      <c r="H7" s="33">
        <v>2.5</v>
      </c>
    </row>
    <row r="8" spans="1:8" x14ac:dyDescent="0.25">
      <c r="A8" s="111">
        <f>MAX(A$1:A7)+1</f>
        <v>5</v>
      </c>
      <c r="B8" s="33">
        <v>511</v>
      </c>
      <c r="C8" s="33">
        <v>2018051105</v>
      </c>
      <c r="D8" s="33" t="s">
        <v>22</v>
      </c>
      <c r="E8" s="33"/>
      <c r="F8" s="33"/>
      <c r="G8" s="33"/>
      <c r="H8" s="33"/>
    </row>
    <row r="9" spans="1:8" x14ac:dyDescent="0.15">
      <c r="A9" s="111">
        <f>MAX(A$1:A8)+1</f>
        <v>6</v>
      </c>
      <c r="B9" s="33">
        <v>511</v>
      </c>
      <c r="C9" s="33">
        <v>2018051106</v>
      </c>
      <c r="D9" s="33" t="s">
        <v>24</v>
      </c>
      <c r="E9" s="87" t="s">
        <v>712</v>
      </c>
      <c r="F9" s="33"/>
      <c r="G9" s="87" t="s">
        <v>675</v>
      </c>
      <c r="H9" s="102">
        <v>2.5</v>
      </c>
    </row>
    <row r="10" spans="1:8" x14ac:dyDescent="0.15">
      <c r="A10" s="278">
        <f>MAX(A$1:A9)+1</f>
        <v>7</v>
      </c>
      <c r="B10" s="278">
        <v>511</v>
      </c>
      <c r="C10" s="278">
        <v>2018051107</v>
      </c>
      <c r="D10" s="278" t="s">
        <v>27</v>
      </c>
      <c r="E10" s="87" t="s">
        <v>712</v>
      </c>
      <c r="F10" s="278"/>
      <c r="G10" s="111" t="s">
        <v>675</v>
      </c>
      <c r="H10" s="278" t="s">
        <v>971</v>
      </c>
    </row>
    <row r="11" spans="1:8" x14ac:dyDescent="0.25">
      <c r="A11" s="280"/>
      <c r="B11" s="280"/>
      <c r="C11" s="280"/>
      <c r="D11" s="280"/>
      <c r="E11" s="102" t="s">
        <v>961</v>
      </c>
      <c r="F11" s="280"/>
      <c r="G11" s="111" t="s">
        <v>962</v>
      </c>
      <c r="H11" s="280"/>
    </row>
    <row r="12" spans="1:8" x14ac:dyDescent="0.15">
      <c r="A12" s="111">
        <f>MAX(A$1:A10)+1</f>
        <v>8</v>
      </c>
      <c r="B12" s="33">
        <v>511</v>
      </c>
      <c r="C12" s="33">
        <v>2018051108</v>
      </c>
      <c r="D12" s="33" t="s">
        <v>29</v>
      </c>
      <c r="E12" s="87" t="s">
        <v>712</v>
      </c>
      <c r="F12" s="33"/>
      <c r="G12" s="87" t="s">
        <v>675</v>
      </c>
      <c r="H12" s="102">
        <v>2.5</v>
      </c>
    </row>
    <row r="13" spans="1:8" x14ac:dyDescent="0.25">
      <c r="A13" s="111">
        <f>MAX(A$1:A12)+1</f>
        <v>9</v>
      </c>
      <c r="B13" s="33">
        <v>511</v>
      </c>
      <c r="C13" s="33">
        <v>2018051109</v>
      </c>
      <c r="D13" s="33" t="s">
        <v>31</v>
      </c>
      <c r="E13" s="102" t="s">
        <v>961</v>
      </c>
      <c r="F13" s="33"/>
      <c r="G13" s="33"/>
      <c r="H13" s="33">
        <v>4</v>
      </c>
    </row>
    <row r="14" spans="1:8" x14ac:dyDescent="0.15">
      <c r="A14" s="111">
        <f>MAX(A$1:A13)+1</f>
        <v>10</v>
      </c>
      <c r="B14" s="33">
        <v>511</v>
      </c>
      <c r="C14" s="33">
        <v>2018051110</v>
      </c>
      <c r="D14" s="33" t="s">
        <v>33</v>
      </c>
      <c r="E14" s="87" t="s">
        <v>712</v>
      </c>
      <c r="F14" s="33"/>
      <c r="G14" s="87" t="s">
        <v>675</v>
      </c>
      <c r="H14" s="102">
        <v>2.5</v>
      </c>
    </row>
    <row r="15" spans="1:8" x14ac:dyDescent="0.25">
      <c r="A15" s="111">
        <f>MAX(A$1:A14)+1</f>
        <v>11</v>
      </c>
      <c r="B15" s="33">
        <v>511</v>
      </c>
      <c r="C15" s="33">
        <v>2018051111</v>
      </c>
      <c r="D15" s="33" t="s">
        <v>35</v>
      </c>
      <c r="E15" s="33"/>
      <c r="F15" s="33"/>
      <c r="G15" s="33"/>
      <c r="H15" s="33"/>
    </row>
    <row r="16" spans="1:8" x14ac:dyDescent="0.15">
      <c r="A16" s="111">
        <f>MAX(A$1:A15)+1</f>
        <v>12</v>
      </c>
      <c r="B16" s="33">
        <v>511</v>
      </c>
      <c r="C16" s="33">
        <v>2018051112</v>
      </c>
      <c r="D16" s="33" t="s">
        <v>37</v>
      </c>
      <c r="E16" s="87" t="s">
        <v>712</v>
      </c>
      <c r="F16" s="33"/>
      <c r="G16" s="87" t="s">
        <v>675</v>
      </c>
      <c r="H16" s="33">
        <v>2.5</v>
      </c>
    </row>
    <row r="17" spans="1:8" x14ac:dyDescent="0.15">
      <c r="A17" s="111">
        <f>MAX(A$1:A16)+1</f>
        <v>13</v>
      </c>
      <c r="B17" s="33">
        <v>511</v>
      </c>
      <c r="C17" s="33">
        <v>2018051113</v>
      </c>
      <c r="D17" s="33" t="s">
        <v>39</v>
      </c>
      <c r="E17" s="87" t="s">
        <v>712</v>
      </c>
      <c r="F17" s="33"/>
      <c r="G17" s="87" t="s">
        <v>675</v>
      </c>
      <c r="H17" s="33">
        <v>2.5</v>
      </c>
    </row>
    <row r="18" spans="1:8" x14ac:dyDescent="0.15">
      <c r="A18" s="111">
        <f>MAX(A$1:A17)+1</f>
        <v>14</v>
      </c>
      <c r="B18" s="33">
        <v>511</v>
      </c>
      <c r="C18" s="33">
        <v>2018051114</v>
      </c>
      <c r="D18" s="33" t="s">
        <v>41</v>
      </c>
      <c r="E18" s="87" t="s">
        <v>712</v>
      </c>
      <c r="F18" s="33"/>
      <c r="G18" s="87" t="s">
        <v>675</v>
      </c>
      <c r="H18" s="33">
        <v>2.5</v>
      </c>
    </row>
    <row r="19" spans="1:8" x14ac:dyDescent="0.15">
      <c r="A19" s="111">
        <f>MAX(A$1:A18)+1</f>
        <v>15</v>
      </c>
      <c r="B19" s="33">
        <v>511</v>
      </c>
      <c r="C19" s="33">
        <v>2018051115</v>
      </c>
      <c r="D19" s="33" t="s">
        <v>43</v>
      </c>
      <c r="E19" s="87" t="s">
        <v>712</v>
      </c>
      <c r="F19" s="33"/>
      <c r="G19" s="87" t="s">
        <v>675</v>
      </c>
      <c r="H19" s="33">
        <v>2.5</v>
      </c>
    </row>
    <row r="20" spans="1:8" x14ac:dyDescent="0.15">
      <c r="A20" s="111">
        <f>MAX(A$1:A19)+1</f>
        <v>16</v>
      </c>
      <c r="B20" s="33">
        <v>511</v>
      </c>
      <c r="C20" s="33">
        <v>2018051116</v>
      </c>
      <c r="D20" s="33" t="s">
        <v>45</v>
      </c>
      <c r="E20" s="87"/>
      <c r="F20" s="33"/>
      <c r="G20" s="87"/>
      <c r="H20" s="33"/>
    </row>
    <row r="21" spans="1:8" x14ac:dyDescent="0.15">
      <c r="A21" s="111">
        <f>MAX(A$1:A20)+1</f>
        <v>17</v>
      </c>
      <c r="B21" s="33">
        <v>511</v>
      </c>
      <c r="C21" s="33">
        <v>2018051117</v>
      </c>
      <c r="D21" s="33" t="s">
        <v>47</v>
      </c>
      <c r="E21" s="87" t="s">
        <v>712</v>
      </c>
      <c r="F21" s="33"/>
      <c r="G21" s="87" t="s">
        <v>675</v>
      </c>
      <c r="H21" s="33">
        <v>2.5</v>
      </c>
    </row>
    <row r="22" spans="1:8" x14ac:dyDescent="0.15">
      <c r="A22" s="278">
        <f>MAX(A$1:A21)+1</f>
        <v>18</v>
      </c>
      <c r="B22" s="278">
        <v>511</v>
      </c>
      <c r="C22" s="278">
        <v>2018051118</v>
      </c>
      <c r="D22" s="278" t="s">
        <v>49</v>
      </c>
      <c r="E22" s="52" t="s">
        <v>713</v>
      </c>
      <c r="F22" s="278"/>
      <c r="G22" s="52" t="s">
        <v>677</v>
      </c>
      <c r="H22" s="219">
        <v>11</v>
      </c>
    </row>
    <row r="23" spans="1:8" x14ac:dyDescent="0.15">
      <c r="A23" s="280"/>
      <c r="B23" s="280"/>
      <c r="C23" s="280"/>
      <c r="D23" s="280"/>
      <c r="E23" s="102" t="s">
        <v>961</v>
      </c>
      <c r="F23" s="280"/>
      <c r="G23" s="52" t="s">
        <v>963</v>
      </c>
      <c r="H23" s="220"/>
    </row>
    <row r="24" spans="1:8" x14ac:dyDescent="0.15">
      <c r="A24" s="111">
        <f>MAX(A$1:A22)+1</f>
        <v>19</v>
      </c>
      <c r="B24" s="33">
        <v>511</v>
      </c>
      <c r="C24" s="33">
        <v>2018051119</v>
      </c>
      <c r="D24" s="33" t="s">
        <v>51</v>
      </c>
      <c r="E24" s="87" t="s">
        <v>712</v>
      </c>
      <c r="F24" s="33"/>
      <c r="G24" s="87" t="s">
        <v>675</v>
      </c>
      <c r="H24" s="33">
        <v>2.5</v>
      </c>
    </row>
    <row r="25" spans="1:8" x14ac:dyDescent="0.25">
      <c r="A25" s="111">
        <f>MAX(A$1:A24)+1</f>
        <v>20</v>
      </c>
      <c r="B25" s="33">
        <v>511</v>
      </c>
      <c r="C25" s="33">
        <v>2018051120</v>
      </c>
      <c r="D25" s="33" t="s">
        <v>53</v>
      </c>
      <c r="E25" s="33"/>
      <c r="F25" s="33"/>
      <c r="G25" s="33"/>
      <c r="H25" s="33"/>
    </row>
    <row r="26" spans="1:8" x14ac:dyDescent="0.15">
      <c r="A26" s="278">
        <f>MAX(A$1:A25)+1</f>
        <v>21</v>
      </c>
      <c r="B26" s="269">
        <v>511</v>
      </c>
      <c r="C26" s="269">
        <v>2018051121</v>
      </c>
      <c r="D26" s="269" t="s">
        <v>55</v>
      </c>
      <c r="E26" s="78" t="s">
        <v>714</v>
      </c>
      <c r="F26" s="271"/>
      <c r="G26" s="87" t="s">
        <v>716</v>
      </c>
      <c r="H26" s="269">
        <v>3.5</v>
      </c>
    </row>
    <row r="27" spans="1:8" x14ac:dyDescent="0.15">
      <c r="A27" s="279"/>
      <c r="B27" s="270"/>
      <c r="C27" s="270"/>
      <c r="D27" s="270"/>
      <c r="E27" s="78" t="s">
        <v>715</v>
      </c>
      <c r="F27" s="272"/>
      <c r="G27" s="87"/>
      <c r="H27" s="270"/>
    </row>
    <row r="28" spans="1:8" x14ac:dyDescent="0.15">
      <c r="A28" s="278">
        <f>MAX(A$1:A27)+1</f>
        <v>22</v>
      </c>
      <c r="B28" s="269">
        <v>511</v>
      </c>
      <c r="C28" s="269">
        <v>2018051122</v>
      </c>
      <c r="D28" s="269" t="s">
        <v>57</v>
      </c>
      <c r="E28" s="78" t="s">
        <v>717</v>
      </c>
      <c r="F28" s="271"/>
      <c r="G28" s="87" t="s">
        <v>719</v>
      </c>
      <c r="H28" s="269">
        <v>9</v>
      </c>
    </row>
    <row r="29" spans="1:8" x14ac:dyDescent="0.15">
      <c r="A29" s="279"/>
      <c r="B29" s="270"/>
      <c r="C29" s="270"/>
      <c r="D29" s="270"/>
      <c r="E29" s="88" t="s">
        <v>718</v>
      </c>
      <c r="F29" s="272"/>
      <c r="G29" s="89" t="s">
        <v>720</v>
      </c>
      <c r="H29" s="270"/>
    </row>
    <row r="30" spans="1:8" x14ac:dyDescent="0.25">
      <c r="A30" s="111">
        <f>MAX(A$1:A29)+1</f>
        <v>23</v>
      </c>
      <c r="B30" s="33">
        <v>511</v>
      </c>
      <c r="C30" s="33">
        <v>2018051123</v>
      </c>
      <c r="D30" s="33" t="s">
        <v>59</v>
      </c>
      <c r="E30" s="102"/>
      <c r="F30" s="102"/>
      <c r="G30" s="102"/>
      <c r="H30" s="102"/>
    </row>
    <row r="31" spans="1:8" x14ac:dyDescent="0.15">
      <c r="A31" s="278">
        <f>MAX(A$1:A30)+1</f>
        <v>24</v>
      </c>
      <c r="B31" s="278">
        <v>511</v>
      </c>
      <c r="C31" s="278">
        <v>2018051124</v>
      </c>
      <c r="D31" s="278" t="s">
        <v>62</v>
      </c>
      <c r="E31" s="78" t="s">
        <v>713</v>
      </c>
      <c r="F31" s="87"/>
      <c r="G31" s="87" t="s">
        <v>719</v>
      </c>
      <c r="H31" s="278" t="s">
        <v>972</v>
      </c>
    </row>
    <row r="32" spans="1:8" x14ac:dyDescent="0.15">
      <c r="A32" s="280"/>
      <c r="B32" s="280"/>
      <c r="C32" s="280"/>
      <c r="D32" s="280"/>
      <c r="E32" s="102" t="s">
        <v>961</v>
      </c>
      <c r="F32" s="87"/>
      <c r="G32" s="87" t="s">
        <v>962</v>
      </c>
      <c r="H32" s="280"/>
    </row>
    <row r="33" spans="1:8" x14ac:dyDescent="0.15">
      <c r="A33" s="111">
        <f>MAX(A$1:A31)+1</f>
        <v>25</v>
      </c>
      <c r="B33" s="33">
        <v>511</v>
      </c>
      <c r="C33" s="33">
        <v>2018051125</v>
      </c>
      <c r="D33" s="33" t="s">
        <v>64</v>
      </c>
      <c r="E33" s="52"/>
      <c r="F33" s="52"/>
      <c r="G33" s="52"/>
      <c r="H33" s="33"/>
    </row>
    <row r="34" spans="1:8" x14ac:dyDescent="0.15">
      <c r="A34" s="278">
        <f>MAX(A$1:A33)+1</f>
        <v>26</v>
      </c>
      <c r="B34" s="269">
        <v>511</v>
      </c>
      <c r="C34" s="269">
        <v>2018051126</v>
      </c>
      <c r="D34" s="269" t="s">
        <v>66</v>
      </c>
      <c r="E34" s="40" t="s">
        <v>721</v>
      </c>
      <c r="F34" s="284"/>
      <c r="G34" s="87" t="s">
        <v>722</v>
      </c>
      <c r="H34" s="219">
        <v>7</v>
      </c>
    </row>
    <row r="35" spans="1:8" x14ac:dyDescent="0.15">
      <c r="A35" s="280"/>
      <c r="B35" s="277"/>
      <c r="C35" s="277"/>
      <c r="D35" s="277"/>
      <c r="E35" s="78" t="s">
        <v>713</v>
      </c>
      <c r="F35" s="285"/>
      <c r="G35" s="87" t="s">
        <v>719</v>
      </c>
      <c r="H35" s="220"/>
    </row>
    <row r="36" spans="1:8" x14ac:dyDescent="0.15">
      <c r="A36" s="111">
        <f>MAX(A$1:A34)+1</f>
        <v>27</v>
      </c>
      <c r="B36" s="33">
        <v>511</v>
      </c>
      <c r="C36" s="33">
        <v>2018051127</v>
      </c>
      <c r="D36" s="33" t="s">
        <v>68</v>
      </c>
      <c r="E36" s="87"/>
      <c r="F36" s="87"/>
      <c r="G36" s="87"/>
      <c r="H36" s="102"/>
    </row>
    <row r="37" spans="1:8" x14ac:dyDescent="0.15">
      <c r="A37" s="111">
        <f>MAX(A$1:A36)+1</f>
        <v>28</v>
      </c>
      <c r="B37" s="33">
        <v>511</v>
      </c>
      <c r="C37" s="33">
        <v>2018051128</v>
      </c>
      <c r="D37" s="33" t="s">
        <v>70</v>
      </c>
      <c r="E37" s="78" t="s">
        <v>723</v>
      </c>
      <c r="F37" s="87"/>
      <c r="G37" s="87" t="s">
        <v>716</v>
      </c>
      <c r="H37" s="102">
        <v>2.5</v>
      </c>
    </row>
    <row r="38" spans="1:8" x14ac:dyDescent="0.25">
      <c r="A38" s="111">
        <f>MAX(A$1:A37)+1</f>
        <v>29</v>
      </c>
      <c r="B38" s="33">
        <v>511</v>
      </c>
      <c r="C38" s="33">
        <v>2018051129</v>
      </c>
      <c r="D38" s="33" t="s">
        <v>72</v>
      </c>
      <c r="E38" s="33"/>
      <c r="F38" s="33"/>
      <c r="G38" s="33"/>
      <c r="H38" s="33"/>
    </row>
    <row r="39" spans="1:8" x14ac:dyDescent="0.25">
      <c r="A39" s="111">
        <f>MAX(A$1:A38)+1</f>
        <v>30</v>
      </c>
      <c r="B39" s="33">
        <v>511</v>
      </c>
      <c r="C39" s="33">
        <v>2018051130</v>
      </c>
      <c r="D39" s="33" t="s">
        <v>74</v>
      </c>
      <c r="E39" s="33"/>
      <c r="F39" s="33"/>
      <c r="G39" s="33"/>
      <c r="H39" s="33"/>
    </row>
    <row r="40" spans="1:8" x14ac:dyDescent="0.25">
      <c r="A40" s="111">
        <f>MAX(A$1:A39)+1</f>
        <v>31</v>
      </c>
      <c r="B40" s="33">
        <v>511</v>
      </c>
      <c r="C40" s="33">
        <v>2018051131</v>
      </c>
      <c r="D40" s="33" t="s">
        <v>76</v>
      </c>
      <c r="E40" s="102" t="s">
        <v>961</v>
      </c>
      <c r="F40" s="33"/>
      <c r="G40" s="33" t="s">
        <v>964</v>
      </c>
      <c r="H40" s="33">
        <v>4</v>
      </c>
    </row>
    <row r="41" spans="1:8" x14ac:dyDescent="0.15">
      <c r="A41" s="111">
        <f>MAX(A$1:A40)+1</f>
        <v>32</v>
      </c>
      <c r="B41" s="33">
        <v>511</v>
      </c>
      <c r="C41" s="33">
        <v>2018051132</v>
      </c>
      <c r="D41" s="33" t="s">
        <v>78</v>
      </c>
      <c r="E41" s="87" t="s">
        <v>712</v>
      </c>
      <c r="F41" s="33"/>
      <c r="G41" s="87" t="s">
        <v>675</v>
      </c>
      <c r="H41" s="102">
        <v>2.5</v>
      </c>
    </row>
    <row r="42" spans="1:8" x14ac:dyDescent="0.15">
      <c r="A42" s="111">
        <f>MAX(A$1:A41)+1</f>
        <v>33</v>
      </c>
      <c r="B42" s="33">
        <v>511</v>
      </c>
      <c r="C42" s="33">
        <v>2018051133</v>
      </c>
      <c r="D42" s="33" t="s">
        <v>80</v>
      </c>
      <c r="E42" s="87" t="s">
        <v>712</v>
      </c>
      <c r="F42" s="33"/>
      <c r="G42" s="87" t="s">
        <v>675</v>
      </c>
      <c r="H42" s="102">
        <v>2.5</v>
      </c>
    </row>
    <row r="43" spans="1:8" x14ac:dyDescent="0.15">
      <c r="A43" s="278">
        <f>MAX(A$1:A42)+1</f>
        <v>34</v>
      </c>
      <c r="B43" s="278">
        <v>511</v>
      </c>
      <c r="C43" s="278">
        <v>2018051134</v>
      </c>
      <c r="D43" s="269" t="s">
        <v>82</v>
      </c>
      <c r="E43" s="87" t="s">
        <v>712</v>
      </c>
      <c r="F43" s="33"/>
      <c r="G43" s="87" t="s">
        <v>675</v>
      </c>
      <c r="H43" s="278" t="s">
        <v>973</v>
      </c>
    </row>
    <row r="44" spans="1:8" x14ac:dyDescent="0.15">
      <c r="A44" s="280"/>
      <c r="B44" s="280"/>
      <c r="C44" s="280"/>
      <c r="D44" s="277"/>
      <c r="E44" s="102" t="s">
        <v>961</v>
      </c>
      <c r="F44" s="159"/>
      <c r="G44" s="87"/>
      <c r="H44" s="280"/>
    </row>
    <row r="45" spans="1:8" x14ac:dyDescent="0.15">
      <c r="A45" s="278">
        <f>MAX(A$1:A43)+1</f>
        <v>35</v>
      </c>
      <c r="B45" s="278">
        <v>511</v>
      </c>
      <c r="C45" s="278">
        <v>2018051135</v>
      </c>
      <c r="D45" s="278" t="s">
        <v>84</v>
      </c>
      <c r="E45" s="87" t="s">
        <v>968</v>
      </c>
      <c r="F45" s="107"/>
      <c r="G45" s="102" t="s">
        <v>963</v>
      </c>
      <c r="H45" s="278" t="s">
        <v>974</v>
      </c>
    </row>
    <row r="46" spans="1:8" x14ac:dyDescent="0.15">
      <c r="A46" s="280"/>
      <c r="B46" s="280"/>
      <c r="C46" s="280"/>
      <c r="D46" s="280"/>
      <c r="E46" s="161" t="s">
        <v>969</v>
      </c>
      <c r="F46" s="159"/>
      <c r="G46" s="102" t="s">
        <v>966</v>
      </c>
      <c r="H46" s="280"/>
    </row>
    <row r="47" spans="1:8" x14ac:dyDescent="0.25">
      <c r="A47" s="111">
        <f>MAX(A$1:A45)+1</f>
        <v>36</v>
      </c>
      <c r="B47" s="102">
        <v>512</v>
      </c>
      <c r="C47" s="102">
        <v>2018051201</v>
      </c>
      <c r="D47" s="102" t="s">
        <v>86</v>
      </c>
      <c r="E47" s="105" t="s">
        <v>763</v>
      </c>
      <c r="F47" s="102"/>
      <c r="G47" s="102" t="s">
        <v>764</v>
      </c>
      <c r="H47" s="102">
        <v>2</v>
      </c>
    </row>
    <row r="48" spans="1:8" x14ac:dyDescent="0.25">
      <c r="A48" s="111">
        <f>MAX(A$1:A47)+1</f>
        <v>37</v>
      </c>
      <c r="B48" s="102">
        <v>512</v>
      </c>
      <c r="C48" s="102">
        <v>2018051202</v>
      </c>
      <c r="D48" s="102" t="s">
        <v>88</v>
      </c>
      <c r="E48" s="102"/>
      <c r="F48" s="102"/>
      <c r="G48" s="102"/>
      <c r="H48" s="102"/>
    </row>
    <row r="49" spans="1:9" x14ac:dyDescent="0.25">
      <c r="A49" s="111">
        <f>MAX(A$1:A48)+1</f>
        <v>38</v>
      </c>
      <c r="B49" s="44">
        <v>512</v>
      </c>
      <c r="C49" s="102">
        <v>2018051203</v>
      </c>
      <c r="D49" s="102" t="s">
        <v>90</v>
      </c>
      <c r="E49" s="44"/>
      <c r="F49" s="44"/>
      <c r="G49" s="44"/>
      <c r="H49" s="44"/>
    </row>
    <row r="50" spans="1:9" x14ac:dyDescent="0.25">
      <c r="A50" s="110">
        <f>MAX(A$1:A49)+1</f>
        <v>39</v>
      </c>
      <c r="B50" s="44">
        <v>512</v>
      </c>
      <c r="C50" s="44">
        <v>2018051204</v>
      </c>
      <c r="D50" s="44" t="s">
        <v>92</v>
      </c>
      <c r="E50" s="44"/>
      <c r="F50" s="44"/>
      <c r="G50" s="44"/>
      <c r="H50" s="44"/>
    </row>
    <row r="51" spans="1:9" x14ac:dyDescent="0.25">
      <c r="A51" s="111">
        <f>MAX(A$1:A50)+1</f>
        <v>40</v>
      </c>
      <c r="B51" s="102">
        <v>512</v>
      </c>
      <c r="C51" s="102">
        <v>2018051205</v>
      </c>
      <c r="D51" s="102" t="s">
        <v>94</v>
      </c>
      <c r="E51" s="102"/>
      <c r="F51" s="102"/>
      <c r="G51" s="102"/>
      <c r="H51" s="102"/>
    </row>
    <row r="52" spans="1:9" x14ac:dyDescent="0.25">
      <c r="A52" s="111">
        <f>MAX(A$1:A51)+1</f>
        <v>41</v>
      </c>
      <c r="B52" s="102">
        <v>512</v>
      </c>
      <c r="C52" s="102">
        <v>2018051206</v>
      </c>
      <c r="D52" s="102" t="s">
        <v>96</v>
      </c>
      <c r="E52" s="102"/>
      <c r="F52" s="102"/>
      <c r="G52" s="102"/>
      <c r="H52" s="102"/>
    </row>
    <row r="53" spans="1:9" x14ac:dyDescent="0.25">
      <c r="A53" s="111">
        <f>MAX(A$1:A52)+1</f>
        <v>42</v>
      </c>
      <c r="B53" s="102">
        <v>512</v>
      </c>
      <c r="C53" s="102">
        <v>2018051207</v>
      </c>
      <c r="D53" s="102" t="s">
        <v>98</v>
      </c>
      <c r="E53" s="102"/>
      <c r="F53" s="102"/>
      <c r="G53" s="102"/>
      <c r="H53" s="102"/>
    </row>
    <row r="54" spans="1:9" x14ac:dyDescent="0.25">
      <c r="A54" s="111">
        <f>MAX(A$1:A53)+1</f>
        <v>43</v>
      </c>
      <c r="B54" s="102">
        <v>512</v>
      </c>
      <c r="C54" s="102">
        <v>2018051208</v>
      </c>
      <c r="D54" s="102" t="s">
        <v>100</v>
      </c>
      <c r="E54" s="44"/>
      <c r="F54" s="102"/>
      <c r="G54" s="44"/>
      <c r="H54" s="102"/>
    </row>
    <row r="55" spans="1:9" x14ac:dyDescent="0.25">
      <c r="A55" s="111">
        <f>MAX(A$1:A54)+1</f>
        <v>44</v>
      </c>
      <c r="B55" s="102">
        <v>512</v>
      </c>
      <c r="C55" s="102">
        <v>2018051209</v>
      </c>
      <c r="D55" s="102" t="s">
        <v>102</v>
      </c>
      <c r="E55" s="102"/>
      <c r="F55" s="102"/>
      <c r="G55" s="102"/>
      <c r="H55" s="102"/>
    </row>
    <row r="56" spans="1:9" x14ac:dyDescent="0.25">
      <c r="A56" s="111">
        <f>MAX(A$1:A55)+1</f>
        <v>45</v>
      </c>
      <c r="B56" s="102">
        <v>512</v>
      </c>
      <c r="C56" s="102">
        <v>2018051210</v>
      </c>
      <c r="D56" s="102" t="s">
        <v>104</v>
      </c>
      <c r="E56" s="67" t="s">
        <v>986</v>
      </c>
      <c r="F56" s="102"/>
      <c r="G56" s="102"/>
      <c r="H56" s="67">
        <v>2.5</v>
      </c>
    </row>
    <row r="57" spans="1:9" x14ac:dyDescent="0.25">
      <c r="A57" s="111">
        <f>MAX(A$1:A56)+1</f>
        <v>46</v>
      </c>
      <c r="B57" s="102">
        <v>512</v>
      </c>
      <c r="C57" s="102">
        <v>2018051211</v>
      </c>
      <c r="D57" s="102" t="s">
        <v>106</v>
      </c>
      <c r="E57" s="102" t="s">
        <v>765</v>
      </c>
      <c r="F57" s="102"/>
      <c r="G57" s="102" t="s">
        <v>930</v>
      </c>
      <c r="H57" s="119">
        <v>2.5</v>
      </c>
      <c r="I57" s="123"/>
    </row>
    <row r="58" spans="1:9" s="3" customFormat="1" ht="14.1" customHeight="1" x14ac:dyDescent="0.25">
      <c r="A58" s="38">
        <f>MAX(A$1:A57)+1</f>
        <v>47</v>
      </c>
      <c r="B58" s="102">
        <v>512</v>
      </c>
      <c r="C58" s="102">
        <v>2018051212</v>
      </c>
      <c r="D58" s="102" t="s">
        <v>686</v>
      </c>
      <c r="E58" s="102"/>
      <c r="F58" s="102"/>
      <c r="G58" s="102"/>
      <c r="H58" s="119"/>
      <c r="I58" s="134"/>
    </row>
    <row r="59" spans="1:9" x14ac:dyDescent="0.15">
      <c r="A59" s="111">
        <f>MAX(A$1:A58)+1</f>
        <v>48</v>
      </c>
      <c r="B59" s="102">
        <v>512</v>
      </c>
      <c r="C59" s="102">
        <v>2018051213</v>
      </c>
      <c r="D59" s="102" t="s">
        <v>108</v>
      </c>
      <c r="E59" s="87" t="s">
        <v>968</v>
      </c>
      <c r="F59" s="102"/>
      <c r="G59" s="102" t="s">
        <v>963</v>
      </c>
      <c r="H59" s="119">
        <v>5</v>
      </c>
      <c r="I59" s="123"/>
    </row>
    <row r="60" spans="1:9" s="3" customFormat="1" ht="14.1" customHeight="1" x14ac:dyDescent="0.25">
      <c r="A60" s="38">
        <f>MAX(A$1:A59)+1</f>
        <v>49</v>
      </c>
      <c r="B60" s="102">
        <v>512</v>
      </c>
      <c r="C60" s="102">
        <v>2018051214</v>
      </c>
      <c r="D60" s="102" t="s">
        <v>687</v>
      </c>
      <c r="E60" s="102"/>
      <c r="F60" s="102"/>
      <c r="G60" s="102"/>
      <c r="H60" s="119"/>
      <c r="I60" s="134"/>
    </row>
    <row r="61" spans="1:9" ht="14.4" customHeight="1" x14ac:dyDescent="0.15">
      <c r="A61" s="111">
        <f>MAX(A$1:A60)+1</f>
        <v>50</v>
      </c>
      <c r="B61" s="102">
        <v>512</v>
      </c>
      <c r="C61" s="102">
        <v>2018051215</v>
      </c>
      <c r="D61" s="102" t="s">
        <v>111</v>
      </c>
      <c r="E61" s="87" t="s">
        <v>968</v>
      </c>
      <c r="F61" s="102"/>
      <c r="G61" s="102" t="s">
        <v>966</v>
      </c>
      <c r="H61" s="102">
        <v>2</v>
      </c>
      <c r="I61" s="123"/>
    </row>
    <row r="62" spans="1:9" x14ac:dyDescent="0.25">
      <c r="A62" s="286">
        <f>MAX(A$1:A61)+1</f>
        <v>51</v>
      </c>
      <c r="B62" s="286">
        <v>512</v>
      </c>
      <c r="C62" s="286">
        <v>2018051216</v>
      </c>
      <c r="D62" s="286" t="s">
        <v>113</v>
      </c>
      <c r="E62" s="130" t="s">
        <v>767</v>
      </c>
      <c r="F62" s="100"/>
      <c r="G62" s="102" t="s">
        <v>716</v>
      </c>
      <c r="H62" s="286">
        <v>7.5</v>
      </c>
      <c r="I62" s="123"/>
    </row>
    <row r="63" spans="1:9" x14ac:dyDescent="0.15">
      <c r="A63" s="287"/>
      <c r="B63" s="287"/>
      <c r="C63" s="287"/>
      <c r="D63" s="287"/>
      <c r="E63" s="87" t="s">
        <v>968</v>
      </c>
      <c r="F63" s="156"/>
      <c r="G63" s="102" t="s">
        <v>963</v>
      </c>
      <c r="H63" s="287"/>
      <c r="I63" s="123"/>
    </row>
    <row r="64" spans="1:9" ht="14.4" customHeight="1" x14ac:dyDescent="0.25">
      <c r="A64" s="111">
        <f>MAX(A$1:A62)+1</f>
        <v>52</v>
      </c>
      <c r="B64" s="102">
        <v>512</v>
      </c>
      <c r="C64" s="102">
        <v>2018051217</v>
      </c>
      <c r="D64" s="102" t="s">
        <v>115</v>
      </c>
      <c r="E64" s="102" t="s">
        <v>765</v>
      </c>
      <c r="F64" s="102"/>
      <c r="G64" s="102" t="s">
        <v>766</v>
      </c>
      <c r="H64" s="102">
        <v>5</v>
      </c>
      <c r="I64" s="123"/>
    </row>
    <row r="65" spans="1:8" x14ac:dyDescent="0.25">
      <c r="A65" s="111">
        <f>MAX(A$1:A64)+1</f>
        <v>53</v>
      </c>
      <c r="B65" s="102">
        <v>512</v>
      </c>
      <c r="C65" s="102">
        <v>2018051218</v>
      </c>
      <c r="D65" s="102" t="s">
        <v>117</v>
      </c>
      <c r="E65" s="102"/>
      <c r="F65" s="102"/>
      <c r="G65" s="102"/>
      <c r="H65" s="102"/>
    </row>
    <row r="66" spans="1:8" x14ac:dyDescent="0.25">
      <c r="A66" s="111">
        <f>MAX(A$1:A65)+1</f>
        <v>54</v>
      </c>
      <c r="B66" s="102">
        <v>512</v>
      </c>
      <c r="C66" s="102">
        <v>2018051219</v>
      </c>
      <c r="D66" s="102" t="s">
        <v>119</v>
      </c>
      <c r="E66" s="45"/>
      <c r="F66" s="102"/>
      <c r="G66" s="102"/>
      <c r="H66" s="102"/>
    </row>
    <row r="67" spans="1:8" x14ac:dyDescent="0.25">
      <c r="A67" s="111">
        <f>MAX(A$1:A66)+1</f>
        <v>55</v>
      </c>
      <c r="B67" s="102">
        <v>512</v>
      </c>
      <c r="C67" s="102">
        <v>2018051220</v>
      </c>
      <c r="D67" s="102" t="s">
        <v>121</v>
      </c>
      <c r="E67" s="103"/>
      <c r="F67" s="102"/>
      <c r="G67" s="102"/>
      <c r="H67" s="102"/>
    </row>
    <row r="68" spans="1:8" x14ac:dyDescent="0.25">
      <c r="A68" s="111">
        <f>MAX(A$1:A67)+1</f>
        <v>56</v>
      </c>
      <c r="B68" s="102">
        <v>512</v>
      </c>
      <c r="C68" s="102">
        <v>2018051221</v>
      </c>
      <c r="D68" s="102" t="s">
        <v>123</v>
      </c>
      <c r="E68" s="45"/>
      <c r="F68" s="44"/>
      <c r="G68" s="102"/>
      <c r="H68" s="44"/>
    </row>
    <row r="69" spans="1:8" x14ac:dyDescent="0.25">
      <c r="A69" s="111">
        <f>MAX(A$1:A68)+1</f>
        <v>57</v>
      </c>
      <c r="B69" s="102">
        <v>512</v>
      </c>
      <c r="C69" s="102">
        <v>2018051222</v>
      </c>
      <c r="D69" s="102" t="s">
        <v>125</v>
      </c>
      <c r="E69" s="103"/>
      <c r="F69" s="102"/>
      <c r="G69" s="102"/>
      <c r="H69" s="102"/>
    </row>
    <row r="70" spans="1:8" x14ac:dyDescent="0.25">
      <c r="A70" s="111">
        <f>MAX(A$1:A69)+1</f>
        <v>58</v>
      </c>
      <c r="B70" s="102">
        <v>512</v>
      </c>
      <c r="C70" s="102">
        <v>2018051223</v>
      </c>
      <c r="D70" s="102" t="s">
        <v>127</v>
      </c>
      <c r="E70" s="102"/>
      <c r="F70" s="102"/>
      <c r="G70" s="102"/>
      <c r="H70" s="102"/>
    </row>
    <row r="71" spans="1:8" x14ac:dyDescent="0.25">
      <c r="A71" s="111">
        <f>MAX(A$1:A70)+1</f>
        <v>59</v>
      </c>
      <c r="B71" s="102">
        <v>512</v>
      </c>
      <c r="C71" s="102">
        <v>2018051224</v>
      </c>
      <c r="D71" s="102" t="s">
        <v>129</v>
      </c>
      <c r="E71" s="102" t="s">
        <v>768</v>
      </c>
      <c r="F71" s="102"/>
      <c r="G71" s="102" t="s">
        <v>769</v>
      </c>
      <c r="H71" s="102">
        <v>5</v>
      </c>
    </row>
    <row r="72" spans="1:8" x14ac:dyDescent="0.25">
      <c r="A72" s="111">
        <f>MAX(A$1:A71)+1</f>
        <v>60</v>
      </c>
      <c r="B72" s="102">
        <v>512</v>
      </c>
      <c r="C72" s="102">
        <v>2018051225</v>
      </c>
      <c r="D72" s="102" t="s">
        <v>131</v>
      </c>
      <c r="E72" s="102"/>
      <c r="F72" s="102"/>
      <c r="G72" s="102"/>
      <c r="H72" s="102"/>
    </row>
    <row r="73" spans="1:8" x14ac:dyDescent="0.25">
      <c r="A73" s="111">
        <f>MAX(A$1:A72)+1</f>
        <v>61</v>
      </c>
      <c r="B73" s="103">
        <v>512</v>
      </c>
      <c r="C73" s="102">
        <v>2018051226</v>
      </c>
      <c r="D73" s="102" t="s">
        <v>133</v>
      </c>
      <c r="E73" s="102"/>
      <c r="F73" s="102"/>
      <c r="G73" s="102"/>
      <c r="H73" s="102"/>
    </row>
    <row r="74" spans="1:8" x14ac:dyDescent="0.25">
      <c r="A74" s="111">
        <f>MAX(A$1:A73)+1</f>
        <v>62</v>
      </c>
      <c r="B74" s="102">
        <v>512</v>
      </c>
      <c r="C74" s="102">
        <v>2018051227</v>
      </c>
      <c r="D74" s="102" t="s">
        <v>135</v>
      </c>
      <c r="E74" s="44"/>
      <c r="F74" s="44"/>
      <c r="G74" s="44"/>
      <c r="H74" s="44"/>
    </row>
    <row r="75" spans="1:8" x14ac:dyDescent="0.25">
      <c r="A75" s="111">
        <f>MAX(A$1:A74)+1</f>
        <v>63</v>
      </c>
      <c r="B75" s="102">
        <v>512</v>
      </c>
      <c r="C75" s="102">
        <v>2018051228</v>
      </c>
      <c r="D75" s="102" t="s">
        <v>137</v>
      </c>
      <c r="E75" s="102"/>
      <c r="F75" s="102"/>
      <c r="G75" s="102"/>
      <c r="H75" s="102"/>
    </row>
    <row r="76" spans="1:8" x14ac:dyDescent="0.25">
      <c r="A76" s="278">
        <f>MAX(A$1:A75)+1</f>
        <v>64</v>
      </c>
      <c r="B76" s="219">
        <v>512</v>
      </c>
      <c r="C76" s="219">
        <v>2018051229</v>
      </c>
      <c r="D76" s="219" t="s">
        <v>139</v>
      </c>
      <c r="E76" s="130" t="s">
        <v>770</v>
      </c>
      <c r="F76" s="219"/>
      <c r="G76" s="102"/>
      <c r="H76" s="219">
        <v>6</v>
      </c>
    </row>
    <row r="77" spans="1:8" ht="14.4" customHeight="1" x14ac:dyDescent="0.25">
      <c r="A77" s="281"/>
      <c r="B77" s="223"/>
      <c r="C77" s="223"/>
      <c r="D77" s="223"/>
      <c r="E77" s="130" t="s">
        <v>768</v>
      </c>
      <c r="F77" s="223"/>
      <c r="G77" s="102" t="s">
        <v>764</v>
      </c>
      <c r="H77" s="223"/>
    </row>
    <row r="78" spans="1:8" ht="14.4" customHeight="1" x14ac:dyDescent="0.25">
      <c r="A78" s="111">
        <f>MAX(A$1:A77)+1</f>
        <v>65</v>
      </c>
      <c r="B78" s="102">
        <v>512</v>
      </c>
      <c r="C78" s="102">
        <v>2018051230</v>
      </c>
      <c r="D78" s="102" t="s">
        <v>141</v>
      </c>
      <c r="E78" s="102"/>
      <c r="F78" s="102"/>
      <c r="G78" s="102"/>
      <c r="H78" s="102"/>
    </row>
    <row r="79" spans="1:8" x14ac:dyDescent="0.25">
      <c r="A79" s="111">
        <f>MAX(A$1:A78)+1</f>
        <v>66</v>
      </c>
      <c r="B79" s="102">
        <v>512</v>
      </c>
      <c r="C79" s="102">
        <v>2018051231</v>
      </c>
      <c r="D79" s="102" t="s">
        <v>143</v>
      </c>
      <c r="E79" s="102" t="s">
        <v>961</v>
      </c>
      <c r="F79" s="102"/>
      <c r="G79" s="102" t="s">
        <v>963</v>
      </c>
      <c r="H79" s="102">
        <v>5</v>
      </c>
    </row>
    <row r="80" spans="1:8" x14ac:dyDescent="0.25">
      <c r="A80" s="111">
        <f>MAX(A$1:A79)+1</f>
        <v>67</v>
      </c>
      <c r="B80" s="102">
        <v>512</v>
      </c>
      <c r="C80" s="102">
        <v>2018051232</v>
      </c>
      <c r="D80" s="102" t="s">
        <v>145</v>
      </c>
      <c r="E80" s="130" t="s">
        <v>771</v>
      </c>
      <c r="F80" s="102"/>
      <c r="G80" s="102"/>
      <c r="H80" s="102">
        <v>1</v>
      </c>
    </row>
    <row r="81" spans="1:8" x14ac:dyDescent="0.25">
      <c r="A81" s="111">
        <f>MAX(A$1:A80)+1</f>
        <v>68</v>
      </c>
      <c r="B81" s="102">
        <v>512</v>
      </c>
      <c r="C81" s="102">
        <v>2018051233</v>
      </c>
      <c r="D81" s="102" t="s">
        <v>147</v>
      </c>
      <c r="E81" s="298" t="s">
        <v>986</v>
      </c>
      <c r="F81" s="102"/>
      <c r="G81" s="102"/>
      <c r="H81" s="67">
        <v>2.5</v>
      </c>
    </row>
    <row r="82" spans="1:8" x14ac:dyDescent="0.25">
      <c r="A82" s="110">
        <f>MAX(A$1:A81)+1</f>
        <v>69</v>
      </c>
      <c r="B82" s="102">
        <v>512</v>
      </c>
      <c r="C82" s="44">
        <v>2018051234</v>
      </c>
      <c r="D82" s="44" t="s">
        <v>149</v>
      </c>
      <c r="E82" s="44"/>
      <c r="F82" s="44"/>
      <c r="G82" s="44"/>
      <c r="H82" s="44"/>
    </row>
    <row r="83" spans="1:8" x14ac:dyDescent="0.25">
      <c r="A83" s="110">
        <f>MAX(A$1:A82)+1</f>
        <v>70</v>
      </c>
      <c r="B83" s="102">
        <v>512</v>
      </c>
      <c r="C83" s="44">
        <v>2018051235</v>
      </c>
      <c r="D83" s="44" t="s">
        <v>151</v>
      </c>
      <c r="E83" s="44"/>
      <c r="F83" s="44"/>
      <c r="G83" s="44"/>
      <c r="H83" s="44"/>
    </row>
    <row r="84" spans="1:8" x14ac:dyDescent="0.25">
      <c r="A84" s="111">
        <f>MAX(A$1:A83)+1</f>
        <v>71</v>
      </c>
      <c r="B84" s="102">
        <v>513</v>
      </c>
      <c r="C84" s="102">
        <v>2018051301</v>
      </c>
      <c r="D84" s="102" t="s">
        <v>153</v>
      </c>
      <c r="E84" s="44"/>
      <c r="F84" s="102"/>
      <c r="G84" s="102"/>
      <c r="H84" s="102"/>
    </row>
    <row r="85" spans="1:8" x14ac:dyDescent="0.25">
      <c r="A85" s="278">
        <f>MAX(A$1:A84)+1</f>
        <v>72</v>
      </c>
      <c r="B85" s="278">
        <v>513</v>
      </c>
      <c r="C85" s="278">
        <v>201851302</v>
      </c>
      <c r="D85" s="278" t="s">
        <v>155</v>
      </c>
      <c r="E85" s="79" t="s">
        <v>969</v>
      </c>
      <c r="F85" s="83"/>
      <c r="G85" s="108" t="s">
        <v>964</v>
      </c>
      <c r="H85" s="278" t="s">
        <v>975</v>
      </c>
    </row>
    <row r="86" spans="1:8" x14ac:dyDescent="0.15">
      <c r="A86" s="280"/>
      <c r="B86" s="280"/>
      <c r="C86" s="280"/>
      <c r="D86" s="280"/>
      <c r="E86" s="87" t="s">
        <v>968</v>
      </c>
      <c r="F86" s="83"/>
      <c r="G86" s="160" t="s">
        <v>966</v>
      </c>
      <c r="H86" s="280"/>
    </row>
    <row r="87" spans="1:8" x14ac:dyDescent="0.25">
      <c r="A87" s="111">
        <f>MAX(A$1:A85)+1</f>
        <v>73</v>
      </c>
      <c r="B87" s="102">
        <v>513</v>
      </c>
      <c r="C87" s="102">
        <v>2018051303</v>
      </c>
      <c r="D87" s="102" t="s">
        <v>157</v>
      </c>
      <c r="E87" s="103"/>
      <c r="F87" s="83"/>
      <c r="G87" s="103"/>
      <c r="H87" s="102"/>
    </row>
    <row r="88" spans="1:8" x14ac:dyDescent="0.25">
      <c r="A88" s="111">
        <f>MAX(A$1:A87)+1</f>
        <v>74</v>
      </c>
      <c r="B88" s="102">
        <v>513</v>
      </c>
      <c r="C88" s="102">
        <v>2018051304</v>
      </c>
      <c r="D88" s="102" t="s">
        <v>159</v>
      </c>
      <c r="E88" s="103"/>
      <c r="F88" s="83"/>
      <c r="G88" s="33"/>
      <c r="H88" s="102"/>
    </row>
    <row r="89" spans="1:8" x14ac:dyDescent="0.15">
      <c r="A89" s="111">
        <f>MAX(A$1:A88)+1</f>
        <v>75</v>
      </c>
      <c r="B89" s="102">
        <v>513</v>
      </c>
      <c r="C89" s="102">
        <v>2018051305</v>
      </c>
      <c r="D89" s="102" t="s">
        <v>161</v>
      </c>
      <c r="E89" s="87" t="s">
        <v>968</v>
      </c>
      <c r="F89" s="102"/>
      <c r="G89" s="102" t="s">
        <v>963</v>
      </c>
      <c r="H89" s="102">
        <v>5</v>
      </c>
    </row>
    <row r="90" spans="1:8" x14ac:dyDescent="0.25">
      <c r="A90" s="111">
        <f>MAX(A$1:A89)+1</f>
        <v>76</v>
      </c>
      <c r="B90" s="102">
        <v>513</v>
      </c>
      <c r="C90" s="102">
        <v>2018051306</v>
      </c>
      <c r="D90" s="102" t="s">
        <v>163</v>
      </c>
      <c r="E90" s="136" t="s">
        <v>810</v>
      </c>
      <c r="F90" s="83"/>
      <c r="G90" s="108" t="s">
        <v>772</v>
      </c>
      <c r="H90" s="102">
        <v>6</v>
      </c>
    </row>
    <row r="91" spans="1:8" x14ac:dyDescent="0.25">
      <c r="A91" s="111">
        <f>MAX(A$1:A90)+1</f>
        <v>77</v>
      </c>
      <c r="B91" s="102">
        <v>513</v>
      </c>
      <c r="C91" s="102">
        <v>2018051307</v>
      </c>
      <c r="D91" s="102" t="s">
        <v>165</v>
      </c>
      <c r="E91" s="45"/>
      <c r="F91" s="83"/>
      <c r="G91" s="33"/>
      <c r="H91" s="102"/>
    </row>
    <row r="92" spans="1:8" x14ac:dyDescent="0.25">
      <c r="A92" s="111">
        <f>MAX(A$1:A91)+1</f>
        <v>78</v>
      </c>
      <c r="B92" s="102">
        <v>513</v>
      </c>
      <c r="C92" s="102">
        <v>2018051308</v>
      </c>
      <c r="D92" s="102" t="s">
        <v>167</v>
      </c>
      <c r="E92" s="90"/>
      <c r="F92" s="83"/>
      <c r="G92" s="33"/>
      <c r="H92" s="102"/>
    </row>
    <row r="93" spans="1:8" x14ac:dyDescent="0.25">
      <c r="A93" s="111">
        <f>MAX(A$1:A92)+1</f>
        <v>79</v>
      </c>
      <c r="B93" s="102">
        <v>513</v>
      </c>
      <c r="C93" s="102">
        <v>2018051309</v>
      </c>
      <c r="D93" s="102" t="s">
        <v>169</v>
      </c>
      <c r="E93" s="90"/>
      <c r="F93" s="83"/>
      <c r="G93" s="33"/>
      <c r="H93" s="102"/>
    </row>
    <row r="94" spans="1:8" x14ac:dyDescent="0.25">
      <c r="A94" s="111">
        <f>MAX(A$1:A93)+1</f>
        <v>80</v>
      </c>
      <c r="B94" s="102">
        <v>513</v>
      </c>
      <c r="C94" s="102">
        <v>20180513010</v>
      </c>
      <c r="D94" s="102" t="s">
        <v>171</v>
      </c>
      <c r="E94" s="102"/>
      <c r="F94" s="102"/>
      <c r="G94" s="102"/>
      <c r="H94" s="102"/>
    </row>
    <row r="95" spans="1:8" x14ac:dyDescent="0.15">
      <c r="A95" s="111">
        <f>MAX(A$1:A94)+1</f>
        <v>81</v>
      </c>
      <c r="B95" s="102">
        <v>513</v>
      </c>
      <c r="C95" s="102">
        <v>2018051311</v>
      </c>
      <c r="D95" s="102" t="s">
        <v>173</v>
      </c>
      <c r="E95" s="87" t="s">
        <v>968</v>
      </c>
      <c r="F95" s="102"/>
      <c r="G95" s="102" t="s">
        <v>963</v>
      </c>
      <c r="H95" s="102">
        <v>5</v>
      </c>
    </row>
    <row r="96" spans="1:8" x14ac:dyDescent="0.25">
      <c r="A96" s="111">
        <f>MAX(A$1:A95)+1</f>
        <v>82</v>
      </c>
      <c r="B96" s="102">
        <v>513</v>
      </c>
      <c r="C96" s="102">
        <v>2018051312</v>
      </c>
      <c r="D96" s="102" t="s">
        <v>175</v>
      </c>
      <c r="E96" s="103"/>
      <c r="F96" s="102"/>
      <c r="G96" s="103"/>
      <c r="H96" s="102"/>
    </row>
    <row r="97" spans="1:8" x14ac:dyDescent="0.25">
      <c r="A97" s="111">
        <f>MAX(A$1:A96)+1</f>
        <v>83</v>
      </c>
      <c r="B97" s="102">
        <v>513</v>
      </c>
      <c r="C97" s="102">
        <v>2018051313</v>
      </c>
      <c r="D97" s="102" t="s">
        <v>177</v>
      </c>
      <c r="E97" s="103"/>
      <c r="F97" s="102"/>
      <c r="G97" s="103"/>
      <c r="H97" s="102"/>
    </row>
    <row r="98" spans="1:8" x14ac:dyDescent="0.25">
      <c r="A98" s="111">
        <f>MAX(A$1:A97)+1</f>
        <v>84</v>
      </c>
      <c r="B98" s="102">
        <v>513</v>
      </c>
      <c r="C98" s="102">
        <v>2018051314</v>
      </c>
      <c r="D98" s="102" t="s">
        <v>179</v>
      </c>
      <c r="E98" s="136" t="s">
        <v>810</v>
      </c>
      <c r="F98" s="83"/>
      <c r="G98" s="107" t="s">
        <v>811</v>
      </c>
      <c r="H98" s="102">
        <v>6</v>
      </c>
    </row>
    <row r="99" spans="1:8" ht="14.4" customHeight="1" x14ac:dyDescent="0.25">
      <c r="A99" s="111">
        <f>MAX(A$1:A98)+1</f>
        <v>85</v>
      </c>
      <c r="B99" s="102">
        <v>513</v>
      </c>
      <c r="C99" s="102">
        <v>2018051315</v>
      </c>
      <c r="D99" s="102" t="s">
        <v>181</v>
      </c>
      <c r="E99" s="102"/>
      <c r="F99" s="102"/>
      <c r="G99" s="102"/>
      <c r="H99" s="102"/>
    </row>
    <row r="100" spans="1:8" x14ac:dyDescent="0.25">
      <c r="A100" s="111">
        <f>MAX(A$1:A99)+1</f>
        <v>86</v>
      </c>
      <c r="B100" s="102">
        <v>513</v>
      </c>
      <c r="C100" s="102">
        <v>2018051316</v>
      </c>
      <c r="D100" s="102" t="s">
        <v>183</v>
      </c>
      <c r="E100" s="102"/>
      <c r="F100" s="102"/>
      <c r="G100" s="102"/>
      <c r="H100" s="102"/>
    </row>
    <row r="101" spans="1:8" x14ac:dyDescent="0.25">
      <c r="A101" s="109">
        <f>MAX(A$1:A100)+1</f>
        <v>87</v>
      </c>
      <c r="B101" s="100">
        <v>513</v>
      </c>
      <c r="C101" s="100">
        <v>2018051317</v>
      </c>
      <c r="D101" s="100" t="s">
        <v>615</v>
      </c>
      <c r="E101" s="102"/>
      <c r="F101" s="100"/>
      <c r="G101" s="102"/>
      <c r="H101" s="102"/>
    </row>
    <row r="102" spans="1:8" x14ac:dyDescent="0.25">
      <c r="A102" s="111">
        <f>MAX(A$1:A101)+1</f>
        <v>88</v>
      </c>
      <c r="B102" s="102">
        <v>513</v>
      </c>
      <c r="C102" s="102">
        <v>2018051318</v>
      </c>
      <c r="D102" s="102" t="s">
        <v>187</v>
      </c>
      <c r="E102" s="44"/>
      <c r="F102" s="102"/>
      <c r="G102" s="44"/>
      <c r="H102" s="102"/>
    </row>
    <row r="103" spans="1:8" x14ac:dyDescent="0.25">
      <c r="A103" s="111">
        <f>MAX(A$1:A102)+1</f>
        <v>89</v>
      </c>
      <c r="B103" s="102">
        <v>513</v>
      </c>
      <c r="C103" s="102">
        <v>2018051319</v>
      </c>
      <c r="D103" s="102" t="s">
        <v>189</v>
      </c>
      <c r="E103" s="102"/>
      <c r="F103" s="102"/>
      <c r="G103" s="102"/>
      <c r="H103" s="102"/>
    </row>
    <row r="104" spans="1:8" x14ac:dyDescent="0.25">
      <c r="A104" s="111">
        <f>MAX(A$1:A103)+1</f>
        <v>90</v>
      </c>
      <c r="B104" s="102">
        <v>513</v>
      </c>
      <c r="C104" s="102">
        <v>2018051320</v>
      </c>
      <c r="D104" s="102" t="s">
        <v>616</v>
      </c>
      <c r="E104" s="102"/>
      <c r="F104" s="102"/>
      <c r="G104" s="102"/>
      <c r="H104" s="102"/>
    </row>
    <row r="105" spans="1:8" x14ac:dyDescent="0.25">
      <c r="A105" s="111">
        <f>MAX(A$1:A104)+1</f>
        <v>91</v>
      </c>
      <c r="B105" s="102">
        <v>513</v>
      </c>
      <c r="C105" s="102">
        <v>2018051321</v>
      </c>
      <c r="D105" s="102" t="s">
        <v>617</v>
      </c>
      <c r="E105" s="136" t="s">
        <v>810</v>
      </c>
      <c r="F105" s="102"/>
      <c r="G105" s="102" t="s">
        <v>811</v>
      </c>
      <c r="H105" s="102">
        <v>6</v>
      </c>
    </row>
    <row r="106" spans="1:8" x14ac:dyDescent="0.25">
      <c r="A106" s="278">
        <f>MAX(A$1:A105)+1</f>
        <v>92</v>
      </c>
      <c r="B106" s="278">
        <v>513</v>
      </c>
      <c r="C106" s="278">
        <v>2018051322</v>
      </c>
      <c r="D106" s="278" t="s">
        <v>618</v>
      </c>
      <c r="E106" s="136" t="s">
        <v>810</v>
      </c>
      <c r="F106" s="102"/>
      <c r="G106" s="102" t="s">
        <v>716</v>
      </c>
      <c r="H106" s="278" t="s">
        <v>976</v>
      </c>
    </row>
    <row r="107" spans="1:8" x14ac:dyDescent="0.15">
      <c r="A107" s="280"/>
      <c r="B107" s="280"/>
      <c r="C107" s="280"/>
      <c r="D107" s="280"/>
      <c r="E107" s="87" t="s">
        <v>968</v>
      </c>
      <c r="F107" s="102"/>
      <c r="G107" s="102" t="s">
        <v>963</v>
      </c>
      <c r="H107" s="280"/>
    </row>
    <row r="108" spans="1:8" x14ac:dyDescent="0.25">
      <c r="A108" s="111">
        <f>MAX(A$1:A106)+1</f>
        <v>93</v>
      </c>
      <c r="B108" s="103">
        <v>513</v>
      </c>
      <c r="C108" s="103">
        <v>2018051323</v>
      </c>
      <c r="D108" s="103" t="s">
        <v>197</v>
      </c>
      <c r="E108" s="102"/>
      <c r="F108" s="103"/>
      <c r="G108" s="103"/>
      <c r="H108" s="103"/>
    </row>
    <row r="109" spans="1:8" x14ac:dyDescent="0.25">
      <c r="A109" s="111">
        <f>MAX(A$1:A108)+1</f>
        <v>94</v>
      </c>
      <c r="B109" s="102">
        <v>513</v>
      </c>
      <c r="C109" s="102">
        <v>2018061324</v>
      </c>
      <c r="D109" s="102" t="s">
        <v>619</v>
      </c>
      <c r="E109" s="136" t="s">
        <v>810</v>
      </c>
      <c r="F109" s="102"/>
      <c r="G109" s="103" t="s">
        <v>716</v>
      </c>
      <c r="H109" s="102">
        <v>5</v>
      </c>
    </row>
    <row r="110" spans="1:8" x14ac:dyDescent="0.25">
      <c r="A110" s="278">
        <f>MAX(A$1:A109)+1</f>
        <v>95</v>
      </c>
      <c r="B110" s="219">
        <v>513</v>
      </c>
      <c r="C110" s="219">
        <v>2018051325</v>
      </c>
      <c r="D110" s="219" t="s">
        <v>620</v>
      </c>
      <c r="E110" s="136" t="s">
        <v>810</v>
      </c>
      <c r="F110" s="219"/>
      <c r="G110" s="102" t="s">
        <v>812</v>
      </c>
      <c r="H110" s="219">
        <v>8</v>
      </c>
    </row>
    <row r="111" spans="1:8" x14ac:dyDescent="0.25">
      <c r="A111" s="280"/>
      <c r="B111" s="220"/>
      <c r="C111" s="220"/>
      <c r="D111" s="220"/>
      <c r="E111" s="136" t="s">
        <v>813</v>
      </c>
      <c r="F111" s="220"/>
      <c r="G111" s="102" t="s">
        <v>764</v>
      </c>
      <c r="H111" s="220"/>
    </row>
    <row r="112" spans="1:8" x14ac:dyDescent="0.25">
      <c r="A112" s="111">
        <f>MAX(A$1:A110)+1</f>
        <v>96</v>
      </c>
      <c r="B112" s="102">
        <v>513</v>
      </c>
      <c r="C112" s="103">
        <v>2018051326</v>
      </c>
      <c r="D112" s="102" t="s">
        <v>203</v>
      </c>
      <c r="E112" s="102"/>
      <c r="F112" s="102"/>
      <c r="G112" s="102"/>
      <c r="H112" s="102"/>
    </row>
    <row r="113" spans="1:8" x14ac:dyDescent="0.25">
      <c r="A113" s="111">
        <f>MAX(A$1:A112)+1</f>
        <v>97</v>
      </c>
      <c r="B113" s="103">
        <v>513</v>
      </c>
      <c r="C113" s="103">
        <v>2018051327</v>
      </c>
      <c r="D113" s="103" t="s">
        <v>205</v>
      </c>
      <c r="E113" s="102" t="s">
        <v>961</v>
      </c>
      <c r="F113" s="103"/>
      <c r="G113" s="102" t="s">
        <v>962</v>
      </c>
      <c r="H113" s="103">
        <v>5</v>
      </c>
    </row>
    <row r="114" spans="1:8" x14ac:dyDescent="0.25">
      <c r="A114" s="111">
        <f>MAX(A$1:A113)+1</f>
        <v>98</v>
      </c>
      <c r="B114" s="102">
        <v>513</v>
      </c>
      <c r="C114" s="103">
        <v>2018051328</v>
      </c>
      <c r="D114" s="102" t="s">
        <v>207</v>
      </c>
      <c r="E114" s="103"/>
      <c r="F114" s="102"/>
      <c r="G114" s="103"/>
      <c r="H114" s="102"/>
    </row>
    <row r="115" spans="1:8" x14ac:dyDescent="0.25">
      <c r="A115" s="111">
        <f>MAX(A$1:A114)+1</f>
        <v>99</v>
      </c>
      <c r="B115" s="102">
        <v>513</v>
      </c>
      <c r="C115" s="102">
        <v>2018051329</v>
      </c>
      <c r="D115" s="102" t="s">
        <v>621</v>
      </c>
      <c r="E115" s="103"/>
      <c r="F115" s="102"/>
      <c r="G115" s="103"/>
      <c r="H115" s="102"/>
    </row>
    <row r="116" spans="1:8" x14ac:dyDescent="0.25">
      <c r="A116" s="111">
        <f>MAX(A$1:A115)+1</f>
        <v>100</v>
      </c>
      <c r="B116" s="102">
        <v>513</v>
      </c>
      <c r="C116" s="102">
        <v>2018051330</v>
      </c>
      <c r="D116" s="102" t="s">
        <v>211</v>
      </c>
      <c r="E116" s="102"/>
      <c r="F116" s="102"/>
      <c r="G116" s="102"/>
      <c r="H116" s="102"/>
    </row>
    <row r="117" spans="1:8" x14ac:dyDescent="0.25">
      <c r="A117" s="111">
        <f>MAX(A$1:A116)+1</f>
        <v>101</v>
      </c>
      <c r="B117" s="102">
        <v>513</v>
      </c>
      <c r="C117" s="102">
        <v>2018051331</v>
      </c>
      <c r="D117" s="102" t="s">
        <v>213</v>
      </c>
      <c r="E117" s="102"/>
      <c r="F117" s="102"/>
      <c r="G117" s="102"/>
      <c r="H117" s="102"/>
    </row>
    <row r="118" spans="1:8" x14ac:dyDescent="0.25">
      <c r="A118" s="111">
        <f>MAX(A$1:A117)+1</f>
        <v>102</v>
      </c>
      <c r="B118" s="102">
        <v>513</v>
      </c>
      <c r="C118" s="103">
        <v>2018051332</v>
      </c>
      <c r="D118" s="102" t="s">
        <v>215</v>
      </c>
      <c r="E118" s="103"/>
      <c r="F118" s="102"/>
      <c r="G118" s="102"/>
      <c r="H118" s="102"/>
    </row>
    <row r="119" spans="1:8" ht="14.4" customHeight="1" x14ac:dyDescent="0.25">
      <c r="A119" s="111">
        <f>MAX(A$1:A118)+1</f>
        <v>103</v>
      </c>
      <c r="B119" s="102">
        <v>513</v>
      </c>
      <c r="C119" s="102">
        <v>2018051333</v>
      </c>
      <c r="D119" s="102" t="s">
        <v>217</v>
      </c>
      <c r="E119" s="102" t="s">
        <v>961</v>
      </c>
      <c r="F119" s="102"/>
      <c r="G119" s="102" t="s">
        <v>963</v>
      </c>
      <c r="H119" s="102">
        <v>5</v>
      </c>
    </row>
    <row r="120" spans="1:8" x14ac:dyDescent="0.15">
      <c r="A120" s="111">
        <f>MAX(A$1:A119)+1</f>
        <v>104</v>
      </c>
      <c r="B120" s="102">
        <v>513</v>
      </c>
      <c r="C120" s="102">
        <v>2018051334</v>
      </c>
      <c r="D120" s="102" t="s">
        <v>219</v>
      </c>
      <c r="E120" s="87" t="s">
        <v>968</v>
      </c>
      <c r="F120" s="102"/>
      <c r="G120" s="102" t="s">
        <v>966</v>
      </c>
      <c r="H120" s="102">
        <v>2</v>
      </c>
    </row>
    <row r="121" spans="1:8" x14ac:dyDescent="0.25">
      <c r="A121" s="278">
        <f>MAX(A$1:A120)+1</f>
        <v>105</v>
      </c>
      <c r="B121" s="219">
        <v>513</v>
      </c>
      <c r="C121" s="219">
        <v>2018051335</v>
      </c>
      <c r="D121" s="219" t="s">
        <v>221</v>
      </c>
      <c r="E121" s="136" t="s">
        <v>810</v>
      </c>
      <c r="F121" s="219"/>
      <c r="G121" s="102" t="s">
        <v>764</v>
      </c>
      <c r="H121" s="219">
        <v>12</v>
      </c>
    </row>
    <row r="122" spans="1:8" ht="14.4" customHeight="1" x14ac:dyDescent="0.25">
      <c r="A122" s="282"/>
      <c r="B122" s="223"/>
      <c r="C122" s="223"/>
      <c r="D122" s="223"/>
      <c r="E122" s="130" t="s">
        <v>814</v>
      </c>
      <c r="F122" s="223"/>
      <c r="G122" s="102" t="s">
        <v>764</v>
      </c>
      <c r="H122" s="223"/>
    </row>
    <row r="123" spans="1:8" x14ac:dyDescent="0.25">
      <c r="A123" s="280"/>
      <c r="B123" s="220"/>
      <c r="C123" s="220"/>
      <c r="D123" s="220"/>
      <c r="E123" s="130" t="s">
        <v>815</v>
      </c>
      <c r="F123" s="220"/>
      <c r="G123" s="102" t="s">
        <v>764</v>
      </c>
      <c r="H123" s="220"/>
    </row>
    <row r="124" spans="1:8" x14ac:dyDescent="0.15">
      <c r="A124" s="109">
        <f>MAX(A$1:A122)+1</f>
        <v>106</v>
      </c>
      <c r="B124" s="98">
        <v>514</v>
      </c>
      <c r="C124" s="98" t="s">
        <v>223</v>
      </c>
      <c r="D124" s="98" t="s">
        <v>224</v>
      </c>
      <c r="E124" s="87" t="s">
        <v>968</v>
      </c>
      <c r="F124" s="100"/>
      <c r="G124" s="102" t="s">
        <v>963</v>
      </c>
      <c r="H124" s="98">
        <v>5</v>
      </c>
    </row>
    <row r="125" spans="1:8" x14ac:dyDescent="0.25">
      <c r="A125" s="111">
        <f>MAX(A$1:A124)+1</f>
        <v>107</v>
      </c>
      <c r="B125" s="103">
        <v>514</v>
      </c>
      <c r="C125" s="103" t="s">
        <v>227</v>
      </c>
      <c r="D125" s="103" t="s">
        <v>228</v>
      </c>
      <c r="E125" s="102"/>
      <c r="F125" s="102"/>
      <c r="G125" s="102"/>
      <c r="H125" s="103"/>
    </row>
    <row r="126" spans="1:8" x14ac:dyDescent="0.15">
      <c r="A126" s="109">
        <f>MAX(A$1:A125)+1</f>
        <v>108</v>
      </c>
      <c r="B126" s="98">
        <v>514</v>
      </c>
      <c r="C126" s="98" t="s">
        <v>230</v>
      </c>
      <c r="D126" s="98" t="s">
        <v>231</v>
      </c>
      <c r="E126" s="87" t="s">
        <v>968</v>
      </c>
      <c r="F126" s="100"/>
      <c r="G126" s="102" t="s">
        <v>963</v>
      </c>
      <c r="H126" s="96">
        <v>5</v>
      </c>
    </row>
    <row r="127" spans="1:8" ht="14.4" customHeight="1" x14ac:dyDescent="0.15">
      <c r="A127" s="278">
        <f>MAX(A$1:A126)+1</f>
        <v>109</v>
      </c>
      <c r="B127" s="278">
        <v>514</v>
      </c>
      <c r="C127" s="278" t="s">
        <v>233</v>
      </c>
      <c r="D127" s="278" t="s">
        <v>234</v>
      </c>
      <c r="E127" s="54" t="s">
        <v>884</v>
      </c>
      <c r="F127" s="102"/>
      <c r="G127" s="102" t="s">
        <v>716</v>
      </c>
      <c r="H127" s="278" t="s">
        <v>971</v>
      </c>
    </row>
    <row r="128" spans="1:8" ht="14.4" customHeight="1" x14ac:dyDescent="0.25">
      <c r="A128" s="280"/>
      <c r="B128" s="280"/>
      <c r="C128" s="280"/>
      <c r="D128" s="280"/>
      <c r="E128" s="102" t="s">
        <v>961</v>
      </c>
      <c r="F128" s="156"/>
      <c r="G128" s="102" t="s">
        <v>963</v>
      </c>
      <c r="H128" s="280"/>
    </row>
    <row r="129" spans="1:8" x14ac:dyDescent="0.25">
      <c r="A129" s="109">
        <f>MAX(A$1:A127)+1</f>
        <v>110</v>
      </c>
      <c r="B129" s="98">
        <v>514</v>
      </c>
      <c r="C129" s="98" t="s">
        <v>236</v>
      </c>
      <c r="D129" s="98" t="s">
        <v>237</v>
      </c>
      <c r="E129" s="102" t="s">
        <v>961</v>
      </c>
      <c r="F129" s="100"/>
      <c r="G129" s="102" t="s">
        <v>962</v>
      </c>
      <c r="H129" s="98">
        <v>5</v>
      </c>
    </row>
    <row r="130" spans="1:8" x14ac:dyDescent="0.15">
      <c r="A130" s="278">
        <f>MAX(A$1:A129)+1</f>
        <v>111</v>
      </c>
      <c r="B130" s="278">
        <v>514</v>
      </c>
      <c r="C130" s="278" t="s">
        <v>239</v>
      </c>
      <c r="D130" s="278" t="s">
        <v>240</v>
      </c>
      <c r="E130" s="54" t="s">
        <v>884</v>
      </c>
      <c r="F130" s="102"/>
      <c r="G130" s="102" t="s">
        <v>716</v>
      </c>
      <c r="H130" s="278" t="s">
        <v>977</v>
      </c>
    </row>
    <row r="131" spans="1:8" x14ac:dyDescent="0.25">
      <c r="A131" s="280"/>
      <c r="B131" s="280"/>
      <c r="C131" s="280"/>
      <c r="D131" s="280"/>
      <c r="E131" s="102" t="s">
        <v>961</v>
      </c>
      <c r="F131" s="102"/>
      <c r="G131" s="102" t="s">
        <v>965</v>
      </c>
      <c r="H131" s="280"/>
    </row>
    <row r="132" spans="1:8" x14ac:dyDescent="0.25">
      <c r="A132" s="111">
        <f>MAX(A$1:A130)+1</f>
        <v>112</v>
      </c>
      <c r="B132" s="103">
        <v>514</v>
      </c>
      <c r="C132" s="103" t="s">
        <v>242</v>
      </c>
      <c r="D132" s="103" t="s">
        <v>243</v>
      </c>
      <c r="E132" s="102"/>
      <c r="F132" s="102"/>
      <c r="G132" s="102"/>
      <c r="H132" s="103"/>
    </row>
    <row r="133" spans="1:8" x14ac:dyDescent="0.25">
      <c r="A133" s="109">
        <f>MAX(A$1:A132)+1</f>
        <v>113</v>
      </c>
      <c r="B133" s="98">
        <v>514</v>
      </c>
      <c r="C133" s="98" t="s">
        <v>245</v>
      </c>
      <c r="D133" s="98" t="s">
        <v>246</v>
      </c>
      <c r="E133" s="102" t="s">
        <v>961</v>
      </c>
      <c r="F133" s="100"/>
      <c r="G133" s="102" t="s">
        <v>966</v>
      </c>
      <c r="H133" s="98">
        <v>2</v>
      </c>
    </row>
    <row r="134" spans="1:8" x14ac:dyDescent="0.25">
      <c r="A134" s="109">
        <f>MAX(A$1:A133)+1</f>
        <v>114</v>
      </c>
      <c r="B134" s="98">
        <v>514</v>
      </c>
      <c r="C134" s="98" t="s">
        <v>248</v>
      </c>
      <c r="D134" s="98" t="s">
        <v>249</v>
      </c>
      <c r="E134" s="44"/>
      <c r="F134" s="100"/>
      <c r="G134" s="102"/>
      <c r="H134" s="98"/>
    </row>
    <row r="135" spans="1:8" x14ac:dyDescent="0.25">
      <c r="A135" s="109">
        <f>MAX(A$1:A134)+1</f>
        <v>115</v>
      </c>
      <c r="B135" s="96">
        <v>514</v>
      </c>
      <c r="C135" s="96" t="s">
        <v>251</v>
      </c>
      <c r="D135" s="96" t="s">
        <v>252</v>
      </c>
      <c r="E135" s="102"/>
      <c r="F135" s="100"/>
      <c r="G135" s="102"/>
      <c r="H135" s="96"/>
    </row>
    <row r="136" spans="1:8" x14ac:dyDescent="0.15">
      <c r="A136" s="278">
        <f>MAX(A$1:A135)+1</f>
        <v>116</v>
      </c>
      <c r="B136" s="278">
        <v>514</v>
      </c>
      <c r="C136" s="278" t="s">
        <v>254</v>
      </c>
      <c r="D136" s="278" t="s">
        <v>255</v>
      </c>
      <c r="E136" s="54" t="s">
        <v>884</v>
      </c>
      <c r="F136" s="102"/>
      <c r="G136" s="102" t="s">
        <v>716</v>
      </c>
      <c r="H136" s="278" t="s">
        <v>978</v>
      </c>
    </row>
    <row r="137" spans="1:8" x14ac:dyDescent="0.25">
      <c r="A137" s="280"/>
      <c r="B137" s="280"/>
      <c r="C137" s="280"/>
      <c r="D137" s="280"/>
      <c r="E137" s="102" t="s">
        <v>961</v>
      </c>
      <c r="F137" s="102"/>
      <c r="G137" s="102" t="s">
        <v>966</v>
      </c>
      <c r="H137" s="280"/>
    </row>
    <row r="138" spans="1:8" x14ac:dyDescent="0.25">
      <c r="A138" s="111">
        <f>MAX(A$1:A136)+1</f>
        <v>117</v>
      </c>
      <c r="B138" s="99">
        <v>514</v>
      </c>
      <c r="C138" s="99" t="s">
        <v>257</v>
      </c>
      <c r="D138" s="99" t="s">
        <v>258</v>
      </c>
      <c r="E138" s="102" t="s">
        <v>961</v>
      </c>
      <c r="F138" s="102"/>
      <c r="G138" s="102" t="s">
        <v>967</v>
      </c>
      <c r="H138" s="99">
        <v>5</v>
      </c>
    </row>
    <row r="139" spans="1:8" x14ac:dyDescent="0.25">
      <c r="A139" s="111">
        <f>MAX(A$1:A138)+1</f>
        <v>118</v>
      </c>
      <c r="B139" s="99">
        <v>514</v>
      </c>
      <c r="C139" s="99" t="s">
        <v>260</v>
      </c>
      <c r="D139" s="99" t="s">
        <v>261</v>
      </c>
      <c r="E139" s="102"/>
      <c r="F139" s="102"/>
      <c r="G139" s="102"/>
      <c r="H139" s="99"/>
    </row>
    <row r="140" spans="1:8" x14ac:dyDescent="0.25">
      <c r="A140" s="111">
        <f>MAX(A$1:A139)+1</f>
        <v>119</v>
      </c>
      <c r="B140" s="99">
        <v>514</v>
      </c>
      <c r="C140" s="99" t="s">
        <v>263</v>
      </c>
      <c r="D140" s="99" t="s">
        <v>264</v>
      </c>
      <c r="E140" s="102"/>
      <c r="F140" s="102"/>
      <c r="G140" s="102"/>
      <c r="H140" s="99"/>
    </row>
    <row r="141" spans="1:8" x14ac:dyDescent="0.25">
      <c r="A141" s="111">
        <f>MAX(A$1:A140)+1</f>
        <v>120</v>
      </c>
      <c r="B141" s="99">
        <v>514</v>
      </c>
      <c r="C141" s="99" t="s">
        <v>266</v>
      </c>
      <c r="D141" s="99" t="s">
        <v>267</v>
      </c>
      <c r="E141" s="102"/>
      <c r="F141" s="102"/>
      <c r="G141" s="102"/>
      <c r="H141" s="99"/>
    </row>
    <row r="142" spans="1:8" ht="12" customHeight="1" x14ac:dyDescent="0.25">
      <c r="A142" s="111">
        <f>MAX(A$1:A141)+1</f>
        <v>121</v>
      </c>
      <c r="B142" s="99">
        <v>514</v>
      </c>
      <c r="C142" s="99" t="s">
        <v>269</v>
      </c>
      <c r="D142" s="99" t="s">
        <v>270</v>
      </c>
      <c r="E142" s="102"/>
      <c r="F142" s="83"/>
      <c r="G142" s="102"/>
      <c r="H142" s="99"/>
    </row>
    <row r="143" spans="1:8" ht="12" customHeight="1" x14ac:dyDescent="0.25">
      <c r="A143" s="278">
        <f>MAX(A$1:A142)+1</f>
        <v>122</v>
      </c>
      <c r="B143" s="221">
        <v>514</v>
      </c>
      <c r="C143" s="221" t="s">
        <v>272</v>
      </c>
      <c r="D143" s="221" t="s">
        <v>273</v>
      </c>
      <c r="E143" s="44" t="s">
        <v>723</v>
      </c>
      <c r="F143" s="271"/>
      <c r="G143" s="102" t="s">
        <v>766</v>
      </c>
      <c r="H143" s="221">
        <v>8.5</v>
      </c>
    </row>
    <row r="144" spans="1:8" ht="12" customHeight="1" x14ac:dyDescent="0.25">
      <c r="A144" s="280"/>
      <c r="B144" s="222"/>
      <c r="C144" s="222"/>
      <c r="D144" s="222"/>
      <c r="E144" s="44" t="s">
        <v>885</v>
      </c>
      <c r="F144" s="283"/>
      <c r="G144" s="102" t="s">
        <v>769</v>
      </c>
      <c r="H144" s="222"/>
    </row>
    <row r="145" spans="1:8" ht="12" customHeight="1" x14ac:dyDescent="0.25">
      <c r="A145" s="111">
        <f>MAX(A$1:A143)+1</f>
        <v>123</v>
      </c>
      <c r="B145" s="99">
        <v>514</v>
      </c>
      <c r="C145" s="99" t="s">
        <v>275</v>
      </c>
      <c r="D145" s="99" t="s">
        <v>276</v>
      </c>
      <c r="E145" s="102"/>
      <c r="F145" s="102"/>
      <c r="G145" s="102"/>
      <c r="H145" s="99"/>
    </row>
    <row r="146" spans="1:8" ht="12" customHeight="1" x14ac:dyDescent="0.25">
      <c r="A146" s="111">
        <f>MAX(A$1:A145)+1</f>
        <v>124</v>
      </c>
      <c r="B146" s="99">
        <v>514</v>
      </c>
      <c r="C146" s="99" t="s">
        <v>278</v>
      </c>
      <c r="D146" s="99" t="s">
        <v>279</v>
      </c>
      <c r="E146" s="102"/>
      <c r="F146" s="102"/>
      <c r="G146" s="102"/>
      <c r="H146" s="99"/>
    </row>
    <row r="147" spans="1:8" ht="12" customHeight="1" x14ac:dyDescent="0.25">
      <c r="A147" s="278">
        <f>MAX(A$1:A146)+1</f>
        <v>125</v>
      </c>
      <c r="B147" s="221">
        <v>514</v>
      </c>
      <c r="C147" s="221" t="s">
        <v>281</v>
      </c>
      <c r="D147" s="221" t="s">
        <v>282</v>
      </c>
      <c r="E147" s="102" t="s">
        <v>886</v>
      </c>
      <c r="F147" s="219"/>
      <c r="G147" s="102" t="s">
        <v>889</v>
      </c>
      <c r="H147" s="221">
        <v>10</v>
      </c>
    </row>
    <row r="148" spans="1:8" ht="12" customHeight="1" x14ac:dyDescent="0.25">
      <c r="A148" s="282"/>
      <c r="B148" s="229"/>
      <c r="C148" s="229"/>
      <c r="D148" s="229"/>
      <c r="E148" s="102" t="s">
        <v>887</v>
      </c>
      <c r="F148" s="223"/>
      <c r="G148" s="102" t="s">
        <v>889</v>
      </c>
      <c r="H148" s="229"/>
    </row>
    <row r="149" spans="1:8" ht="12" customHeight="1" x14ac:dyDescent="0.25">
      <c r="A149" s="280"/>
      <c r="B149" s="222"/>
      <c r="C149" s="222"/>
      <c r="D149" s="222"/>
      <c r="E149" s="102" t="s">
        <v>888</v>
      </c>
      <c r="F149" s="220"/>
      <c r="G149" s="102" t="s">
        <v>722</v>
      </c>
      <c r="H149" s="222"/>
    </row>
    <row r="150" spans="1:8" ht="12" customHeight="1" x14ac:dyDescent="0.25">
      <c r="A150" s="111">
        <f>MAX(A$1:A147)+1</f>
        <v>126</v>
      </c>
      <c r="B150" s="99">
        <v>514</v>
      </c>
      <c r="C150" s="99" t="s">
        <v>284</v>
      </c>
      <c r="D150" s="99" t="s">
        <v>285</v>
      </c>
      <c r="E150" s="102"/>
      <c r="F150" s="102"/>
      <c r="G150" s="102"/>
      <c r="H150" s="99"/>
    </row>
    <row r="151" spans="1:8" ht="12" customHeight="1" x14ac:dyDescent="0.25">
      <c r="A151" s="111">
        <f>MAX(A$1:A150)+1</f>
        <v>127</v>
      </c>
      <c r="B151" s="99">
        <v>514</v>
      </c>
      <c r="C151" s="99" t="s">
        <v>287</v>
      </c>
      <c r="D151" s="99" t="s">
        <v>288</v>
      </c>
      <c r="E151" s="102" t="s">
        <v>679</v>
      </c>
      <c r="F151" s="102"/>
      <c r="G151" s="102" t="s">
        <v>889</v>
      </c>
      <c r="H151" s="99">
        <v>4</v>
      </c>
    </row>
    <row r="152" spans="1:8" x14ac:dyDescent="0.25">
      <c r="A152" s="109">
        <f>MAX(A$1:A151)+1</f>
        <v>128</v>
      </c>
      <c r="B152" s="98">
        <v>514</v>
      </c>
      <c r="C152" s="98" t="s">
        <v>290</v>
      </c>
      <c r="D152" s="98" t="s">
        <v>291</v>
      </c>
      <c r="E152" s="44" t="s">
        <v>890</v>
      </c>
      <c r="F152" s="100"/>
      <c r="G152" s="44" t="s">
        <v>716</v>
      </c>
      <c r="H152" s="98">
        <v>10</v>
      </c>
    </row>
    <row r="153" spans="1:8" x14ac:dyDescent="0.25">
      <c r="A153" s="111">
        <f>MAX(A$1:A152)+1</f>
        <v>129</v>
      </c>
      <c r="B153" s="99">
        <v>514</v>
      </c>
      <c r="C153" s="99" t="s">
        <v>293</v>
      </c>
      <c r="D153" s="99" t="s">
        <v>294</v>
      </c>
      <c r="E153" s="102"/>
      <c r="F153" s="102"/>
      <c r="G153" s="102"/>
      <c r="H153" s="99"/>
    </row>
    <row r="154" spans="1:8" x14ac:dyDescent="0.25">
      <c r="A154" s="109">
        <f>MAX(A$1:A153)+1</f>
        <v>130</v>
      </c>
      <c r="B154" s="96">
        <v>514</v>
      </c>
      <c r="C154" s="96" t="s">
        <v>296</v>
      </c>
      <c r="D154" s="96" t="s">
        <v>297</v>
      </c>
      <c r="E154" s="102" t="s">
        <v>891</v>
      </c>
      <c r="F154" s="100"/>
      <c r="G154" s="102"/>
      <c r="H154" s="96">
        <v>5</v>
      </c>
    </row>
    <row r="155" spans="1:8" x14ac:dyDescent="0.25">
      <c r="A155" s="109">
        <f>MAX(A$1:A154)+1</f>
        <v>131</v>
      </c>
      <c r="B155" s="96">
        <v>514</v>
      </c>
      <c r="C155" s="96" t="s">
        <v>299</v>
      </c>
      <c r="D155" s="96" t="s">
        <v>300</v>
      </c>
      <c r="E155" s="102"/>
      <c r="F155" s="100"/>
      <c r="G155" s="102"/>
      <c r="H155" s="96"/>
    </row>
    <row r="156" spans="1:8" x14ac:dyDescent="0.25">
      <c r="A156" s="109">
        <f>MAX(A$1:A155)+1</f>
        <v>132</v>
      </c>
      <c r="B156" s="96">
        <v>514</v>
      </c>
      <c r="C156" s="96" t="s">
        <v>302</v>
      </c>
      <c r="D156" s="96" t="s">
        <v>303</v>
      </c>
      <c r="E156" s="102"/>
      <c r="F156" s="100"/>
      <c r="G156" s="102"/>
      <c r="H156" s="96"/>
    </row>
    <row r="157" spans="1:8" x14ac:dyDescent="0.25">
      <c r="A157" s="109">
        <f>MAX(A$1:A156)+1</f>
        <v>133</v>
      </c>
      <c r="B157" s="98">
        <v>514</v>
      </c>
      <c r="C157" s="98">
        <v>2018051430</v>
      </c>
      <c r="D157" s="98" t="s">
        <v>306</v>
      </c>
      <c r="E157" s="102" t="s">
        <v>892</v>
      </c>
      <c r="F157" s="100"/>
      <c r="G157" s="102" t="s">
        <v>893</v>
      </c>
      <c r="H157" s="96">
        <v>15</v>
      </c>
    </row>
    <row r="158" spans="1:8" ht="14.4" customHeight="1" x14ac:dyDescent="0.25">
      <c r="A158" s="109">
        <f>MAX(A$1:A157)+1</f>
        <v>134</v>
      </c>
      <c r="B158" s="96">
        <v>514</v>
      </c>
      <c r="C158" s="96" t="s">
        <v>308</v>
      </c>
      <c r="D158" s="96" t="s">
        <v>309</v>
      </c>
      <c r="E158" s="102" t="s">
        <v>891</v>
      </c>
      <c r="F158" s="100"/>
      <c r="G158" s="83" t="s">
        <v>766</v>
      </c>
      <c r="H158" s="96">
        <v>5</v>
      </c>
    </row>
    <row r="159" spans="1:8" x14ac:dyDescent="0.25">
      <c r="A159" s="109">
        <f>MAX(A$1:A158)+1</f>
        <v>135</v>
      </c>
      <c r="B159" s="98">
        <v>514</v>
      </c>
      <c r="C159" s="98" t="s">
        <v>311</v>
      </c>
      <c r="D159" s="98" t="s">
        <v>312</v>
      </c>
      <c r="E159" s="102" t="s">
        <v>679</v>
      </c>
      <c r="F159" s="100"/>
      <c r="G159" s="83" t="s">
        <v>764</v>
      </c>
      <c r="H159" s="96">
        <v>4</v>
      </c>
    </row>
    <row r="160" spans="1:8" ht="14.4" customHeight="1" x14ac:dyDescent="0.25">
      <c r="A160" s="111">
        <f>MAX(A$1:A159)+1</f>
        <v>136</v>
      </c>
      <c r="B160" s="103">
        <v>514</v>
      </c>
      <c r="C160" s="103" t="s">
        <v>314</v>
      </c>
      <c r="D160" s="103" t="s">
        <v>315</v>
      </c>
      <c r="E160" s="102" t="s">
        <v>891</v>
      </c>
      <c r="F160" s="100"/>
      <c r="G160" s="83" t="s">
        <v>766</v>
      </c>
      <c r="H160" s="103">
        <v>5</v>
      </c>
    </row>
    <row r="161" spans="1:8" x14ac:dyDescent="0.25">
      <c r="A161" s="109">
        <f>MAX(A$1:A160)+1</f>
        <v>137</v>
      </c>
      <c r="B161" s="98">
        <v>514</v>
      </c>
      <c r="C161" s="98" t="s">
        <v>317</v>
      </c>
      <c r="D161" s="98" t="s">
        <v>318</v>
      </c>
      <c r="E161" s="102" t="s">
        <v>679</v>
      </c>
      <c r="F161" s="100"/>
      <c r="G161" s="83" t="s">
        <v>764</v>
      </c>
      <c r="H161" s="96">
        <v>4</v>
      </c>
    </row>
    <row r="162" spans="1:8" ht="14.4" customHeight="1" x14ac:dyDescent="0.25">
      <c r="A162" s="111">
        <f>MAX(A$1:A161)+1</f>
        <v>138</v>
      </c>
      <c r="B162" s="103">
        <v>531</v>
      </c>
      <c r="C162" s="103">
        <v>2018053101</v>
      </c>
      <c r="D162" s="103" t="s">
        <v>321</v>
      </c>
      <c r="E162" s="102"/>
      <c r="F162" s="103"/>
      <c r="G162" s="65"/>
      <c r="H162" s="65"/>
    </row>
    <row r="163" spans="1:8" x14ac:dyDescent="0.25">
      <c r="A163" s="111">
        <f>MAX(A$1:A162)+1</f>
        <v>139</v>
      </c>
      <c r="B163" s="103">
        <v>531</v>
      </c>
      <c r="C163" s="103">
        <v>2018053102</v>
      </c>
      <c r="D163" s="103" t="s">
        <v>324</v>
      </c>
      <c r="E163" s="130" t="s">
        <v>905</v>
      </c>
      <c r="F163" s="103"/>
      <c r="G163" s="103" t="s">
        <v>719</v>
      </c>
      <c r="H163" s="103">
        <v>3</v>
      </c>
    </row>
    <row r="164" spans="1:8" x14ac:dyDescent="0.25">
      <c r="A164" s="111">
        <f>MAX(A$1:A163)+1</f>
        <v>140</v>
      </c>
      <c r="B164" s="103">
        <v>531</v>
      </c>
      <c r="C164" s="103">
        <v>2018053103</v>
      </c>
      <c r="D164" s="103" t="s">
        <v>327</v>
      </c>
      <c r="E164" s="102" t="s">
        <v>676</v>
      </c>
      <c r="F164" s="103"/>
      <c r="G164" s="103" t="s">
        <v>764</v>
      </c>
      <c r="H164" s="103">
        <v>4</v>
      </c>
    </row>
    <row r="165" spans="1:8" ht="14.4" customHeight="1" x14ac:dyDescent="0.25">
      <c r="A165" s="111">
        <f>MAX(A$1:A164)+1</f>
        <v>141</v>
      </c>
      <c r="B165" s="103">
        <v>531</v>
      </c>
      <c r="C165" s="103">
        <v>2018053104</v>
      </c>
      <c r="D165" s="103" t="s">
        <v>330</v>
      </c>
      <c r="E165" s="102"/>
      <c r="F165" s="103"/>
      <c r="G165" s="103"/>
      <c r="H165" s="103"/>
    </row>
    <row r="166" spans="1:8" x14ac:dyDescent="0.25">
      <c r="A166" s="111">
        <f>MAX(A$1:A165)+1</f>
        <v>142</v>
      </c>
      <c r="B166" s="103">
        <v>531</v>
      </c>
      <c r="C166" s="103">
        <v>2018053105</v>
      </c>
      <c r="D166" s="103" t="s">
        <v>333</v>
      </c>
      <c r="E166" s="102" t="s">
        <v>961</v>
      </c>
      <c r="F166" s="103"/>
      <c r="G166" s="103" t="s">
        <v>966</v>
      </c>
      <c r="H166" s="103">
        <v>2</v>
      </c>
    </row>
    <row r="167" spans="1:8" x14ac:dyDescent="0.25">
      <c r="A167" s="111">
        <f>MAX(A$1:A166)+1</f>
        <v>143</v>
      </c>
      <c r="B167" s="103">
        <v>531</v>
      </c>
      <c r="C167" s="103">
        <v>2018053107</v>
      </c>
      <c r="D167" s="103" t="s">
        <v>336</v>
      </c>
      <c r="E167" s="103"/>
      <c r="F167" s="103"/>
      <c r="G167" s="103"/>
      <c r="H167" s="103"/>
    </row>
    <row r="168" spans="1:8" x14ac:dyDescent="0.25">
      <c r="A168" s="278">
        <f>MAX(A$1:A167)+1</f>
        <v>144</v>
      </c>
      <c r="B168" s="278">
        <v>531</v>
      </c>
      <c r="C168" s="278">
        <v>2018053108</v>
      </c>
      <c r="D168" s="278" t="s">
        <v>339</v>
      </c>
      <c r="E168" s="103" t="s">
        <v>906</v>
      </c>
      <c r="F168" s="103"/>
      <c r="G168" s="103" t="s">
        <v>764</v>
      </c>
      <c r="H168" s="278" t="s">
        <v>974</v>
      </c>
    </row>
    <row r="169" spans="1:8" x14ac:dyDescent="0.25">
      <c r="A169" s="280"/>
      <c r="B169" s="280"/>
      <c r="C169" s="280"/>
      <c r="D169" s="280"/>
      <c r="E169" s="102" t="s">
        <v>961</v>
      </c>
      <c r="F169" s="158"/>
      <c r="G169" s="158" t="s">
        <v>963</v>
      </c>
      <c r="H169" s="280"/>
    </row>
    <row r="170" spans="1:8" x14ac:dyDescent="0.25">
      <c r="A170" s="111">
        <f>MAX(A$1:A168)+1</f>
        <v>145</v>
      </c>
      <c r="B170" s="103">
        <v>531</v>
      </c>
      <c r="C170" s="103">
        <v>2018053109</v>
      </c>
      <c r="D170" s="103" t="s">
        <v>342</v>
      </c>
      <c r="E170" s="103"/>
      <c r="F170" s="103"/>
      <c r="G170" s="103"/>
      <c r="H170" s="103"/>
    </row>
    <row r="171" spans="1:8" x14ac:dyDescent="0.25">
      <c r="A171" s="111">
        <f>MAX(A$1:A170)+1</f>
        <v>146</v>
      </c>
      <c r="B171" s="103">
        <v>531</v>
      </c>
      <c r="C171" s="103">
        <v>2018053110</v>
      </c>
      <c r="D171" s="103" t="s">
        <v>345</v>
      </c>
      <c r="E171" s="103"/>
      <c r="F171" s="103"/>
      <c r="G171" s="103"/>
      <c r="H171" s="103"/>
    </row>
    <row r="172" spans="1:8" x14ac:dyDescent="0.25">
      <c r="A172" s="111">
        <f>MAX(A$1:A171)+1</f>
        <v>147</v>
      </c>
      <c r="B172" s="103">
        <v>531</v>
      </c>
      <c r="C172" s="103">
        <v>2018053112</v>
      </c>
      <c r="D172" s="103" t="s">
        <v>348</v>
      </c>
      <c r="E172" s="103" t="s">
        <v>906</v>
      </c>
      <c r="F172" s="103"/>
      <c r="G172" s="103" t="s">
        <v>764</v>
      </c>
      <c r="H172" s="103">
        <v>2</v>
      </c>
    </row>
    <row r="173" spans="1:8" x14ac:dyDescent="0.25">
      <c r="A173" s="111">
        <f>MAX(A$1:A172)+1</f>
        <v>148</v>
      </c>
      <c r="B173" s="103">
        <v>531</v>
      </c>
      <c r="C173" s="103">
        <v>2018053113</v>
      </c>
      <c r="D173" s="103" t="s">
        <v>351</v>
      </c>
      <c r="E173" s="103"/>
      <c r="F173" s="103"/>
      <c r="G173" s="103"/>
      <c r="H173" s="103"/>
    </row>
    <row r="174" spans="1:8" x14ac:dyDescent="0.25">
      <c r="A174" s="111">
        <f>MAX(A$1:A173)+1</f>
        <v>149</v>
      </c>
      <c r="B174" s="103">
        <v>531</v>
      </c>
      <c r="C174" s="103">
        <v>2018053114</v>
      </c>
      <c r="D174" s="103" t="s">
        <v>354</v>
      </c>
      <c r="E174" s="103"/>
      <c r="F174" s="103"/>
      <c r="G174" s="103"/>
      <c r="H174" s="103"/>
    </row>
    <row r="175" spans="1:8" x14ac:dyDescent="0.25">
      <c r="A175" s="111">
        <f>MAX(A$1:A174)+1</f>
        <v>150</v>
      </c>
      <c r="B175" s="103">
        <v>531</v>
      </c>
      <c r="C175" s="103">
        <v>2018053115</v>
      </c>
      <c r="D175" s="103" t="s">
        <v>357</v>
      </c>
      <c r="E175" s="102" t="s">
        <v>961</v>
      </c>
      <c r="F175" s="103"/>
      <c r="G175" s="103" t="s">
        <v>963</v>
      </c>
      <c r="H175" s="103">
        <v>5</v>
      </c>
    </row>
    <row r="176" spans="1:8" x14ac:dyDescent="0.25">
      <c r="A176" s="111">
        <f>MAX(A$1:A175)+1</f>
        <v>151</v>
      </c>
      <c r="B176" s="103">
        <v>531</v>
      </c>
      <c r="C176" s="103">
        <v>2018053116</v>
      </c>
      <c r="D176" s="103" t="s">
        <v>360</v>
      </c>
      <c r="E176" s="102" t="s">
        <v>961</v>
      </c>
      <c r="F176" s="103"/>
      <c r="G176" s="103" t="s">
        <v>963</v>
      </c>
      <c r="H176" s="103">
        <v>5</v>
      </c>
    </row>
    <row r="177" spans="1:8" x14ac:dyDescent="0.25">
      <c r="A177" s="111">
        <f>MAX(A$1:A176)+1</f>
        <v>152</v>
      </c>
      <c r="B177" s="103">
        <v>531</v>
      </c>
      <c r="C177" s="103">
        <v>2018053117</v>
      </c>
      <c r="D177" s="103" t="s">
        <v>363</v>
      </c>
      <c r="E177" s="102" t="s">
        <v>961</v>
      </c>
      <c r="F177" s="103"/>
      <c r="G177" s="103" t="s">
        <v>970</v>
      </c>
      <c r="H177" s="103">
        <v>4</v>
      </c>
    </row>
    <row r="178" spans="1:8" x14ac:dyDescent="0.25">
      <c r="A178" s="111">
        <f>MAX(A$1:A177)+1</f>
        <v>153</v>
      </c>
      <c r="B178" s="103">
        <v>531</v>
      </c>
      <c r="C178" s="103">
        <v>2018053118</v>
      </c>
      <c r="D178" s="103" t="s">
        <v>366</v>
      </c>
      <c r="E178" s="103"/>
      <c r="F178" s="103"/>
      <c r="G178" s="103"/>
      <c r="H178" s="103"/>
    </row>
    <row r="179" spans="1:8" x14ac:dyDescent="0.25">
      <c r="A179" s="111">
        <f>MAX(A$1:A178)+1</f>
        <v>154</v>
      </c>
      <c r="B179" s="103">
        <v>531</v>
      </c>
      <c r="C179" s="103">
        <v>2018053119</v>
      </c>
      <c r="D179" s="103" t="s">
        <v>369</v>
      </c>
      <c r="E179" s="103"/>
      <c r="F179" s="103"/>
      <c r="G179" s="103"/>
      <c r="H179" s="103"/>
    </row>
    <row r="180" spans="1:8" x14ac:dyDescent="0.25">
      <c r="A180" s="111">
        <f>MAX(A$1:A179)+1</f>
        <v>155</v>
      </c>
      <c r="B180" s="103">
        <v>531</v>
      </c>
      <c r="C180" s="103">
        <v>2018053120</v>
      </c>
      <c r="D180" s="103" t="s">
        <v>372</v>
      </c>
      <c r="E180" s="103"/>
      <c r="F180" s="103"/>
      <c r="G180" s="103"/>
      <c r="H180" s="103"/>
    </row>
    <row r="181" spans="1:8" x14ac:dyDescent="0.25">
      <c r="A181" s="111">
        <f>MAX(A$1:A180)+1</f>
        <v>156</v>
      </c>
      <c r="B181" s="103">
        <v>531</v>
      </c>
      <c r="C181" s="103">
        <v>2018053121</v>
      </c>
      <c r="D181" s="103" t="s">
        <v>375</v>
      </c>
      <c r="E181" s="103"/>
      <c r="F181" s="103"/>
      <c r="G181" s="103"/>
      <c r="H181" s="103"/>
    </row>
    <row r="182" spans="1:8" x14ac:dyDescent="0.25">
      <c r="A182" s="111">
        <f>MAX(A$1:A181)+1</f>
        <v>157</v>
      </c>
      <c r="B182" s="103">
        <v>531</v>
      </c>
      <c r="C182" s="103">
        <v>2018053122</v>
      </c>
      <c r="D182" s="103" t="s">
        <v>378</v>
      </c>
      <c r="E182" s="103"/>
      <c r="F182" s="103"/>
      <c r="G182" s="103"/>
      <c r="H182" s="103"/>
    </row>
    <row r="183" spans="1:8" x14ac:dyDescent="0.25">
      <c r="A183" s="111">
        <f>MAX(A$1:A182)+1</f>
        <v>158</v>
      </c>
      <c r="B183" s="103">
        <v>531</v>
      </c>
      <c r="C183" s="103">
        <v>2018053123</v>
      </c>
      <c r="D183" s="103" t="s">
        <v>381</v>
      </c>
      <c r="E183" s="103"/>
      <c r="F183" s="103"/>
      <c r="G183" s="103"/>
      <c r="H183" s="103"/>
    </row>
    <row r="184" spans="1:8" x14ac:dyDescent="0.25">
      <c r="A184" s="111">
        <f>MAX(A$1:A183)+1</f>
        <v>159</v>
      </c>
      <c r="B184" s="103">
        <v>531</v>
      </c>
      <c r="C184" s="103">
        <v>2018053124</v>
      </c>
      <c r="D184" s="103" t="s">
        <v>384</v>
      </c>
      <c r="E184" s="103"/>
      <c r="F184" s="103"/>
      <c r="G184" s="103"/>
      <c r="H184" s="103"/>
    </row>
    <row r="185" spans="1:8" x14ac:dyDescent="0.25">
      <c r="A185" s="111">
        <f>MAX(A$1:A184)+1</f>
        <v>160</v>
      </c>
      <c r="B185" s="103">
        <v>531</v>
      </c>
      <c r="C185" s="103">
        <v>2018053125</v>
      </c>
      <c r="D185" s="103" t="s">
        <v>387</v>
      </c>
      <c r="E185" s="103"/>
      <c r="F185" s="103"/>
      <c r="G185" s="103"/>
      <c r="H185" s="103"/>
    </row>
    <row r="186" spans="1:8" x14ac:dyDescent="0.25">
      <c r="A186" s="111">
        <f>MAX(A$1:A185)+1</f>
        <v>161</v>
      </c>
      <c r="B186" s="103">
        <v>531</v>
      </c>
      <c r="C186" s="103">
        <v>2018053126</v>
      </c>
      <c r="D186" s="103" t="s">
        <v>390</v>
      </c>
      <c r="E186" s="102" t="s">
        <v>961</v>
      </c>
      <c r="F186" s="103"/>
      <c r="G186" s="103" t="s">
        <v>970</v>
      </c>
      <c r="H186" s="103">
        <v>4</v>
      </c>
    </row>
    <row r="187" spans="1:8" x14ac:dyDescent="0.25">
      <c r="A187" s="111">
        <f>MAX(A$1:A186)+1</f>
        <v>162</v>
      </c>
      <c r="B187" s="103">
        <v>531</v>
      </c>
      <c r="C187" s="103">
        <v>2018053127</v>
      </c>
      <c r="D187" s="103" t="s">
        <v>393</v>
      </c>
      <c r="E187" s="103" t="s">
        <v>906</v>
      </c>
      <c r="F187" s="103"/>
      <c r="G187" s="103" t="s">
        <v>764</v>
      </c>
      <c r="H187" s="103">
        <v>2</v>
      </c>
    </row>
    <row r="188" spans="1:8" x14ac:dyDescent="0.25">
      <c r="A188" s="111">
        <f>MAX(A$1:A187)+1</f>
        <v>163</v>
      </c>
      <c r="B188" s="103">
        <v>531</v>
      </c>
      <c r="C188" s="103">
        <v>2018053128</v>
      </c>
      <c r="D188" s="103" t="s">
        <v>396</v>
      </c>
      <c r="E188" s="103"/>
      <c r="F188" s="103"/>
      <c r="G188" s="103"/>
      <c r="H188" s="103"/>
    </row>
    <row r="189" spans="1:8" x14ac:dyDescent="0.25">
      <c r="A189" s="111">
        <f>MAX(A$1:A188)+1</f>
        <v>164</v>
      </c>
      <c r="B189" s="103">
        <v>531</v>
      </c>
      <c r="C189" s="103">
        <v>2018053129</v>
      </c>
      <c r="D189" s="103" t="s">
        <v>399</v>
      </c>
      <c r="E189" s="103" t="s">
        <v>906</v>
      </c>
      <c r="F189" s="103"/>
      <c r="G189" s="103" t="s">
        <v>764</v>
      </c>
      <c r="H189" s="103">
        <v>2</v>
      </c>
    </row>
    <row r="190" spans="1:8" x14ac:dyDescent="0.25">
      <c r="A190" s="111">
        <f>MAX(A$1:A189)+1</f>
        <v>165</v>
      </c>
      <c r="B190" s="103">
        <v>531</v>
      </c>
      <c r="C190" s="103">
        <v>2018053130</v>
      </c>
      <c r="D190" s="103" t="s">
        <v>402</v>
      </c>
      <c r="E190" s="103"/>
      <c r="F190" s="103"/>
      <c r="G190" s="103"/>
      <c r="H190" s="103"/>
    </row>
    <row r="191" spans="1:8" x14ac:dyDescent="0.25">
      <c r="A191" s="111">
        <f>MAX(A$1:A190)+1</f>
        <v>166</v>
      </c>
      <c r="B191" s="103">
        <v>531</v>
      </c>
      <c r="C191" s="103">
        <v>2018053131</v>
      </c>
      <c r="D191" s="103" t="s">
        <v>405</v>
      </c>
      <c r="E191" s="103"/>
      <c r="F191" s="103"/>
      <c r="G191" s="103"/>
      <c r="H191" s="103"/>
    </row>
    <row r="192" spans="1:8" x14ac:dyDescent="0.25">
      <c r="A192" s="111">
        <f>MAX(A$1:A191)+1</f>
        <v>167</v>
      </c>
      <c r="B192" s="103">
        <v>531</v>
      </c>
      <c r="C192" s="103">
        <v>2018053132</v>
      </c>
      <c r="D192" s="103" t="s">
        <v>407</v>
      </c>
      <c r="E192" s="103"/>
      <c r="F192" s="103"/>
      <c r="G192" s="103"/>
      <c r="H192" s="103"/>
    </row>
    <row r="193" spans="1:8" x14ac:dyDescent="0.25">
      <c r="A193" s="109">
        <f>MAX(A$1:A192)+1</f>
        <v>168</v>
      </c>
      <c r="B193" s="100">
        <v>532</v>
      </c>
      <c r="C193" s="100">
        <v>2018053201</v>
      </c>
      <c r="D193" s="100" t="s">
        <v>409</v>
      </c>
      <c r="E193" s="102" t="s">
        <v>918</v>
      </c>
      <c r="F193" s="96"/>
      <c r="G193" s="103" t="s">
        <v>716</v>
      </c>
      <c r="H193" s="96">
        <v>2.5</v>
      </c>
    </row>
    <row r="194" spans="1:8" ht="14.4" customHeight="1" x14ac:dyDescent="0.25">
      <c r="A194" s="111">
        <f>MAX(A$1:A193)+1</f>
        <v>169</v>
      </c>
      <c r="B194" s="102">
        <v>532</v>
      </c>
      <c r="C194" s="102">
        <v>2018053202</v>
      </c>
      <c r="D194" s="102" t="s">
        <v>411</v>
      </c>
      <c r="E194" s="102"/>
      <c r="F194" s="102"/>
      <c r="G194" s="102"/>
      <c r="H194" s="102"/>
    </row>
    <row r="195" spans="1:8" x14ac:dyDescent="0.25">
      <c r="A195" s="111">
        <f>MAX(A$1:A194)+1</f>
        <v>170</v>
      </c>
      <c r="B195" s="102">
        <v>532</v>
      </c>
      <c r="C195" s="102">
        <v>2018053203</v>
      </c>
      <c r="D195" s="102" t="s">
        <v>413</v>
      </c>
      <c r="E195" s="102"/>
      <c r="F195" s="102"/>
      <c r="G195" s="102"/>
      <c r="H195" s="102"/>
    </row>
    <row r="196" spans="1:8" x14ac:dyDescent="0.25">
      <c r="A196" s="111">
        <f>MAX(A$1:A195)+1</f>
        <v>171</v>
      </c>
      <c r="B196" s="102">
        <v>532</v>
      </c>
      <c r="C196" s="102">
        <v>2018053204</v>
      </c>
      <c r="D196" s="102" t="s">
        <v>415</v>
      </c>
      <c r="E196" s="102"/>
      <c r="F196" s="102"/>
      <c r="G196" s="102"/>
      <c r="H196" s="102"/>
    </row>
    <row r="197" spans="1:8" x14ac:dyDescent="0.25">
      <c r="A197" s="111">
        <f>MAX(A$1:A196)+1</f>
        <v>172</v>
      </c>
      <c r="B197" s="102">
        <v>532</v>
      </c>
      <c r="C197" s="102">
        <v>2018053205</v>
      </c>
      <c r="D197" s="102" t="s">
        <v>417</v>
      </c>
      <c r="E197" s="102" t="s">
        <v>918</v>
      </c>
      <c r="F197" s="96"/>
      <c r="G197" s="103" t="s">
        <v>716</v>
      </c>
      <c r="H197" s="102">
        <v>2.5</v>
      </c>
    </row>
    <row r="198" spans="1:8" x14ac:dyDescent="0.25">
      <c r="A198" s="111">
        <f>MAX(A$1:A197)+1</f>
        <v>173</v>
      </c>
      <c r="B198" s="102">
        <v>532</v>
      </c>
      <c r="C198" s="102">
        <v>2018053206</v>
      </c>
      <c r="D198" s="102" t="s">
        <v>419</v>
      </c>
      <c r="E198" s="102"/>
      <c r="F198" s="102"/>
      <c r="G198" s="102"/>
      <c r="H198" s="102"/>
    </row>
    <row r="199" spans="1:8" x14ac:dyDescent="0.25">
      <c r="A199" s="111">
        <f>MAX(A$1:A198)+1</f>
        <v>174</v>
      </c>
      <c r="B199" s="102">
        <v>532</v>
      </c>
      <c r="C199" s="102">
        <v>2018053207</v>
      </c>
      <c r="D199" s="102" t="s">
        <v>421</v>
      </c>
      <c r="E199" s="102" t="s">
        <v>961</v>
      </c>
      <c r="F199" s="102"/>
      <c r="G199" s="102" t="s">
        <v>963</v>
      </c>
      <c r="H199" s="102">
        <v>5</v>
      </c>
    </row>
    <row r="200" spans="1:8" x14ac:dyDescent="0.25">
      <c r="A200" s="111">
        <f>MAX(A$1:A199)+1</f>
        <v>175</v>
      </c>
      <c r="B200" s="102">
        <v>532</v>
      </c>
      <c r="C200" s="102">
        <v>2018053208</v>
      </c>
      <c r="D200" s="102" t="s">
        <v>423</v>
      </c>
      <c r="E200" s="102" t="s">
        <v>961</v>
      </c>
      <c r="F200" s="102"/>
      <c r="G200" s="102" t="s">
        <v>963</v>
      </c>
      <c r="H200" s="102">
        <v>5</v>
      </c>
    </row>
    <row r="201" spans="1:8" x14ac:dyDescent="0.25">
      <c r="A201" s="111">
        <f>MAX(A$1:A200)+1</f>
        <v>176</v>
      </c>
      <c r="B201" s="102">
        <v>532</v>
      </c>
      <c r="C201" s="102">
        <v>2018053209</v>
      </c>
      <c r="D201" s="102" t="s">
        <v>425</v>
      </c>
      <c r="E201" s="102" t="s">
        <v>961</v>
      </c>
      <c r="F201" s="102"/>
      <c r="G201" s="102" t="s">
        <v>963</v>
      </c>
      <c r="H201" s="102">
        <v>5</v>
      </c>
    </row>
    <row r="202" spans="1:8" x14ac:dyDescent="0.25">
      <c r="A202" s="111">
        <f>MAX(A$1:A201)+1</f>
        <v>177</v>
      </c>
      <c r="B202" s="102">
        <v>532</v>
      </c>
      <c r="C202" s="102">
        <v>2018053210</v>
      </c>
      <c r="D202" s="102" t="s">
        <v>427</v>
      </c>
      <c r="E202" s="102"/>
      <c r="F202" s="102"/>
      <c r="G202" s="102"/>
      <c r="H202" s="102"/>
    </row>
    <row r="203" spans="1:8" x14ac:dyDescent="0.25">
      <c r="A203" s="109">
        <f>MAX(A$1:A202)+1</f>
        <v>178</v>
      </c>
      <c r="B203" s="100">
        <v>532</v>
      </c>
      <c r="C203" s="100">
        <v>2018053211</v>
      </c>
      <c r="D203" s="100" t="s">
        <v>429</v>
      </c>
      <c r="E203" s="102" t="s">
        <v>961</v>
      </c>
      <c r="F203" s="100"/>
      <c r="G203" s="102" t="s">
        <v>963</v>
      </c>
      <c r="H203" s="100">
        <v>5</v>
      </c>
    </row>
    <row r="204" spans="1:8" ht="14.4" customHeight="1" x14ac:dyDescent="0.25">
      <c r="A204" s="111">
        <f>MAX(A$1:A203)+1</f>
        <v>179</v>
      </c>
      <c r="B204" s="102">
        <v>532</v>
      </c>
      <c r="C204" s="102">
        <v>2018053212</v>
      </c>
      <c r="D204" s="102" t="s">
        <v>431</v>
      </c>
      <c r="E204" s="102" t="s">
        <v>961</v>
      </c>
      <c r="F204" s="102"/>
      <c r="G204" s="102" t="s">
        <v>963</v>
      </c>
      <c r="H204" s="102">
        <v>5</v>
      </c>
    </row>
    <row r="205" spans="1:8" x14ac:dyDescent="0.25">
      <c r="A205" s="111">
        <f>MAX(A$1:A204)+1</f>
        <v>180</v>
      </c>
      <c r="B205" s="102">
        <v>532</v>
      </c>
      <c r="C205" s="102">
        <v>2018053214</v>
      </c>
      <c r="D205" s="102" t="s">
        <v>433</v>
      </c>
      <c r="E205" s="102"/>
      <c r="F205" s="102"/>
      <c r="G205" s="102"/>
      <c r="H205" s="102"/>
    </row>
    <row r="206" spans="1:8" x14ac:dyDescent="0.25">
      <c r="A206" s="111">
        <f>MAX(A$1:A205)+1</f>
        <v>181</v>
      </c>
      <c r="B206" s="102">
        <v>532</v>
      </c>
      <c r="C206" s="102">
        <v>2018053215</v>
      </c>
      <c r="D206" s="102" t="s">
        <v>435</v>
      </c>
      <c r="E206" s="102"/>
      <c r="F206" s="102"/>
      <c r="G206" s="102"/>
      <c r="H206" s="102"/>
    </row>
    <row r="207" spans="1:8" x14ac:dyDescent="0.25">
      <c r="A207" s="111">
        <f>MAX(A$1:A206)+1</f>
        <v>182</v>
      </c>
      <c r="B207" s="102">
        <v>532</v>
      </c>
      <c r="C207" s="102">
        <v>2018053216</v>
      </c>
      <c r="D207" s="102" t="s">
        <v>437</v>
      </c>
      <c r="E207" s="102"/>
      <c r="F207" s="102"/>
      <c r="G207" s="102"/>
      <c r="H207" s="102"/>
    </row>
    <row r="208" spans="1:8" x14ac:dyDescent="0.25">
      <c r="A208" s="111">
        <f>MAX(A$1:A207)+1</f>
        <v>183</v>
      </c>
      <c r="B208" s="102">
        <v>532</v>
      </c>
      <c r="C208" s="102">
        <v>2018053217</v>
      </c>
      <c r="D208" s="102" t="s">
        <v>51</v>
      </c>
      <c r="E208" s="102"/>
      <c r="F208" s="102"/>
      <c r="G208" s="102"/>
      <c r="H208" s="102"/>
    </row>
    <row r="209" spans="1:8" x14ac:dyDescent="0.25">
      <c r="A209" s="111">
        <f>MAX(A$1:A208)+1</f>
        <v>184</v>
      </c>
      <c r="B209" s="102">
        <v>532</v>
      </c>
      <c r="C209" s="102">
        <v>2018053218</v>
      </c>
      <c r="D209" s="102" t="s">
        <v>440</v>
      </c>
      <c r="E209" s="102"/>
      <c r="F209" s="102"/>
      <c r="G209" s="102"/>
      <c r="H209" s="102"/>
    </row>
    <row r="210" spans="1:8" x14ac:dyDescent="0.25">
      <c r="A210" s="111">
        <f>MAX(A$1:A209)+1</f>
        <v>185</v>
      </c>
      <c r="B210" s="102">
        <v>532</v>
      </c>
      <c r="C210" s="102">
        <v>2018053219</v>
      </c>
      <c r="D210" s="102" t="s">
        <v>442</v>
      </c>
      <c r="E210" s="102"/>
      <c r="F210" s="102"/>
      <c r="G210" s="102"/>
      <c r="H210" s="102"/>
    </row>
    <row r="211" spans="1:8" x14ac:dyDescent="0.25">
      <c r="A211" s="111">
        <f>MAX(A$1:A210)+1</f>
        <v>186</v>
      </c>
      <c r="B211" s="102">
        <v>532</v>
      </c>
      <c r="C211" s="102">
        <v>2018053220</v>
      </c>
      <c r="D211" s="102" t="s">
        <v>444</v>
      </c>
      <c r="E211" s="103"/>
      <c r="F211" s="102"/>
      <c r="G211" s="102"/>
      <c r="H211" s="102"/>
    </row>
    <row r="212" spans="1:8" x14ac:dyDescent="0.25">
      <c r="A212" s="109">
        <f>MAX(A$1:A211)+1</f>
        <v>187</v>
      </c>
      <c r="B212" s="100">
        <v>532</v>
      </c>
      <c r="C212" s="100">
        <v>2018053221</v>
      </c>
      <c r="D212" s="100" t="s">
        <v>446</v>
      </c>
      <c r="E212" s="102" t="s">
        <v>918</v>
      </c>
      <c r="F212" s="96"/>
      <c r="G212" s="103" t="s">
        <v>716</v>
      </c>
      <c r="H212" s="100">
        <v>2.5</v>
      </c>
    </row>
    <row r="213" spans="1:8" x14ac:dyDescent="0.25">
      <c r="A213" s="111">
        <f>MAX(A$1:A212)+1</f>
        <v>188</v>
      </c>
      <c r="B213" s="102">
        <v>532</v>
      </c>
      <c r="C213" s="102">
        <v>2018053222</v>
      </c>
      <c r="D213" s="102" t="s">
        <v>448</v>
      </c>
      <c r="E213" s="102"/>
      <c r="F213" s="102"/>
      <c r="G213" s="102"/>
      <c r="H213" s="102"/>
    </row>
    <row r="214" spans="1:8" x14ac:dyDescent="0.25">
      <c r="A214" s="111">
        <f>MAX(A$1:A213)+1</f>
        <v>189</v>
      </c>
      <c r="B214" s="102">
        <v>532</v>
      </c>
      <c r="C214" s="102">
        <v>2018053223</v>
      </c>
      <c r="D214" s="102" t="s">
        <v>450</v>
      </c>
      <c r="E214" s="102"/>
      <c r="F214" s="102"/>
      <c r="G214" s="102"/>
      <c r="H214" s="102"/>
    </row>
    <row r="215" spans="1:8" x14ac:dyDescent="0.25">
      <c r="A215" s="111">
        <f>MAX(A$1:A214)+1</f>
        <v>190</v>
      </c>
      <c r="B215" s="102">
        <v>532</v>
      </c>
      <c r="C215" s="102">
        <v>2018053224</v>
      </c>
      <c r="D215" s="102" t="s">
        <v>452</v>
      </c>
      <c r="E215" s="102"/>
      <c r="F215" s="102"/>
      <c r="G215" s="102"/>
      <c r="H215" s="102"/>
    </row>
    <row r="216" spans="1:8" x14ac:dyDescent="0.25">
      <c r="A216" s="111">
        <f>MAX(A$1:A215)+1</f>
        <v>191</v>
      </c>
      <c r="B216" s="102">
        <v>532</v>
      </c>
      <c r="C216" s="102">
        <v>2018053226</v>
      </c>
      <c r="D216" s="102" t="s">
        <v>454</v>
      </c>
      <c r="E216" s="102" t="s">
        <v>961</v>
      </c>
      <c r="F216" s="102"/>
      <c r="G216" s="102" t="s">
        <v>966</v>
      </c>
      <c r="H216" s="102">
        <v>2</v>
      </c>
    </row>
    <row r="217" spans="1:8" x14ac:dyDescent="0.25">
      <c r="A217" s="111">
        <f>MAX(A$1:A216)+1</f>
        <v>192</v>
      </c>
      <c r="B217" s="102">
        <v>532</v>
      </c>
      <c r="C217" s="102">
        <v>2018053227</v>
      </c>
      <c r="D217" s="102" t="s">
        <v>456</v>
      </c>
      <c r="E217" s="102"/>
      <c r="F217" s="102"/>
      <c r="G217" s="102"/>
      <c r="H217" s="102"/>
    </row>
    <row r="218" spans="1:8" x14ac:dyDescent="0.25">
      <c r="A218" s="109">
        <f>MAX(A$1:A217)+1</f>
        <v>193</v>
      </c>
      <c r="B218" s="100">
        <v>532</v>
      </c>
      <c r="C218" s="100">
        <v>2018053228</v>
      </c>
      <c r="D218" s="100" t="s">
        <v>458</v>
      </c>
      <c r="E218" s="102"/>
      <c r="F218" s="100"/>
      <c r="G218" s="102"/>
      <c r="H218" s="100"/>
    </row>
    <row r="219" spans="1:8" ht="14.4" customHeight="1" x14ac:dyDescent="0.25">
      <c r="A219" s="111">
        <f>MAX(A$1:A218)+1</f>
        <v>194</v>
      </c>
      <c r="B219" s="102">
        <v>532</v>
      </c>
      <c r="C219" s="102">
        <v>2018053229</v>
      </c>
      <c r="D219" s="102" t="s">
        <v>460</v>
      </c>
      <c r="E219" s="102"/>
      <c r="F219" s="102"/>
      <c r="G219" s="102"/>
      <c r="H219" s="102"/>
    </row>
    <row r="220" spans="1:8" x14ac:dyDescent="0.25">
      <c r="A220" s="111">
        <f>MAX(A$1:A219)+1</f>
        <v>195</v>
      </c>
      <c r="B220" s="102">
        <v>532</v>
      </c>
      <c r="C220" s="102">
        <v>2018053230</v>
      </c>
      <c r="D220" s="102" t="s">
        <v>462</v>
      </c>
      <c r="E220" s="102"/>
      <c r="F220" s="102"/>
      <c r="G220" s="102"/>
      <c r="H220" s="102"/>
    </row>
    <row r="221" spans="1:8" x14ac:dyDescent="0.25">
      <c r="A221" s="111">
        <f>MAX(A$1:A220)+1</f>
        <v>196</v>
      </c>
      <c r="B221" s="102">
        <v>532</v>
      </c>
      <c r="C221" s="102">
        <v>2018053231</v>
      </c>
      <c r="D221" s="102" t="s">
        <v>464</v>
      </c>
      <c r="E221" s="102"/>
      <c r="F221" s="102"/>
      <c r="G221" s="102"/>
      <c r="H221" s="102"/>
    </row>
    <row r="222" spans="1:8" ht="12.6" thickBot="1" x14ac:dyDescent="0.3">
      <c r="A222" s="111">
        <f>MAX(A$1:A221)+1</f>
        <v>197</v>
      </c>
      <c r="B222" s="102">
        <v>532</v>
      </c>
      <c r="C222" s="102">
        <v>2018053232</v>
      </c>
      <c r="D222" s="102" t="s">
        <v>466</v>
      </c>
      <c r="E222" s="102"/>
      <c r="F222" s="102"/>
      <c r="G222" s="102"/>
      <c r="H222" s="102"/>
    </row>
    <row r="223" spans="1:8" x14ac:dyDescent="0.25">
      <c r="A223" s="278">
        <f>MAX(A$1:A222)+1</f>
        <v>198</v>
      </c>
      <c r="B223" s="278">
        <v>533</v>
      </c>
      <c r="C223" s="278">
        <v>2018053301</v>
      </c>
      <c r="D223" s="278" t="s">
        <v>468</v>
      </c>
      <c r="E223" s="142" t="s">
        <v>676</v>
      </c>
      <c r="F223" s="100"/>
      <c r="G223" s="67" t="s">
        <v>716</v>
      </c>
      <c r="H223" s="301">
        <v>12</v>
      </c>
    </row>
    <row r="224" spans="1:8" x14ac:dyDescent="0.25">
      <c r="A224" s="280"/>
      <c r="B224" s="280"/>
      <c r="C224" s="280"/>
      <c r="D224" s="280"/>
      <c r="E224" s="102" t="s">
        <v>961</v>
      </c>
      <c r="F224" s="156"/>
      <c r="G224" s="102" t="s">
        <v>963</v>
      </c>
      <c r="H224" s="302"/>
    </row>
    <row r="225" spans="1:8" x14ac:dyDescent="0.25">
      <c r="A225" s="111">
        <f>MAX(A$1:A223)+1</f>
        <v>199</v>
      </c>
      <c r="B225" s="102">
        <v>533</v>
      </c>
      <c r="C225" s="102">
        <v>2018053302</v>
      </c>
      <c r="D225" s="102" t="s">
        <v>622</v>
      </c>
      <c r="E225" s="102"/>
      <c r="F225" s="102"/>
      <c r="G225" s="102"/>
      <c r="H225" s="44"/>
    </row>
    <row r="226" spans="1:8" x14ac:dyDescent="0.25">
      <c r="A226" s="111">
        <f>MAX(A$1:A225)+1</f>
        <v>200</v>
      </c>
      <c r="B226" s="102">
        <v>533</v>
      </c>
      <c r="C226" s="102">
        <v>2018053303</v>
      </c>
      <c r="D226" s="102" t="s">
        <v>472</v>
      </c>
      <c r="E226" s="102"/>
      <c r="F226" s="102"/>
      <c r="G226" s="102"/>
      <c r="H226" s="44"/>
    </row>
    <row r="227" spans="1:8" x14ac:dyDescent="0.15">
      <c r="A227" s="111">
        <f>MAX(A$1:A226)+1</f>
        <v>201</v>
      </c>
      <c r="B227" s="102">
        <v>533</v>
      </c>
      <c r="C227" s="102">
        <v>2018053303</v>
      </c>
      <c r="D227" s="102" t="s">
        <v>474</v>
      </c>
      <c r="E227" s="144" t="s">
        <v>680</v>
      </c>
      <c r="G227" s="102" t="s">
        <v>764</v>
      </c>
      <c r="H227" s="44">
        <v>4</v>
      </c>
    </row>
    <row r="228" spans="1:8" ht="14.4" customHeight="1" x14ac:dyDescent="0.25">
      <c r="A228" s="111">
        <f>MAX(A$1:A227)+1</f>
        <v>202</v>
      </c>
      <c r="B228" s="102">
        <v>533</v>
      </c>
      <c r="C228" s="102">
        <v>2018053305</v>
      </c>
      <c r="D228" s="102" t="s">
        <v>476</v>
      </c>
      <c r="E228" s="33"/>
      <c r="F228" s="83"/>
      <c r="G228" s="33"/>
      <c r="H228" s="44"/>
    </row>
    <row r="229" spans="1:8" x14ac:dyDescent="0.25">
      <c r="A229" s="109">
        <f>MAX(A$1:A228)+1</f>
        <v>203</v>
      </c>
      <c r="B229" s="100">
        <v>533</v>
      </c>
      <c r="C229" s="100">
        <v>201053306</v>
      </c>
      <c r="D229" s="100" t="s">
        <v>623</v>
      </c>
      <c r="E229" s="45"/>
      <c r="F229" s="107"/>
      <c r="G229" s="103"/>
      <c r="H229" s="104"/>
    </row>
    <row r="230" spans="1:8" x14ac:dyDescent="0.25">
      <c r="A230" s="111">
        <f>MAX(A$1:A229)+1</f>
        <v>204</v>
      </c>
      <c r="B230" s="102">
        <v>533</v>
      </c>
      <c r="C230" s="102">
        <v>2018053307</v>
      </c>
      <c r="D230" s="102" t="s">
        <v>624</v>
      </c>
      <c r="E230" s="33"/>
      <c r="F230" s="83"/>
      <c r="G230" s="33"/>
      <c r="H230" s="44"/>
    </row>
    <row r="231" spans="1:8" x14ac:dyDescent="0.25">
      <c r="A231" s="111">
        <f>MAX(A$1:A230)+1</f>
        <v>205</v>
      </c>
      <c r="B231" s="102">
        <v>533</v>
      </c>
      <c r="C231" s="102">
        <v>2018053308</v>
      </c>
      <c r="D231" s="102" t="s">
        <v>625</v>
      </c>
      <c r="E231" s="29"/>
      <c r="F231" s="83"/>
      <c r="G231" s="33"/>
      <c r="H231" s="44"/>
    </row>
    <row r="232" spans="1:8" x14ac:dyDescent="0.25">
      <c r="A232" s="109">
        <f>MAX(A$1:A231)+1</f>
        <v>206</v>
      </c>
      <c r="B232" s="100">
        <v>533</v>
      </c>
      <c r="C232" s="100">
        <v>2048053310</v>
      </c>
      <c r="D232" s="100" t="s">
        <v>485</v>
      </c>
      <c r="E232" s="44"/>
      <c r="F232" s="100"/>
      <c r="G232" s="102"/>
      <c r="H232" s="104"/>
    </row>
    <row r="233" spans="1:8" x14ac:dyDescent="0.25">
      <c r="A233" s="111">
        <f>MAX(A$1:A232)+1</f>
        <v>207</v>
      </c>
      <c r="B233" s="102">
        <v>533</v>
      </c>
      <c r="C233" s="102">
        <v>2018053311</v>
      </c>
      <c r="D233" s="102" t="s">
        <v>487</v>
      </c>
      <c r="E233" s="33"/>
      <c r="F233" s="33"/>
      <c r="G233" s="102"/>
      <c r="H233" s="44"/>
    </row>
    <row r="234" spans="1:8" x14ac:dyDescent="0.25">
      <c r="A234" s="111">
        <f>MAX(A$1:A233)+1</f>
        <v>208</v>
      </c>
      <c r="B234" s="102">
        <v>533</v>
      </c>
      <c r="C234" s="102">
        <v>2018053312</v>
      </c>
      <c r="D234" s="102" t="s">
        <v>626</v>
      </c>
      <c r="E234" s="33"/>
      <c r="F234" s="83"/>
      <c r="G234" s="33"/>
      <c r="H234" s="44"/>
    </row>
    <row r="235" spans="1:8" x14ac:dyDescent="0.25">
      <c r="A235" s="111">
        <f>MAX(A$1:A234)+1</f>
        <v>209</v>
      </c>
      <c r="B235" s="102">
        <v>533</v>
      </c>
      <c r="C235" s="102">
        <v>2018053313</v>
      </c>
      <c r="D235" s="102" t="s">
        <v>627</v>
      </c>
      <c r="E235" s="44"/>
      <c r="F235" s="83"/>
      <c r="G235" s="102"/>
      <c r="H235" s="44"/>
    </row>
    <row r="236" spans="1:8" x14ac:dyDescent="0.25">
      <c r="A236" s="111">
        <f>MAX(A$1:A235)+1</f>
        <v>210</v>
      </c>
      <c r="B236" s="102">
        <v>533</v>
      </c>
      <c r="C236" s="102">
        <v>2018053314</v>
      </c>
      <c r="D236" s="102" t="s">
        <v>493</v>
      </c>
      <c r="E236" s="102"/>
      <c r="F236" s="102"/>
      <c r="G236" s="102"/>
      <c r="H236" s="44"/>
    </row>
    <row r="237" spans="1:8" x14ac:dyDescent="0.25">
      <c r="A237" s="111">
        <f>MAX(A$1:A236)+1</f>
        <v>211</v>
      </c>
      <c r="B237" s="102">
        <v>533</v>
      </c>
      <c r="C237" s="102">
        <v>2018053315</v>
      </c>
      <c r="D237" s="102" t="s">
        <v>495</v>
      </c>
      <c r="E237" s="102"/>
      <c r="F237" s="102"/>
      <c r="G237" s="102"/>
      <c r="H237" s="44"/>
    </row>
    <row r="238" spans="1:8" x14ac:dyDescent="0.25">
      <c r="A238" s="109">
        <f>MAX(A$1:A237)+1</f>
        <v>212</v>
      </c>
      <c r="B238" s="100">
        <v>533</v>
      </c>
      <c r="C238" s="100">
        <v>2018053316</v>
      </c>
      <c r="D238" s="100" t="s">
        <v>628</v>
      </c>
      <c r="E238" s="145"/>
      <c r="F238" s="83"/>
      <c r="G238" s="145"/>
      <c r="H238" s="104"/>
    </row>
    <row r="239" spans="1:8" ht="13.8" customHeight="1" x14ac:dyDescent="0.25">
      <c r="A239" s="111">
        <f>MAX(A$1:A238)+1</f>
        <v>213</v>
      </c>
      <c r="B239" s="102">
        <v>533</v>
      </c>
      <c r="C239" s="102">
        <v>2018053317</v>
      </c>
      <c r="D239" s="102" t="s">
        <v>629</v>
      </c>
      <c r="E239" s="102"/>
      <c r="F239" s="102"/>
      <c r="G239" s="102"/>
      <c r="H239" s="44"/>
    </row>
    <row r="240" spans="1:8" x14ac:dyDescent="0.25">
      <c r="A240" s="111">
        <f>MAX(A$1:A239)+1</f>
        <v>214</v>
      </c>
      <c r="B240" s="102">
        <v>533</v>
      </c>
      <c r="C240" s="102">
        <v>2018053318</v>
      </c>
      <c r="D240" s="102" t="s">
        <v>630</v>
      </c>
      <c r="E240" s="44"/>
      <c r="F240" s="102"/>
      <c r="G240" s="102"/>
      <c r="H240" s="44"/>
    </row>
    <row r="241" spans="1:8" x14ac:dyDescent="0.25">
      <c r="A241" s="111">
        <f>MAX(A$1:A240)+1</f>
        <v>215</v>
      </c>
      <c r="B241" s="102">
        <v>533</v>
      </c>
      <c r="C241" s="102">
        <v>2018053320</v>
      </c>
      <c r="D241" s="102" t="s">
        <v>631</v>
      </c>
      <c r="E241" s="44"/>
      <c r="F241" s="102"/>
      <c r="G241" s="102"/>
      <c r="H241" s="44"/>
    </row>
    <row r="242" spans="1:8" x14ac:dyDescent="0.25">
      <c r="A242" s="111">
        <f>MAX(A$1:A241)+1</f>
        <v>216</v>
      </c>
      <c r="B242" s="103">
        <v>533</v>
      </c>
      <c r="C242" s="102">
        <v>2018053321</v>
      </c>
      <c r="D242" s="102" t="s">
        <v>632</v>
      </c>
      <c r="E242" s="44"/>
      <c r="F242" s="102"/>
      <c r="G242" s="102"/>
      <c r="H242" s="44"/>
    </row>
    <row r="243" spans="1:8" x14ac:dyDescent="0.25">
      <c r="A243" s="111">
        <f>MAX(A$1:A242)+1</f>
        <v>217</v>
      </c>
      <c r="B243" s="103">
        <v>533</v>
      </c>
      <c r="C243" s="102">
        <v>2018053323</v>
      </c>
      <c r="D243" s="102" t="s">
        <v>671</v>
      </c>
      <c r="E243" s="44"/>
      <c r="F243" s="102"/>
      <c r="G243" s="102"/>
      <c r="H243" s="44"/>
    </row>
    <row r="244" spans="1:8" x14ac:dyDescent="0.25">
      <c r="A244" s="109">
        <f>MAX(A$1:A243)+1</f>
        <v>218</v>
      </c>
      <c r="B244" s="100">
        <v>533</v>
      </c>
      <c r="C244" s="100">
        <v>2018053324</v>
      </c>
      <c r="D244" s="100" t="s">
        <v>510</v>
      </c>
      <c r="E244" s="102"/>
      <c r="F244" s="100"/>
      <c r="G244" s="102"/>
      <c r="H244" s="104"/>
    </row>
    <row r="245" spans="1:8" ht="14.4" customHeight="1" x14ac:dyDescent="0.25">
      <c r="A245" s="111">
        <f>MAX(A$1:A244)+1</f>
        <v>219</v>
      </c>
      <c r="B245" s="102">
        <v>533</v>
      </c>
      <c r="C245" s="102">
        <v>2018053325</v>
      </c>
      <c r="D245" s="102" t="s">
        <v>633</v>
      </c>
      <c r="E245" s="102"/>
      <c r="F245" s="102"/>
      <c r="G245" s="102"/>
      <c r="H245" s="44"/>
    </row>
    <row r="246" spans="1:8" x14ac:dyDescent="0.25">
      <c r="A246" s="111">
        <f>MAX(A$1:A245)+1</f>
        <v>220</v>
      </c>
      <c r="B246" s="102">
        <v>533</v>
      </c>
      <c r="C246" s="102">
        <v>2018053326</v>
      </c>
      <c r="D246" s="102" t="s">
        <v>634</v>
      </c>
      <c r="E246" s="29" t="s">
        <v>931</v>
      </c>
      <c r="F246" s="33"/>
      <c r="G246" s="44" t="s">
        <v>893</v>
      </c>
      <c r="H246" s="44">
        <v>6</v>
      </c>
    </row>
    <row r="247" spans="1:8" x14ac:dyDescent="0.25">
      <c r="A247" s="111">
        <f>MAX(A$1:A246)+1</f>
        <v>221</v>
      </c>
      <c r="B247" s="102">
        <v>533</v>
      </c>
      <c r="C247" s="102">
        <v>2018053328</v>
      </c>
      <c r="D247" s="102" t="s">
        <v>635</v>
      </c>
      <c r="E247" s="44"/>
      <c r="F247" s="102"/>
      <c r="G247" s="44"/>
      <c r="H247" s="44"/>
    </row>
    <row r="248" spans="1:8" x14ac:dyDescent="0.25">
      <c r="A248" s="111">
        <f>MAX(A$1:A247)+1</f>
        <v>222</v>
      </c>
      <c r="B248" s="102">
        <v>533</v>
      </c>
      <c r="C248" s="102">
        <v>2018053329</v>
      </c>
      <c r="D248" s="102" t="s">
        <v>636</v>
      </c>
      <c r="E248" s="103"/>
      <c r="F248" s="83"/>
      <c r="G248" s="102"/>
      <c r="H248" s="44"/>
    </row>
    <row r="249" spans="1:8" x14ac:dyDescent="0.25">
      <c r="A249" s="109">
        <f>MAX(A$1:A248)+1</f>
        <v>223</v>
      </c>
      <c r="B249" s="100">
        <v>533</v>
      </c>
      <c r="C249" s="100">
        <v>2018053330</v>
      </c>
      <c r="D249" s="100" t="s">
        <v>637</v>
      </c>
      <c r="E249" s="102"/>
      <c r="F249" s="106"/>
      <c r="G249" s="102"/>
      <c r="H249" s="104"/>
    </row>
    <row r="250" spans="1:8" ht="14.4" customHeight="1" x14ac:dyDescent="0.25">
      <c r="A250" s="109">
        <f>MAX(A$1:A249)+1</f>
        <v>224</v>
      </c>
      <c r="B250" s="100">
        <v>533</v>
      </c>
      <c r="C250" s="100">
        <v>2018053331</v>
      </c>
      <c r="D250" s="100" t="s">
        <v>523</v>
      </c>
      <c r="E250" s="102" t="s">
        <v>961</v>
      </c>
      <c r="F250" s="106"/>
      <c r="G250" s="102" t="s">
        <v>963</v>
      </c>
      <c r="H250" s="104">
        <v>5</v>
      </c>
    </row>
    <row r="251" spans="1:8" ht="14.4" customHeight="1" x14ac:dyDescent="0.25">
      <c r="A251" s="111">
        <f>MAX(A$1:A250)+1</f>
        <v>225</v>
      </c>
      <c r="B251" s="45">
        <v>534</v>
      </c>
      <c r="C251" s="103">
        <v>2018053401</v>
      </c>
      <c r="D251" s="103" t="s">
        <v>638</v>
      </c>
      <c r="E251" s="45"/>
      <c r="F251" s="103"/>
      <c r="G251" s="103"/>
      <c r="H251" s="103"/>
    </row>
    <row r="252" spans="1:8" x14ac:dyDescent="0.25">
      <c r="A252" s="109">
        <f>MAX(A$1:A251)+1</f>
        <v>226</v>
      </c>
      <c r="B252" s="96">
        <v>534</v>
      </c>
      <c r="C252" s="96">
        <v>208053403</v>
      </c>
      <c r="D252" s="107" t="s">
        <v>639</v>
      </c>
      <c r="E252" s="102" t="s">
        <v>961</v>
      </c>
      <c r="F252" s="96"/>
      <c r="G252" s="96" t="s">
        <v>963</v>
      </c>
      <c r="H252" s="96">
        <v>5</v>
      </c>
    </row>
    <row r="253" spans="1:8" ht="14.4" customHeight="1" x14ac:dyDescent="0.25">
      <c r="A253" s="111">
        <f>MAX(A$1:A252)+1</f>
        <v>227</v>
      </c>
      <c r="B253" s="103">
        <v>534</v>
      </c>
      <c r="C253" s="103">
        <v>2018053404</v>
      </c>
      <c r="D253" s="103" t="s">
        <v>640</v>
      </c>
      <c r="E253" s="103"/>
      <c r="F253" s="33"/>
      <c r="G253" s="33"/>
      <c r="H253" s="33"/>
    </row>
    <row r="254" spans="1:8" x14ac:dyDescent="0.25">
      <c r="A254" s="111">
        <f>MAX(A$1:A253)+1</f>
        <v>228</v>
      </c>
      <c r="B254" s="103">
        <v>534</v>
      </c>
      <c r="C254" s="103">
        <v>2018053405</v>
      </c>
      <c r="D254" s="103" t="s">
        <v>641</v>
      </c>
      <c r="E254" s="33"/>
      <c r="F254" s="33"/>
      <c r="G254" s="33"/>
      <c r="H254" s="33"/>
    </row>
    <row r="255" spans="1:8" x14ac:dyDescent="0.25">
      <c r="A255" s="109">
        <f>MAX(A$1:A254)+1</f>
        <v>229</v>
      </c>
      <c r="B255" s="96">
        <v>534</v>
      </c>
      <c r="C255" s="96">
        <v>2018053406</v>
      </c>
      <c r="D255" s="96" t="s">
        <v>642</v>
      </c>
      <c r="E255" s="33"/>
      <c r="F255" s="107"/>
      <c r="G255" s="96"/>
      <c r="H255" s="107"/>
    </row>
    <row r="256" spans="1:8" x14ac:dyDescent="0.25">
      <c r="A256" s="111">
        <f>MAX(A$1:A255)+1</f>
        <v>230</v>
      </c>
      <c r="B256" s="33">
        <v>534</v>
      </c>
      <c r="C256" s="103">
        <v>2018053407</v>
      </c>
      <c r="D256" s="103" t="s">
        <v>643</v>
      </c>
      <c r="E256" s="91"/>
      <c r="F256" s="33"/>
      <c r="G256" s="33"/>
      <c r="H256" s="33"/>
    </row>
    <row r="257" spans="1:8" x14ac:dyDescent="0.25">
      <c r="A257" s="111">
        <f>MAX(A$1:A256)+1</f>
        <v>231</v>
      </c>
      <c r="B257" s="103">
        <v>534</v>
      </c>
      <c r="C257" s="103">
        <v>2018053408</v>
      </c>
      <c r="D257" s="103" t="s">
        <v>644</v>
      </c>
      <c r="E257" s="103"/>
      <c r="F257" s="33"/>
      <c r="G257" s="33"/>
      <c r="H257" s="33"/>
    </row>
    <row r="258" spans="1:8" x14ac:dyDescent="0.25">
      <c r="A258" s="111">
        <f>MAX(A$1:A257)+1</f>
        <v>232</v>
      </c>
      <c r="B258" s="103">
        <v>534</v>
      </c>
      <c r="C258" s="103">
        <v>2018053410</v>
      </c>
      <c r="D258" s="103" t="s">
        <v>645</v>
      </c>
      <c r="E258" s="103"/>
      <c r="F258" s="103"/>
      <c r="G258" s="103"/>
      <c r="H258" s="103"/>
    </row>
    <row r="259" spans="1:8" x14ac:dyDescent="0.25">
      <c r="A259" s="109">
        <f>MAX(A$1:A258)+1</f>
        <v>233</v>
      </c>
      <c r="B259" s="96">
        <v>534</v>
      </c>
      <c r="C259" s="96">
        <v>2018053411</v>
      </c>
      <c r="D259" s="96" t="s">
        <v>646</v>
      </c>
      <c r="E259" s="107"/>
      <c r="F259" s="96"/>
      <c r="G259" s="103"/>
      <c r="H259" s="96"/>
    </row>
    <row r="260" spans="1:8" ht="14.4" customHeight="1" x14ac:dyDescent="0.25">
      <c r="A260" s="111">
        <f>MAX(A$1:A259)+1</f>
        <v>234</v>
      </c>
      <c r="B260" s="103">
        <v>534</v>
      </c>
      <c r="C260" s="103">
        <v>2018053412</v>
      </c>
      <c r="D260" s="103" t="s">
        <v>647</v>
      </c>
      <c r="E260" s="103"/>
      <c r="F260" s="33"/>
      <c r="G260" s="33"/>
      <c r="H260" s="33"/>
    </row>
    <row r="261" spans="1:8" ht="14.4" customHeight="1" x14ac:dyDescent="0.25">
      <c r="A261" s="278">
        <f>MAX(A$1:A260)+1</f>
        <v>235</v>
      </c>
      <c r="B261" s="215">
        <v>534</v>
      </c>
      <c r="C261" s="215">
        <v>2018053413</v>
      </c>
      <c r="D261" s="215" t="s">
        <v>648</v>
      </c>
      <c r="E261" s="197" t="s">
        <v>993</v>
      </c>
      <c r="F261" s="33"/>
      <c r="G261" s="33" t="s">
        <v>994</v>
      </c>
      <c r="H261" s="307">
        <v>8</v>
      </c>
    </row>
    <row r="262" spans="1:8" x14ac:dyDescent="0.25">
      <c r="A262" s="280"/>
      <c r="B262" s="217"/>
      <c r="C262" s="217"/>
      <c r="D262" s="217"/>
      <c r="E262" s="102" t="s">
        <v>961</v>
      </c>
      <c r="F262" s="83"/>
      <c r="G262" s="33" t="s">
        <v>966</v>
      </c>
      <c r="H262" s="308"/>
    </row>
    <row r="263" spans="1:8" x14ac:dyDescent="0.25">
      <c r="A263" s="111">
        <f>MAX(A$1:A261)+1</f>
        <v>236</v>
      </c>
      <c r="B263" s="29">
        <v>534</v>
      </c>
      <c r="C263" s="103">
        <v>2018053414</v>
      </c>
      <c r="D263" s="103" t="s">
        <v>649</v>
      </c>
      <c r="E263" s="33"/>
      <c r="F263" s="33"/>
      <c r="G263" s="33"/>
      <c r="H263" s="33"/>
    </row>
    <row r="264" spans="1:8" x14ac:dyDescent="0.25">
      <c r="A264" s="111">
        <f>MAX(A$1:A263)+1</f>
        <v>237</v>
      </c>
      <c r="B264" s="103">
        <v>534</v>
      </c>
      <c r="C264" s="103">
        <v>2018053415</v>
      </c>
      <c r="D264" s="103" t="s">
        <v>650</v>
      </c>
      <c r="E264" s="92"/>
      <c r="F264" s="33"/>
      <c r="G264" s="33"/>
      <c r="H264" s="33"/>
    </row>
    <row r="265" spans="1:8" x14ac:dyDescent="0.25">
      <c r="A265" s="111">
        <f>MAX(A$1:A264)+1</f>
        <v>238</v>
      </c>
      <c r="B265" s="103">
        <v>534</v>
      </c>
      <c r="C265" s="103">
        <v>2018053416</v>
      </c>
      <c r="D265" s="103" t="s">
        <v>651</v>
      </c>
      <c r="E265" s="103"/>
      <c r="F265" s="33"/>
      <c r="G265" s="33"/>
      <c r="H265" s="33"/>
    </row>
    <row r="266" spans="1:8" x14ac:dyDescent="0.25">
      <c r="A266" s="111">
        <f>MAX(A$1:A265)+1</f>
        <v>239</v>
      </c>
      <c r="B266" s="103">
        <v>534</v>
      </c>
      <c r="C266" s="103">
        <v>2018053417</v>
      </c>
      <c r="D266" s="103" t="s">
        <v>652</v>
      </c>
      <c r="E266" s="103"/>
      <c r="F266" s="33"/>
      <c r="G266" s="33"/>
      <c r="H266" s="33"/>
    </row>
    <row r="267" spans="1:8" x14ac:dyDescent="0.25">
      <c r="A267" s="111">
        <f>MAX(A$1:A266)+1</f>
        <v>240</v>
      </c>
      <c r="B267" s="103">
        <v>534</v>
      </c>
      <c r="C267" s="103">
        <v>2018053418</v>
      </c>
      <c r="D267" s="103" t="s">
        <v>653</v>
      </c>
      <c r="E267" s="103"/>
      <c r="F267" s="33"/>
      <c r="G267" s="33"/>
      <c r="H267" s="33"/>
    </row>
    <row r="268" spans="1:8" x14ac:dyDescent="0.25">
      <c r="A268" s="111">
        <f>MAX(A$1:A267)+1</f>
        <v>241</v>
      </c>
      <c r="B268" s="103">
        <v>534</v>
      </c>
      <c r="C268" s="103">
        <v>2018053419</v>
      </c>
      <c r="D268" s="103" t="s">
        <v>654</v>
      </c>
      <c r="E268" s="103"/>
      <c r="F268" s="103"/>
      <c r="G268" s="103"/>
      <c r="H268" s="103"/>
    </row>
    <row r="269" spans="1:8" x14ac:dyDescent="0.25">
      <c r="A269" s="111">
        <f>MAX(A$1:A268)+1</f>
        <v>242</v>
      </c>
      <c r="B269" s="103">
        <v>534</v>
      </c>
      <c r="C269" s="103">
        <v>2018053420</v>
      </c>
      <c r="D269" s="103" t="s">
        <v>655</v>
      </c>
      <c r="E269" s="103"/>
      <c r="F269" s="103"/>
      <c r="G269" s="103"/>
      <c r="H269" s="103"/>
    </row>
    <row r="270" spans="1:8" x14ac:dyDescent="0.25">
      <c r="A270" s="111">
        <f>MAX(A$1:A269)+1</f>
        <v>243</v>
      </c>
      <c r="B270" s="103">
        <v>534</v>
      </c>
      <c r="C270" s="103">
        <v>2018053421</v>
      </c>
      <c r="D270" s="103" t="s">
        <v>656</v>
      </c>
      <c r="E270" s="107"/>
      <c r="F270" s="33"/>
      <c r="G270" s="33"/>
      <c r="H270" s="33"/>
    </row>
    <row r="271" spans="1:8" x14ac:dyDescent="0.25">
      <c r="A271" s="111">
        <f>MAX(A$1:A270)+1</f>
        <v>244</v>
      </c>
      <c r="B271" s="103">
        <v>534</v>
      </c>
      <c r="C271" s="103">
        <v>2018053422</v>
      </c>
      <c r="D271" s="103" t="s">
        <v>657</v>
      </c>
      <c r="E271" s="102" t="s">
        <v>961</v>
      </c>
      <c r="F271" s="67"/>
      <c r="G271" s="103"/>
      <c r="H271" s="83" t="s">
        <v>979</v>
      </c>
    </row>
    <row r="272" spans="1:8" x14ac:dyDescent="0.25">
      <c r="A272" s="111">
        <f>MAX(A$1:A271)+1</f>
        <v>245</v>
      </c>
      <c r="B272" s="103">
        <v>534</v>
      </c>
      <c r="C272" s="103">
        <v>2018053423</v>
      </c>
      <c r="D272" s="103" t="s">
        <v>658</v>
      </c>
      <c r="E272" s="93"/>
      <c r="F272" s="67"/>
      <c r="G272" s="33"/>
      <c r="H272" s="33"/>
    </row>
    <row r="273" spans="1:8" x14ac:dyDescent="0.25">
      <c r="A273" s="111">
        <f>MAX(A$1:A272)+1</f>
        <v>246</v>
      </c>
      <c r="B273" s="103">
        <v>534</v>
      </c>
      <c r="C273" s="103">
        <v>2018053424</v>
      </c>
      <c r="D273" s="103" t="s">
        <v>659</v>
      </c>
      <c r="E273" s="102" t="s">
        <v>961</v>
      </c>
      <c r="F273" s="33"/>
      <c r="G273" s="33" t="s">
        <v>964</v>
      </c>
      <c r="H273" s="33">
        <v>4</v>
      </c>
    </row>
    <row r="274" spans="1:8" x14ac:dyDescent="0.25">
      <c r="A274" s="111">
        <f>MAX(A$1:A273)+1</f>
        <v>247</v>
      </c>
      <c r="B274" s="103">
        <v>534</v>
      </c>
      <c r="C274" s="103">
        <v>2018053425</v>
      </c>
      <c r="D274" s="103" t="s">
        <v>660</v>
      </c>
      <c r="E274" s="102" t="s">
        <v>961</v>
      </c>
      <c r="F274" s="103"/>
      <c r="G274" s="103" t="s">
        <v>963</v>
      </c>
      <c r="H274" s="103">
        <v>5</v>
      </c>
    </row>
    <row r="275" spans="1:8" x14ac:dyDescent="0.25">
      <c r="A275" s="111">
        <f>MAX(A$1:A274)+1</f>
        <v>248</v>
      </c>
      <c r="B275" s="103">
        <v>534</v>
      </c>
      <c r="C275" s="103">
        <v>2018053426</v>
      </c>
      <c r="D275" s="103" t="s">
        <v>661</v>
      </c>
      <c r="E275" s="103"/>
      <c r="F275" s="33"/>
      <c r="G275" s="33"/>
      <c r="H275" s="33"/>
    </row>
    <row r="276" spans="1:8" x14ac:dyDescent="0.25">
      <c r="A276" s="111">
        <f>MAX(A$1:A275)+1</f>
        <v>249</v>
      </c>
      <c r="B276" s="103">
        <v>534</v>
      </c>
      <c r="C276" s="103">
        <v>2018053427</v>
      </c>
      <c r="D276" s="103" t="s">
        <v>662</v>
      </c>
      <c r="E276" s="103"/>
      <c r="F276" s="103"/>
      <c r="G276" s="103"/>
      <c r="H276" s="103"/>
    </row>
    <row r="277" spans="1:8" x14ac:dyDescent="0.25">
      <c r="A277" s="111">
        <f>MAX(A$1:A276)+1</f>
        <v>250</v>
      </c>
      <c r="B277" s="103">
        <v>534</v>
      </c>
      <c r="C277" s="103">
        <v>2018053428</v>
      </c>
      <c r="D277" s="103" t="s">
        <v>663</v>
      </c>
      <c r="E277" s="103"/>
      <c r="F277" s="103"/>
      <c r="G277" s="103"/>
      <c r="H277" s="103"/>
    </row>
    <row r="278" spans="1:8" x14ac:dyDescent="0.25">
      <c r="A278" s="111">
        <f>MAX(A$1:A277)+1</f>
        <v>251</v>
      </c>
      <c r="B278" s="103">
        <v>534</v>
      </c>
      <c r="C278" s="103">
        <v>2018053429</v>
      </c>
      <c r="D278" s="103" t="s">
        <v>664</v>
      </c>
      <c r="E278" s="103"/>
      <c r="F278" s="83"/>
      <c r="G278" s="33"/>
      <c r="H278" s="83"/>
    </row>
    <row r="279" spans="1:8" x14ac:dyDescent="0.25">
      <c r="A279" s="111">
        <f>MAX(A$1:A278)+1</f>
        <v>252</v>
      </c>
      <c r="B279" s="103">
        <v>534</v>
      </c>
      <c r="C279" s="103">
        <v>2018053430</v>
      </c>
      <c r="D279" s="103" t="s">
        <v>665</v>
      </c>
      <c r="E279" s="103"/>
      <c r="F279" s="103"/>
      <c r="G279" s="103"/>
      <c r="H279" s="103"/>
    </row>
    <row r="280" spans="1:8" x14ac:dyDescent="0.25">
      <c r="A280" s="111">
        <f>MAX(A$1:A279)+1</f>
        <v>253</v>
      </c>
      <c r="B280" s="102">
        <v>534</v>
      </c>
      <c r="C280" s="103">
        <v>2018053431</v>
      </c>
      <c r="D280" s="103" t="s">
        <v>666</v>
      </c>
      <c r="E280" s="103"/>
      <c r="F280" s="103"/>
      <c r="G280" s="103"/>
      <c r="H280" s="103"/>
    </row>
  </sheetData>
  <mergeCells count="134">
    <mergeCell ref="H261:H262"/>
    <mergeCell ref="D261:D262"/>
    <mergeCell ref="C261:C262"/>
    <mergeCell ref="B261:B262"/>
    <mergeCell ref="A261:A262"/>
    <mergeCell ref="A223:A224"/>
    <mergeCell ref="B223:B224"/>
    <mergeCell ref="C223:C224"/>
    <mergeCell ref="D223:D224"/>
    <mergeCell ref="H223:H224"/>
    <mergeCell ref="A168:A169"/>
    <mergeCell ref="B168:B169"/>
    <mergeCell ref="C168:C169"/>
    <mergeCell ref="D168:D169"/>
    <mergeCell ref="H168:H169"/>
    <mergeCell ref="C136:C137"/>
    <mergeCell ref="D136:D137"/>
    <mergeCell ref="H136:H137"/>
    <mergeCell ref="A130:A131"/>
    <mergeCell ref="B130:B131"/>
    <mergeCell ref="C130:C131"/>
    <mergeCell ref="D130:D131"/>
    <mergeCell ref="H130:H131"/>
    <mergeCell ref="A106:A107"/>
    <mergeCell ref="B106:B107"/>
    <mergeCell ref="C106:C107"/>
    <mergeCell ref="D106:D107"/>
    <mergeCell ref="H106:H107"/>
    <mergeCell ref="A26:A27"/>
    <mergeCell ref="H31:H32"/>
    <mergeCell ref="A127:A128"/>
    <mergeCell ref="B127:B128"/>
    <mergeCell ref="C127:C128"/>
    <mergeCell ref="D127:D128"/>
    <mergeCell ref="H127:H128"/>
    <mergeCell ref="A43:A44"/>
    <mergeCell ref="B43:B44"/>
    <mergeCell ref="C43:C44"/>
    <mergeCell ref="H43:H44"/>
    <mergeCell ref="D43:D44"/>
    <mergeCell ref="A62:A63"/>
    <mergeCell ref="B62:B63"/>
    <mergeCell ref="C62:C63"/>
    <mergeCell ref="D62:D63"/>
    <mergeCell ref="H62:H63"/>
    <mergeCell ref="H34:H35"/>
    <mergeCell ref="D45:D46"/>
    <mergeCell ref="H45:H46"/>
    <mergeCell ref="A85:A86"/>
    <mergeCell ref="B85:B86"/>
    <mergeCell ref="C85:C86"/>
    <mergeCell ref="D85:D86"/>
    <mergeCell ref="F5:F6"/>
    <mergeCell ref="H10:H11"/>
    <mergeCell ref="A22:A23"/>
    <mergeCell ref="B22:B23"/>
    <mergeCell ref="C22:C23"/>
    <mergeCell ref="D22:D23"/>
    <mergeCell ref="F22:F23"/>
    <mergeCell ref="H22:H23"/>
    <mergeCell ref="B110:B111"/>
    <mergeCell ref="C110:C111"/>
    <mergeCell ref="D110:D111"/>
    <mergeCell ref="F110:F111"/>
    <mergeCell ref="A10:A11"/>
    <mergeCell ref="B10:B11"/>
    <mergeCell ref="C10:C11"/>
    <mergeCell ref="D10:D11"/>
    <mergeCell ref="F10:F11"/>
    <mergeCell ref="A31:A32"/>
    <mergeCell ref="B31:B32"/>
    <mergeCell ref="C31:C32"/>
    <mergeCell ref="D31:D32"/>
    <mergeCell ref="A45:A46"/>
    <mergeCell ref="B45:B46"/>
    <mergeCell ref="C45:C46"/>
    <mergeCell ref="A34:A35"/>
    <mergeCell ref="B34:B35"/>
    <mergeCell ref="C34:C35"/>
    <mergeCell ref="D34:D35"/>
    <mergeCell ref="F34:F35"/>
    <mergeCell ref="D121:D123"/>
    <mergeCell ref="F121:F123"/>
    <mergeCell ref="H121:H123"/>
    <mergeCell ref="A110:A111"/>
    <mergeCell ref="H85:H86"/>
    <mergeCell ref="H147:H149"/>
    <mergeCell ref="A76:A77"/>
    <mergeCell ref="B76:B77"/>
    <mergeCell ref="C76:C77"/>
    <mergeCell ref="D76:D77"/>
    <mergeCell ref="F76:F77"/>
    <mergeCell ref="H76:H77"/>
    <mergeCell ref="A147:A149"/>
    <mergeCell ref="B147:B149"/>
    <mergeCell ref="C147:C149"/>
    <mergeCell ref="D147:D149"/>
    <mergeCell ref="F147:F149"/>
    <mergeCell ref="H110:H111"/>
    <mergeCell ref="A121:A123"/>
    <mergeCell ref="B121:B123"/>
    <mergeCell ref="C121:C123"/>
    <mergeCell ref="A143:A144"/>
    <mergeCell ref="B143:B144"/>
    <mergeCell ref="C143:C144"/>
    <mergeCell ref="D143:D144"/>
    <mergeCell ref="F143:F144"/>
    <mergeCell ref="H143:H144"/>
    <mergeCell ref="A136:A137"/>
    <mergeCell ref="B136:B137"/>
    <mergeCell ref="H28:H29"/>
    <mergeCell ref="F28:F29"/>
    <mergeCell ref="G1:G2"/>
    <mergeCell ref="H1:H2"/>
    <mergeCell ref="A1:A2"/>
    <mergeCell ref="B1:B2"/>
    <mergeCell ref="C1:C2"/>
    <mergeCell ref="D1:D2"/>
    <mergeCell ref="E1:E2"/>
    <mergeCell ref="F1:F2"/>
    <mergeCell ref="B26:B27"/>
    <mergeCell ref="C26:C27"/>
    <mergeCell ref="D26:D27"/>
    <mergeCell ref="H26:H27"/>
    <mergeCell ref="F26:F27"/>
    <mergeCell ref="H5:H6"/>
    <mergeCell ref="A28:A29"/>
    <mergeCell ref="B28:B29"/>
    <mergeCell ref="C28:C29"/>
    <mergeCell ref="D28:D29"/>
    <mergeCell ref="A5:A6"/>
    <mergeCell ref="B5:B6"/>
    <mergeCell ref="C5:C6"/>
    <mergeCell ref="D5:D6"/>
  </mergeCells>
  <phoneticPr fontId="1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61"/>
  <sheetViews>
    <sheetView topLeftCell="A222" workbookViewId="0">
      <selection activeCell="A225" sqref="A225:A226"/>
    </sheetView>
  </sheetViews>
  <sheetFormatPr defaultColWidth="9.6640625" defaultRowHeight="12" x14ac:dyDescent="0.25"/>
  <cols>
    <col min="1" max="1" width="6.33203125" style="47" customWidth="1"/>
    <col min="2" max="2" width="5.6640625" style="47" customWidth="1"/>
    <col min="3" max="3" width="15.6640625" style="47" customWidth="1"/>
    <col min="4" max="4" width="12.109375" style="47" customWidth="1"/>
    <col min="5" max="5" width="26.44140625" style="47" customWidth="1"/>
    <col min="6" max="6" width="10.44140625" style="47" customWidth="1"/>
    <col min="7" max="7" width="8.88671875" style="47" customWidth="1"/>
    <col min="8" max="256" width="8.88671875" style="42" customWidth="1"/>
    <col min="257" max="16384" width="9.6640625" style="42"/>
  </cols>
  <sheetData>
    <row r="1" spans="1:7" s="63" customFormat="1" x14ac:dyDescent="0.25">
      <c r="A1" s="209" t="s">
        <v>0</v>
      </c>
      <c r="B1" s="210" t="s">
        <v>1</v>
      </c>
      <c r="C1" s="208" t="s">
        <v>2</v>
      </c>
      <c r="D1" s="208" t="s">
        <v>3</v>
      </c>
      <c r="E1" s="206" t="s">
        <v>603</v>
      </c>
      <c r="F1" s="206" t="s">
        <v>604</v>
      </c>
      <c r="G1" s="206" t="s">
        <v>12</v>
      </c>
    </row>
    <row r="2" spans="1:7" s="63" customFormat="1" x14ac:dyDescent="0.25">
      <c r="A2" s="209"/>
      <c r="B2" s="210"/>
      <c r="C2" s="208"/>
      <c r="D2" s="208"/>
      <c r="E2" s="206"/>
      <c r="F2" s="206"/>
      <c r="G2" s="206"/>
    </row>
    <row r="3" spans="1:7" ht="14.1" customHeight="1" x14ac:dyDescent="0.25">
      <c r="A3" s="94">
        <f>MAX(A$1:A2)+1</f>
        <v>1</v>
      </c>
      <c r="B3" s="38" t="s">
        <v>13</v>
      </c>
      <c r="C3" s="39" t="s">
        <v>14</v>
      </c>
      <c r="D3" s="39" t="s">
        <v>15</v>
      </c>
      <c r="E3" s="39"/>
      <c r="F3" s="39"/>
      <c r="G3" s="38"/>
    </row>
    <row r="4" spans="1:7" ht="14.1" customHeight="1" x14ac:dyDescent="0.25">
      <c r="A4" s="94">
        <f>MAX(A$1:A3)+1</f>
        <v>2</v>
      </c>
      <c r="B4" s="38" t="s">
        <v>13</v>
      </c>
      <c r="C4" s="39">
        <v>2018051102</v>
      </c>
      <c r="D4" s="39" t="s">
        <v>17</v>
      </c>
      <c r="E4" s="39"/>
      <c r="F4" s="39"/>
      <c r="G4" s="38"/>
    </row>
    <row r="5" spans="1:7" x14ac:dyDescent="0.25">
      <c r="A5" s="41">
        <f>MAX(A$1:A4)+1</f>
        <v>3</v>
      </c>
      <c r="B5" s="41">
        <v>511</v>
      </c>
      <c r="C5" s="40">
        <v>2018051103</v>
      </c>
      <c r="D5" s="41" t="s">
        <v>18</v>
      </c>
      <c r="E5" s="39"/>
      <c r="F5" s="40"/>
      <c r="G5" s="41"/>
    </row>
    <row r="6" spans="1:7" ht="14.1" customHeight="1" x14ac:dyDescent="0.25">
      <c r="A6" s="94">
        <f>MAX(A$1:A5)+1</f>
        <v>4</v>
      </c>
      <c r="B6" s="38" t="s">
        <v>13</v>
      </c>
      <c r="C6" s="39">
        <v>2018051104</v>
      </c>
      <c r="D6" s="39" t="s">
        <v>20</v>
      </c>
      <c r="E6" s="39"/>
      <c r="F6" s="40"/>
      <c r="G6" s="38"/>
    </row>
    <row r="7" spans="1:7" ht="14.1" customHeight="1" x14ac:dyDescent="0.25">
      <c r="A7" s="94">
        <f>MAX(A$1:A6)+1</f>
        <v>5</v>
      </c>
      <c r="B7" s="38" t="s">
        <v>13</v>
      </c>
      <c r="C7" s="39">
        <v>2018051105</v>
      </c>
      <c r="D7" s="39" t="s">
        <v>22</v>
      </c>
      <c r="E7" s="39"/>
      <c r="F7" s="36"/>
      <c r="G7" s="38"/>
    </row>
    <row r="8" spans="1:7" ht="14.1" customHeight="1" x14ac:dyDescent="0.25">
      <c r="A8" s="94">
        <f>MAX(A$1:A7)+1</f>
        <v>6</v>
      </c>
      <c r="B8" s="38" t="s">
        <v>13</v>
      </c>
      <c r="C8" s="39">
        <v>2018051106</v>
      </c>
      <c r="D8" s="39" t="s">
        <v>24</v>
      </c>
      <c r="E8" s="39"/>
      <c r="F8" s="40"/>
      <c r="G8" s="38"/>
    </row>
    <row r="9" spans="1:7" ht="14.1" customHeight="1" x14ac:dyDescent="0.25">
      <c r="A9" s="94">
        <f>MAX(A$1:A8)+1</f>
        <v>7</v>
      </c>
      <c r="B9" s="38" t="s">
        <v>13</v>
      </c>
      <c r="C9" s="39" t="s">
        <v>26</v>
      </c>
      <c r="D9" s="39" t="s">
        <v>27</v>
      </c>
      <c r="E9" s="39"/>
      <c r="F9" s="36"/>
      <c r="G9" s="38"/>
    </row>
    <row r="10" spans="1:7" ht="14.1" customHeight="1" x14ac:dyDescent="0.25">
      <c r="A10" s="94">
        <f>MAX(A$1:A9)+1</f>
        <v>8</v>
      </c>
      <c r="B10" s="38" t="s">
        <v>13</v>
      </c>
      <c r="C10" s="39">
        <v>2018051108</v>
      </c>
      <c r="D10" s="39" t="s">
        <v>29</v>
      </c>
      <c r="E10" s="39"/>
      <c r="F10" s="40"/>
      <c r="G10" s="38"/>
    </row>
    <row r="11" spans="1:7" ht="14.1" customHeight="1" x14ac:dyDescent="0.25">
      <c r="A11" s="94">
        <f>MAX(A$1:A10)+1</f>
        <v>9</v>
      </c>
      <c r="B11" s="38" t="s">
        <v>13</v>
      </c>
      <c r="C11" s="39">
        <v>2018051109</v>
      </c>
      <c r="D11" s="39" t="s">
        <v>31</v>
      </c>
      <c r="E11" s="39"/>
      <c r="F11" s="40"/>
      <c r="G11" s="38"/>
    </row>
    <row r="12" spans="1:7" ht="14.1" customHeight="1" x14ac:dyDescent="0.25">
      <c r="A12" s="94">
        <f>MAX(A$1:A11)+1</f>
        <v>10</v>
      </c>
      <c r="B12" s="38" t="s">
        <v>13</v>
      </c>
      <c r="C12" s="39">
        <v>2018051110</v>
      </c>
      <c r="D12" s="39" t="s">
        <v>33</v>
      </c>
      <c r="E12" s="39"/>
      <c r="F12" s="40"/>
      <c r="G12" s="38"/>
    </row>
    <row r="13" spans="1:7" ht="14.1" customHeight="1" x14ac:dyDescent="0.25">
      <c r="A13" s="94">
        <f>MAX(A$1:A12)+1</f>
        <v>11</v>
      </c>
      <c r="B13" s="38" t="s">
        <v>13</v>
      </c>
      <c r="C13" s="39">
        <v>2018051111</v>
      </c>
      <c r="D13" s="39" t="s">
        <v>35</v>
      </c>
      <c r="E13" s="39"/>
      <c r="F13" s="36"/>
      <c r="G13" s="38"/>
    </row>
    <row r="14" spans="1:7" ht="14.1" customHeight="1" x14ac:dyDescent="0.25">
      <c r="A14" s="94">
        <f>MAX(A$1:A13)+1</f>
        <v>12</v>
      </c>
      <c r="B14" s="38" t="s">
        <v>13</v>
      </c>
      <c r="C14" s="39">
        <v>2018051112</v>
      </c>
      <c r="D14" s="39" t="s">
        <v>37</v>
      </c>
      <c r="E14" s="39"/>
      <c r="F14" s="36"/>
      <c r="G14" s="38"/>
    </row>
    <row r="15" spans="1:7" ht="14.1" customHeight="1" x14ac:dyDescent="0.25">
      <c r="A15" s="94">
        <f>MAX(A$1:A14)+1</f>
        <v>13</v>
      </c>
      <c r="B15" s="38" t="s">
        <v>13</v>
      </c>
      <c r="C15" s="39">
        <v>2018051113</v>
      </c>
      <c r="D15" s="39" t="s">
        <v>39</v>
      </c>
      <c r="E15" s="39"/>
      <c r="F15" s="36"/>
      <c r="G15" s="38"/>
    </row>
    <row r="16" spans="1:7" ht="14.1" customHeight="1" x14ac:dyDescent="0.25">
      <c r="A16" s="94">
        <f>MAX(A$1:A15)+1</f>
        <v>14</v>
      </c>
      <c r="B16" s="38" t="s">
        <v>13</v>
      </c>
      <c r="C16" s="39">
        <v>2018051114</v>
      </c>
      <c r="D16" s="39" t="s">
        <v>41</v>
      </c>
      <c r="E16" s="39"/>
      <c r="F16" s="36"/>
      <c r="G16" s="38"/>
    </row>
    <row r="17" spans="1:7" ht="14.1" customHeight="1" x14ac:dyDescent="0.25">
      <c r="A17" s="94">
        <f>MAX(A$1:A16)+1</f>
        <v>15</v>
      </c>
      <c r="B17" s="38" t="s">
        <v>13</v>
      </c>
      <c r="C17" s="39">
        <v>2018051115</v>
      </c>
      <c r="D17" s="39" t="s">
        <v>43</v>
      </c>
      <c r="E17" s="39"/>
      <c r="F17" s="36"/>
      <c r="G17" s="38"/>
    </row>
    <row r="18" spans="1:7" ht="14.1" customHeight="1" x14ac:dyDescent="0.25">
      <c r="A18" s="94">
        <f>MAX(A$1:A17)+1</f>
        <v>16</v>
      </c>
      <c r="B18" s="38" t="s">
        <v>13</v>
      </c>
      <c r="C18" s="39">
        <v>2018051116</v>
      </c>
      <c r="D18" s="39" t="s">
        <v>45</v>
      </c>
      <c r="E18" s="39"/>
      <c r="F18" s="36"/>
      <c r="G18" s="38"/>
    </row>
    <row r="19" spans="1:7" ht="14.1" customHeight="1" x14ac:dyDescent="0.25">
      <c r="A19" s="94">
        <f>MAX(A$1:A18)+1</f>
        <v>17</v>
      </c>
      <c r="B19" s="38" t="s">
        <v>13</v>
      </c>
      <c r="C19" s="39">
        <v>2018051117</v>
      </c>
      <c r="D19" s="39" t="s">
        <v>47</v>
      </c>
      <c r="E19" s="39"/>
      <c r="F19" s="36"/>
      <c r="G19" s="38"/>
    </row>
    <row r="20" spans="1:7" ht="14.1" customHeight="1" x14ac:dyDescent="0.25">
      <c r="A20" s="94">
        <f>MAX(A$1:A19)+1</f>
        <v>18</v>
      </c>
      <c r="B20" s="38" t="s">
        <v>13</v>
      </c>
      <c r="C20" s="39">
        <v>2018051118</v>
      </c>
      <c r="D20" s="39" t="s">
        <v>49</v>
      </c>
      <c r="E20" s="39"/>
      <c r="F20" s="36"/>
      <c r="G20" s="38"/>
    </row>
    <row r="21" spans="1:7" ht="14.1" customHeight="1" x14ac:dyDescent="0.25">
      <c r="A21" s="94">
        <f>MAX(A$1:A20)+1</f>
        <v>19</v>
      </c>
      <c r="B21" s="38" t="s">
        <v>13</v>
      </c>
      <c r="C21" s="39">
        <v>2018051119</v>
      </c>
      <c r="D21" s="39" t="s">
        <v>51</v>
      </c>
      <c r="E21" s="39"/>
      <c r="F21" s="36"/>
      <c r="G21" s="38"/>
    </row>
    <row r="22" spans="1:7" ht="14.1" customHeight="1" x14ac:dyDescent="0.25">
      <c r="A22" s="94">
        <f>MAX(A$1:A21)+1</f>
        <v>20</v>
      </c>
      <c r="B22" s="38" t="s">
        <v>13</v>
      </c>
      <c r="C22" s="39">
        <v>2018051120</v>
      </c>
      <c r="D22" s="39" t="s">
        <v>53</v>
      </c>
      <c r="E22" s="39"/>
      <c r="F22" s="36"/>
      <c r="G22" s="38"/>
    </row>
    <row r="23" spans="1:7" ht="14.1" customHeight="1" x14ac:dyDescent="0.25">
      <c r="A23" s="94">
        <f>MAX(A$1:A22)+1</f>
        <v>21</v>
      </c>
      <c r="B23" s="38" t="s">
        <v>13</v>
      </c>
      <c r="C23" s="39">
        <v>2018051121</v>
      </c>
      <c r="D23" s="39" t="s">
        <v>55</v>
      </c>
      <c r="E23" s="39"/>
      <c r="F23" s="36"/>
      <c r="G23" s="38"/>
    </row>
    <row r="24" spans="1:7" ht="14.1" customHeight="1" x14ac:dyDescent="0.25">
      <c r="A24" s="94">
        <f>MAX(A$1:A23)+1</f>
        <v>22</v>
      </c>
      <c r="B24" s="38" t="s">
        <v>13</v>
      </c>
      <c r="C24" s="39">
        <v>2018051122</v>
      </c>
      <c r="D24" s="39" t="s">
        <v>57</v>
      </c>
      <c r="E24" s="39"/>
      <c r="F24" s="36"/>
      <c r="G24" s="38"/>
    </row>
    <row r="25" spans="1:7" ht="14.1" customHeight="1" x14ac:dyDescent="0.25">
      <c r="A25" s="94">
        <f>MAX(A$1:A24)+1</f>
        <v>23</v>
      </c>
      <c r="B25" s="38" t="s">
        <v>13</v>
      </c>
      <c r="C25" s="39">
        <v>2018051123</v>
      </c>
      <c r="D25" s="39" t="s">
        <v>59</v>
      </c>
      <c r="E25" s="39"/>
      <c r="F25" s="36"/>
      <c r="G25" s="38"/>
    </row>
    <row r="26" spans="1:7" ht="14.1" customHeight="1" x14ac:dyDescent="0.25">
      <c r="A26" s="94">
        <f>MAX(A$1:A25)+1</f>
        <v>24</v>
      </c>
      <c r="B26" s="38" t="s">
        <v>13</v>
      </c>
      <c r="C26" s="39" t="s">
        <v>61</v>
      </c>
      <c r="D26" s="39" t="s">
        <v>62</v>
      </c>
      <c r="E26" s="39"/>
      <c r="F26" s="36"/>
      <c r="G26" s="38"/>
    </row>
    <row r="27" spans="1:7" ht="14.1" customHeight="1" x14ac:dyDescent="0.25">
      <c r="A27" s="94">
        <f>MAX(A$1:A26)+1</f>
        <v>25</v>
      </c>
      <c r="B27" s="38" t="s">
        <v>13</v>
      </c>
      <c r="C27" s="39">
        <v>2018051125</v>
      </c>
      <c r="D27" s="39" t="s">
        <v>64</v>
      </c>
      <c r="E27" s="39"/>
      <c r="F27" s="36"/>
      <c r="G27" s="38"/>
    </row>
    <row r="28" spans="1:7" ht="14.1" customHeight="1" x14ac:dyDescent="0.25">
      <c r="A28" s="94">
        <f>MAX(A$1:A27)+1</f>
        <v>26</v>
      </c>
      <c r="B28" s="38" t="s">
        <v>13</v>
      </c>
      <c r="C28" s="39">
        <v>2018051126</v>
      </c>
      <c r="D28" s="39" t="s">
        <v>66</v>
      </c>
      <c r="E28" s="39"/>
      <c r="F28" s="36"/>
      <c r="G28" s="38"/>
    </row>
    <row r="29" spans="1:7" ht="14.1" customHeight="1" x14ac:dyDescent="0.25">
      <c r="A29" s="94">
        <f>MAX(A$1:A28)+1</f>
        <v>27</v>
      </c>
      <c r="B29" s="38" t="s">
        <v>13</v>
      </c>
      <c r="C29" s="39">
        <v>2018051127</v>
      </c>
      <c r="D29" s="39" t="s">
        <v>68</v>
      </c>
      <c r="E29" s="39"/>
      <c r="F29" s="36"/>
      <c r="G29" s="38"/>
    </row>
    <row r="30" spans="1:7" ht="14.1" customHeight="1" x14ac:dyDescent="0.25">
      <c r="A30" s="94">
        <f>MAX(A$1:A29)+1</f>
        <v>28</v>
      </c>
      <c r="B30" s="38" t="s">
        <v>13</v>
      </c>
      <c r="C30" s="39">
        <v>2018051128</v>
      </c>
      <c r="D30" s="39" t="s">
        <v>70</v>
      </c>
      <c r="E30" s="39"/>
      <c r="F30" s="36"/>
      <c r="G30" s="38"/>
    </row>
    <row r="31" spans="1:7" ht="14.1" customHeight="1" x14ac:dyDescent="0.25">
      <c r="A31" s="94">
        <f>MAX(A$1:A30)+1</f>
        <v>29</v>
      </c>
      <c r="B31" s="38" t="s">
        <v>13</v>
      </c>
      <c r="C31" s="39">
        <v>2018051129</v>
      </c>
      <c r="D31" s="39" t="s">
        <v>72</v>
      </c>
      <c r="E31" s="39"/>
      <c r="F31" s="36"/>
      <c r="G31" s="38"/>
    </row>
    <row r="32" spans="1:7" ht="14.1" customHeight="1" x14ac:dyDescent="0.25">
      <c r="A32" s="94">
        <f>MAX(A$1:A31)+1</f>
        <v>30</v>
      </c>
      <c r="B32" s="38" t="s">
        <v>13</v>
      </c>
      <c r="C32" s="39">
        <v>2018051130</v>
      </c>
      <c r="D32" s="39" t="s">
        <v>74</v>
      </c>
      <c r="E32" s="39"/>
      <c r="F32" s="36"/>
      <c r="G32" s="38"/>
    </row>
    <row r="33" spans="1:9" ht="14.1" customHeight="1" x14ac:dyDescent="0.25">
      <c r="A33" s="94">
        <f>MAX(A$1:A32)+1</f>
        <v>31</v>
      </c>
      <c r="B33" s="38" t="s">
        <v>13</v>
      </c>
      <c r="C33" s="39">
        <v>2018051131</v>
      </c>
      <c r="D33" s="39" t="s">
        <v>76</v>
      </c>
      <c r="E33" s="39"/>
      <c r="F33" s="36"/>
      <c r="G33" s="38"/>
    </row>
    <row r="34" spans="1:9" ht="14.1" customHeight="1" x14ac:dyDescent="0.25">
      <c r="A34" s="94">
        <f>MAX(A$1:A33)+1</f>
        <v>32</v>
      </c>
      <c r="B34" s="38" t="s">
        <v>13</v>
      </c>
      <c r="C34" s="39">
        <v>2018051132</v>
      </c>
      <c r="D34" s="39" t="s">
        <v>78</v>
      </c>
      <c r="E34" s="39"/>
      <c r="F34" s="36"/>
      <c r="G34" s="38"/>
    </row>
    <row r="35" spans="1:9" ht="14.1" customHeight="1" x14ac:dyDescent="0.25">
      <c r="A35" s="94">
        <f>MAX(A$1:A34)+1</f>
        <v>33</v>
      </c>
      <c r="B35" s="38" t="s">
        <v>13</v>
      </c>
      <c r="C35" s="39">
        <v>2018051133</v>
      </c>
      <c r="D35" s="39" t="s">
        <v>80</v>
      </c>
      <c r="E35" s="39"/>
      <c r="F35" s="33"/>
      <c r="G35" s="38"/>
    </row>
    <row r="36" spans="1:9" ht="14.1" customHeight="1" x14ac:dyDescent="0.25">
      <c r="A36" s="94">
        <f>MAX(A$1:A35)+1</f>
        <v>34</v>
      </c>
      <c r="B36" s="38" t="s">
        <v>13</v>
      </c>
      <c r="C36" s="39">
        <v>2018051134</v>
      </c>
      <c r="D36" s="39" t="s">
        <v>82</v>
      </c>
      <c r="E36" s="39"/>
      <c r="F36" s="36"/>
      <c r="G36" s="38"/>
    </row>
    <row r="37" spans="1:9" ht="14.1" customHeight="1" x14ac:dyDescent="0.25">
      <c r="A37" s="94">
        <f>MAX(A$1:A36)+1</f>
        <v>35</v>
      </c>
      <c r="B37" s="38" t="s">
        <v>13</v>
      </c>
      <c r="C37" s="39">
        <v>2018051135</v>
      </c>
      <c r="D37" s="39" t="s">
        <v>84</v>
      </c>
      <c r="E37" s="39"/>
      <c r="F37" s="36"/>
      <c r="G37" s="38"/>
    </row>
    <row r="38" spans="1:9" x14ac:dyDescent="0.25">
      <c r="A38" s="43">
        <f>MAX(A$1:A37)+1</f>
        <v>36</v>
      </c>
      <c r="B38" s="43">
        <v>512</v>
      </c>
      <c r="C38" s="43">
        <v>2018051201</v>
      </c>
      <c r="D38" s="43" t="s">
        <v>86</v>
      </c>
      <c r="E38" s="78" t="s">
        <v>773</v>
      </c>
      <c r="F38" s="43"/>
      <c r="G38" s="43">
        <v>1</v>
      </c>
    </row>
    <row r="39" spans="1:9" x14ac:dyDescent="0.25">
      <c r="A39" s="100">
        <f>MAX(A$1:A38)+1</f>
        <v>37</v>
      </c>
      <c r="B39" s="100">
        <v>512</v>
      </c>
      <c r="C39" s="100">
        <v>2018051202</v>
      </c>
      <c r="D39" s="100" t="s">
        <v>88</v>
      </c>
      <c r="E39" s="78" t="s">
        <v>773</v>
      </c>
      <c r="F39" s="100"/>
      <c r="G39" s="102">
        <v>1</v>
      </c>
    </row>
    <row r="40" spans="1:9" x14ac:dyDescent="0.25">
      <c r="A40" s="43">
        <f>MAX(A$1:A39)+1</f>
        <v>38</v>
      </c>
      <c r="B40" s="43">
        <v>512</v>
      </c>
      <c r="C40" s="43">
        <v>2018051203</v>
      </c>
      <c r="D40" s="43" t="s">
        <v>90</v>
      </c>
      <c r="E40" s="78" t="s">
        <v>773</v>
      </c>
      <c r="F40" s="43"/>
      <c r="G40" s="102">
        <v>1</v>
      </c>
    </row>
    <row r="41" spans="1:9" x14ac:dyDescent="0.25">
      <c r="A41" s="43">
        <f>MAX(A$1:A40)+1</f>
        <v>39</v>
      </c>
      <c r="B41" s="43">
        <v>512</v>
      </c>
      <c r="C41" s="43">
        <v>2018051204</v>
      </c>
      <c r="D41" s="43" t="s">
        <v>92</v>
      </c>
      <c r="E41" s="78" t="s">
        <v>773</v>
      </c>
      <c r="F41" s="43"/>
      <c r="G41" s="102">
        <v>1</v>
      </c>
    </row>
    <row r="42" spans="1:9" x14ac:dyDescent="0.25">
      <c r="A42" s="43">
        <f>MAX(A$1:A41)+1</f>
        <v>40</v>
      </c>
      <c r="B42" s="43">
        <v>512</v>
      </c>
      <c r="C42" s="43">
        <v>2018051205</v>
      </c>
      <c r="D42" s="43" t="s">
        <v>94</v>
      </c>
      <c r="E42" s="78" t="s">
        <v>773</v>
      </c>
      <c r="F42" s="43"/>
      <c r="G42" s="102">
        <v>1</v>
      </c>
    </row>
    <row r="43" spans="1:9" x14ac:dyDescent="0.25">
      <c r="A43" s="43">
        <f>MAX(A$1:A42)+1</f>
        <v>41</v>
      </c>
      <c r="B43" s="43">
        <v>512</v>
      </c>
      <c r="C43" s="43">
        <v>2018051206</v>
      </c>
      <c r="D43" s="43" t="s">
        <v>96</v>
      </c>
      <c r="E43" s="78" t="s">
        <v>773</v>
      </c>
      <c r="F43" s="43"/>
      <c r="G43" s="102">
        <v>1</v>
      </c>
    </row>
    <row r="44" spans="1:9" x14ac:dyDescent="0.25">
      <c r="A44" s="43">
        <f>MAX(A$1:A43)+1</f>
        <v>42</v>
      </c>
      <c r="B44" s="43">
        <v>512</v>
      </c>
      <c r="C44" s="43">
        <v>2018051207</v>
      </c>
      <c r="D44" s="43" t="s">
        <v>98</v>
      </c>
      <c r="E44" s="78" t="s">
        <v>773</v>
      </c>
      <c r="F44" s="43"/>
      <c r="G44" s="102">
        <v>1</v>
      </c>
    </row>
    <row r="45" spans="1:9" x14ac:dyDescent="0.25">
      <c r="A45" s="62">
        <f>MAX(A$1:A44)+1</f>
        <v>43</v>
      </c>
      <c r="B45" s="62">
        <v>512</v>
      </c>
      <c r="C45" s="62">
        <v>2018051208</v>
      </c>
      <c r="D45" s="62" t="s">
        <v>100</v>
      </c>
      <c r="E45" s="78" t="s">
        <v>773</v>
      </c>
      <c r="F45" s="43"/>
      <c r="G45" s="102">
        <v>1</v>
      </c>
    </row>
    <row r="46" spans="1:9" x14ac:dyDescent="0.25">
      <c r="A46" s="43">
        <f>MAX(A$1:A45)+1</f>
        <v>44</v>
      </c>
      <c r="B46" s="43">
        <v>512</v>
      </c>
      <c r="C46" s="43">
        <v>2018051209</v>
      </c>
      <c r="D46" s="43" t="s">
        <v>102</v>
      </c>
      <c r="E46" s="78" t="s">
        <v>773</v>
      </c>
      <c r="F46" s="43"/>
      <c r="G46" s="102">
        <v>1</v>
      </c>
    </row>
    <row r="47" spans="1:9" x14ac:dyDescent="0.25">
      <c r="A47" s="43">
        <f>MAX(A$1:A46)+1</f>
        <v>45</v>
      </c>
      <c r="B47" s="43">
        <v>512</v>
      </c>
      <c r="C47" s="43">
        <v>2018051210</v>
      </c>
      <c r="D47" s="43" t="s">
        <v>104</v>
      </c>
      <c r="E47" s="78" t="s">
        <v>773</v>
      </c>
      <c r="F47" s="43"/>
      <c r="G47" s="102">
        <v>1</v>
      </c>
    </row>
    <row r="48" spans="1:9" x14ac:dyDescent="0.25">
      <c r="A48" s="100">
        <f>MAX(A$1:A47)+1</f>
        <v>46</v>
      </c>
      <c r="B48" s="100">
        <v>512</v>
      </c>
      <c r="C48" s="100">
        <v>2018051211</v>
      </c>
      <c r="D48" s="100" t="s">
        <v>106</v>
      </c>
      <c r="E48" s="78" t="s">
        <v>773</v>
      </c>
      <c r="F48" s="100"/>
      <c r="G48" s="102">
        <v>1</v>
      </c>
      <c r="H48" s="121"/>
      <c r="I48" s="120"/>
    </row>
    <row r="49" spans="1:9" s="3" customFormat="1" ht="14.1" customHeight="1" x14ac:dyDescent="0.25">
      <c r="A49" s="38">
        <f>MAX(A$1:A48)+1</f>
        <v>47</v>
      </c>
      <c r="B49" s="43">
        <v>512</v>
      </c>
      <c r="C49" s="43">
        <v>2018051212</v>
      </c>
      <c r="D49" s="43" t="s">
        <v>686</v>
      </c>
      <c r="E49" s="78"/>
      <c r="F49" s="13"/>
      <c r="G49" s="114"/>
      <c r="H49" s="122"/>
      <c r="I49" s="115"/>
    </row>
    <row r="50" spans="1:9" ht="14.4" customHeight="1" x14ac:dyDescent="0.25">
      <c r="A50" s="219">
        <f>MAX(A$1:A49)+1</f>
        <v>48</v>
      </c>
      <c r="B50" s="219">
        <v>512</v>
      </c>
      <c r="C50" s="219">
        <v>2018051213</v>
      </c>
      <c r="D50" s="219" t="s">
        <v>108</v>
      </c>
      <c r="E50" s="78" t="s">
        <v>773</v>
      </c>
      <c r="F50" s="219"/>
      <c r="G50" s="219">
        <v>2</v>
      </c>
      <c r="H50" s="121"/>
      <c r="I50" s="120"/>
    </row>
    <row r="51" spans="1:9" ht="14.4" customHeight="1" x14ac:dyDescent="0.25">
      <c r="A51" s="220"/>
      <c r="B51" s="220"/>
      <c r="C51" s="220"/>
      <c r="D51" s="220"/>
      <c r="E51" s="78" t="s">
        <v>774</v>
      </c>
      <c r="F51" s="220"/>
      <c r="G51" s="220"/>
      <c r="H51" s="121"/>
      <c r="I51" s="120"/>
    </row>
    <row r="52" spans="1:9" s="3" customFormat="1" ht="14.1" customHeight="1" x14ac:dyDescent="0.25">
      <c r="A52" s="38">
        <f>MAX(A$1:A50)+1</f>
        <v>49</v>
      </c>
      <c r="B52" s="43">
        <v>512</v>
      </c>
      <c r="C52" s="43">
        <v>2018051214</v>
      </c>
      <c r="D52" s="43" t="s">
        <v>687</v>
      </c>
      <c r="E52" s="78"/>
      <c r="F52" s="13"/>
      <c r="G52" s="114"/>
      <c r="H52" s="122"/>
      <c r="I52" s="115"/>
    </row>
    <row r="53" spans="1:9" x14ac:dyDescent="0.25">
      <c r="A53" s="43">
        <f>MAX(A$1:A52)+1</f>
        <v>50</v>
      </c>
      <c r="B53" s="43">
        <v>512</v>
      </c>
      <c r="C53" s="43">
        <v>2018051215</v>
      </c>
      <c r="D53" s="43" t="s">
        <v>111</v>
      </c>
      <c r="E53" s="78" t="s">
        <v>773</v>
      </c>
      <c r="F53" s="43"/>
      <c r="G53" s="119">
        <v>1</v>
      </c>
      <c r="H53" s="121"/>
      <c r="I53" s="120"/>
    </row>
    <row r="54" spans="1:9" x14ac:dyDescent="0.25">
      <c r="A54" s="219">
        <f>MAX(A$1:A53)+1</f>
        <v>51</v>
      </c>
      <c r="B54" s="219">
        <v>512</v>
      </c>
      <c r="C54" s="219">
        <v>2018051216</v>
      </c>
      <c r="D54" s="219" t="s">
        <v>113</v>
      </c>
      <c r="E54" s="78" t="s">
        <v>773</v>
      </c>
      <c r="F54" s="219"/>
      <c r="G54" s="219">
        <v>2</v>
      </c>
      <c r="H54" s="121"/>
      <c r="I54" s="120"/>
    </row>
    <row r="55" spans="1:9" x14ac:dyDescent="0.25">
      <c r="A55" s="220"/>
      <c r="B55" s="220"/>
      <c r="C55" s="220"/>
      <c r="D55" s="220"/>
      <c r="E55" s="78" t="s">
        <v>774</v>
      </c>
      <c r="F55" s="220"/>
      <c r="G55" s="220"/>
      <c r="H55" s="121"/>
      <c r="I55" s="120"/>
    </row>
    <row r="56" spans="1:9" x14ac:dyDescent="0.25">
      <c r="A56" s="43">
        <f>MAX(A$1:A54)+1</f>
        <v>52</v>
      </c>
      <c r="B56" s="43">
        <v>512</v>
      </c>
      <c r="C56" s="43">
        <v>2018051217</v>
      </c>
      <c r="D56" s="43" t="s">
        <v>115</v>
      </c>
      <c r="E56" s="78" t="s">
        <v>773</v>
      </c>
      <c r="F56" s="43"/>
      <c r="G56" s="119">
        <v>1</v>
      </c>
      <c r="H56" s="121"/>
      <c r="I56" s="120"/>
    </row>
    <row r="57" spans="1:9" x14ac:dyDescent="0.25">
      <c r="A57" s="100">
        <f>MAX(A$1:A56)+1</f>
        <v>53</v>
      </c>
      <c r="B57" s="100">
        <v>512</v>
      </c>
      <c r="C57" s="100">
        <v>2018051218</v>
      </c>
      <c r="D57" s="100" t="s">
        <v>117</v>
      </c>
      <c r="E57" s="78" t="s">
        <v>773</v>
      </c>
      <c r="F57" s="100"/>
      <c r="G57" s="119">
        <v>1</v>
      </c>
    </row>
    <row r="58" spans="1:9" x14ac:dyDescent="0.25">
      <c r="A58" s="43">
        <f>MAX(A$1:A57)+1</f>
        <v>54</v>
      </c>
      <c r="B58" s="43">
        <v>512</v>
      </c>
      <c r="C58" s="43">
        <v>2018051219</v>
      </c>
      <c r="D58" s="43" t="s">
        <v>119</v>
      </c>
      <c r="E58" s="78" t="s">
        <v>773</v>
      </c>
      <c r="F58" s="43"/>
      <c r="G58" s="119">
        <v>1</v>
      </c>
    </row>
    <row r="59" spans="1:9" x14ac:dyDescent="0.25">
      <c r="A59" s="43">
        <f>MAX(A$1:A58)+1</f>
        <v>55</v>
      </c>
      <c r="B59" s="43">
        <v>512</v>
      </c>
      <c r="C59" s="43">
        <v>2018051220</v>
      </c>
      <c r="D59" s="43" t="s">
        <v>121</v>
      </c>
      <c r="E59" s="78" t="s">
        <v>773</v>
      </c>
      <c r="F59" s="43"/>
      <c r="G59" s="119">
        <v>1</v>
      </c>
    </row>
    <row r="60" spans="1:9" x14ac:dyDescent="0.25">
      <c r="A60" s="43">
        <f>MAX(A$1:A59)+1</f>
        <v>56</v>
      </c>
      <c r="B60" s="43">
        <v>512</v>
      </c>
      <c r="C60" s="43">
        <v>2018051221</v>
      </c>
      <c r="D60" s="43" t="s">
        <v>123</v>
      </c>
      <c r="E60" s="78" t="s">
        <v>773</v>
      </c>
      <c r="F60" s="43"/>
      <c r="G60" s="119">
        <v>1</v>
      </c>
    </row>
    <row r="61" spans="1:9" x14ac:dyDescent="0.25">
      <c r="A61" s="43">
        <f>MAX(A$1:A60)+1</f>
        <v>57</v>
      </c>
      <c r="B61" s="43">
        <v>512</v>
      </c>
      <c r="C61" s="43">
        <v>2018051222</v>
      </c>
      <c r="D61" s="43" t="s">
        <v>125</v>
      </c>
      <c r="E61" s="78" t="s">
        <v>773</v>
      </c>
      <c r="F61" s="43"/>
      <c r="G61" s="119">
        <v>1</v>
      </c>
    </row>
    <row r="62" spans="1:9" ht="14.4" customHeight="1" x14ac:dyDescent="0.25">
      <c r="A62" s="62">
        <f>MAX(A$1:A61)+1</f>
        <v>58</v>
      </c>
      <c r="B62" s="62">
        <v>512</v>
      </c>
      <c r="C62" s="62">
        <v>2018051223</v>
      </c>
      <c r="D62" s="62" t="s">
        <v>127</v>
      </c>
      <c r="E62" s="78" t="s">
        <v>773</v>
      </c>
      <c r="F62" s="62"/>
      <c r="G62" s="119">
        <v>1</v>
      </c>
    </row>
    <row r="63" spans="1:9" ht="14.4" customHeight="1" x14ac:dyDescent="0.25">
      <c r="A63" s="100">
        <f>MAX(A$1:A62)+1</f>
        <v>59</v>
      </c>
      <c r="B63" s="100">
        <v>512</v>
      </c>
      <c r="C63" s="100">
        <v>2018051224</v>
      </c>
      <c r="D63" s="100" t="s">
        <v>129</v>
      </c>
      <c r="E63" s="78" t="s">
        <v>773</v>
      </c>
      <c r="F63" s="100"/>
      <c r="G63" s="119">
        <v>1</v>
      </c>
    </row>
    <row r="64" spans="1:9" x14ac:dyDescent="0.25">
      <c r="A64" s="43">
        <f>MAX(A$1:A63)+1</f>
        <v>60</v>
      </c>
      <c r="B64" s="43">
        <v>512</v>
      </c>
      <c r="C64" s="43">
        <v>2018051225</v>
      </c>
      <c r="D64" s="43" t="s">
        <v>131</v>
      </c>
      <c r="E64" s="78" t="s">
        <v>773</v>
      </c>
      <c r="F64" s="43"/>
      <c r="G64" s="119">
        <v>1</v>
      </c>
    </row>
    <row r="65" spans="1:7" x14ac:dyDescent="0.25">
      <c r="A65" s="100">
        <f>MAX(A$1:A64)+1</f>
        <v>61</v>
      </c>
      <c r="B65" s="100">
        <v>512</v>
      </c>
      <c r="C65" s="100">
        <v>2018051226</v>
      </c>
      <c r="D65" s="100" t="s">
        <v>133</v>
      </c>
      <c r="E65" s="78" t="s">
        <v>773</v>
      </c>
      <c r="F65" s="100"/>
      <c r="G65" s="119">
        <v>1</v>
      </c>
    </row>
    <row r="66" spans="1:7" x14ac:dyDescent="0.25">
      <c r="A66" s="43">
        <f>MAX(A$1:A65)+1</f>
        <v>62</v>
      </c>
      <c r="B66" s="43">
        <v>512</v>
      </c>
      <c r="C66" s="43">
        <v>2018051227</v>
      </c>
      <c r="D66" s="43" t="s">
        <v>135</v>
      </c>
      <c r="E66" s="78" t="s">
        <v>773</v>
      </c>
      <c r="F66" s="43" t="s">
        <v>776</v>
      </c>
      <c r="G66" s="43">
        <v>2</v>
      </c>
    </row>
    <row r="67" spans="1:7" x14ac:dyDescent="0.25">
      <c r="A67" s="43">
        <f>MAX(A$1:A66)+1</f>
        <v>63</v>
      </c>
      <c r="B67" s="43">
        <v>512</v>
      </c>
      <c r="C67" s="43">
        <v>2018051228</v>
      </c>
      <c r="D67" s="43" t="s">
        <v>137</v>
      </c>
      <c r="E67" s="78" t="s">
        <v>773</v>
      </c>
      <c r="F67" s="43"/>
      <c r="G67" s="43">
        <v>1</v>
      </c>
    </row>
    <row r="68" spans="1:7" x14ac:dyDescent="0.25">
      <c r="A68" s="43">
        <f>MAX(A$1:A67)+1</f>
        <v>64</v>
      </c>
      <c r="B68" s="62">
        <v>512</v>
      </c>
      <c r="C68" s="62">
        <v>2018051229</v>
      </c>
      <c r="D68" s="62" t="s">
        <v>139</v>
      </c>
      <c r="E68" s="78" t="s">
        <v>773</v>
      </c>
      <c r="F68" s="43"/>
      <c r="G68" s="102">
        <v>1</v>
      </c>
    </row>
    <row r="69" spans="1:7" x14ac:dyDescent="0.25">
      <c r="A69" s="43">
        <f>MAX(A$1:A68)+1</f>
        <v>65</v>
      </c>
      <c r="B69" s="43">
        <v>512</v>
      </c>
      <c r="C69" s="43">
        <v>2018051230</v>
      </c>
      <c r="D69" s="43" t="s">
        <v>141</v>
      </c>
      <c r="E69" s="78" t="s">
        <v>773</v>
      </c>
      <c r="F69" s="43"/>
      <c r="G69" s="102">
        <v>1</v>
      </c>
    </row>
    <row r="70" spans="1:7" x14ac:dyDescent="0.25">
      <c r="A70" s="43">
        <f>MAX(A$1:A69)+1</f>
        <v>66</v>
      </c>
      <c r="B70" s="62">
        <v>512</v>
      </c>
      <c r="C70" s="62">
        <v>2018051231</v>
      </c>
      <c r="D70" s="62" t="s">
        <v>143</v>
      </c>
      <c r="E70" s="78" t="s">
        <v>773</v>
      </c>
      <c r="F70" s="62"/>
      <c r="G70" s="102">
        <v>1</v>
      </c>
    </row>
    <row r="71" spans="1:7" x14ac:dyDescent="0.25">
      <c r="A71" s="43">
        <f>MAX(A$1:A70)+1</f>
        <v>67</v>
      </c>
      <c r="B71" s="43">
        <v>512</v>
      </c>
      <c r="C71" s="43">
        <v>2018051232</v>
      </c>
      <c r="D71" s="43" t="s">
        <v>145</v>
      </c>
      <c r="E71" s="78" t="s">
        <v>773</v>
      </c>
      <c r="F71" s="43"/>
      <c r="G71" s="102">
        <v>1</v>
      </c>
    </row>
    <row r="72" spans="1:7" x14ac:dyDescent="0.25">
      <c r="A72" s="43">
        <f>MAX(A$1:A71)+1</f>
        <v>68</v>
      </c>
      <c r="B72" s="43">
        <v>512</v>
      </c>
      <c r="C72" s="43">
        <v>2018051233</v>
      </c>
      <c r="D72" s="43" t="s">
        <v>147</v>
      </c>
      <c r="E72" s="78" t="s">
        <v>773</v>
      </c>
      <c r="F72" s="43"/>
      <c r="G72" s="102">
        <v>1</v>
      </c>
    </row>
    <row r="73" spans="1:7" x14ac:dyDescent="0.25">
      <c r="A73" s="43">
        <f>MAX(A$1:A72)+1</f>
        <v>69</v>
      </c>
      <c r="B73" s="43">
        <v>512</v>
      </c>
      <c r="C73" s="43">
        <v>2018051234</v>
      </c>
      <c r="D73" s="43" t="s">
        <v>149</v>
      </c>
      <c r="E73" s="78" t="s">
        <v>773</v>
      </c>
      <c r="F73" s="43"/>
      <c r="G73" s="102">
        <v>1</v>
      </c>
    </row>
    <row r="74" spans="1:7" x14ac:dyDescent="0.25">
      <c r="A74" s="43">
        <f>MAX(A$1:A73)+1</f>
        <v>70</v>
      </c>
      <c r="B74" s="43">
        <v>512</v>
      </c>
      <c r="C74" s="43">
        <v>2018051235</v>
      </c>
      <c r="D74" s="43" t="s">
        <v>151</v>
      </c>
      <c r="E74" s="78" t="s">
        <v>773</v>
      </c>
      <c r="F74" s="43"/>
      <c r="G74" s="102">
        <v>1</v>
      </c>
    </row>
    <row r="75" spans="1:7" x14ac:dyDescent="0.25">
      <c r="A75" s="43">
        <f>MAX(A$1:A74)+1</f>
        <v>71</v>
      </c>
      <c r="B75" s="44">
        <v>513</v>
      </c>
      <c r="C75" s="43">
        <v>2018051301</v>
      </c>
      <c r="D75" s="43" t="s">
        <v>153</v>
      </c>
      <c r="E75" s="43"/>
      <c r="F75" s="43"/>
      <c r="G75" s="43"/>
    </row>
    <row r="76" spans="1:7" x14ac:dyDescent="0.25">
      <c r="A76" s="43">
        <f>MAX(A$1:A75)+1</f>
        <v>72</v>
      </c>
      <c r="B76" s="44">
        <v>513</v>
      </c>
      <c r="C76" s="43">
        <v>2018051302</v>
      </c>
      <c r="D76" s="43" t="s">
        <v>155</v>
      </c>
      <c r="E76" s="102" t="s">
        <v>816</v>
      </c>
      <c r="F76" s="43"/>
      <c r="G76" s="43">
        <v>1</v>
      </c>
    </row>
    <row r="77" spans="1:7" x14ac:dyDescent="0.25">
      <c r="A77" s="43">
        <f>MAX(A$1:A76)+1</f>
        <v>73</v>
      </c>
      <c r="B77" s="44">
        <v>513</v>
      </c>
      <c r="C77" s="43">
        <v>2018051303</v>
      </c>
      <c r="D77" s="43" t="s">
        <v>157</v>
      </c>
      <c r="E77" s="43"/>
      <c r="F77" s="41"/>
      <c r="G77" s="41"/>
    </row>
    <row r="78" spans="1:7" x14ac:dyDescent="0.25">
      <c r="A78" s="43">
        <f>MAX(A$1:A77)+1</f>
        <v>74</v>
      </c>
      <c r="B78" s="44">
        <v>513</v>
      </c>
      <c r="C78" s="43">
        <v>2018051304</v>
      </c>
      <c r="D78" s="43" t="s">
        <v>159</v>
      </c>
      <c r="E78" s="43"/>
      <c r="F78" s="43"/>
      <c r="G78" s="43"/>
    </row>
    <row r="79" spans="1:7" x14ac:dyDescent="0.25">
      <c r="A79" s="43">
        <f>MAX(A$1:A78)+1</f>
        <v>75</v>
      </c>
      <c r="B79" s="44">
        <v>513</v>
      </c>
      <c r="C79" s="43">
        <v>2018051305</v>
      </c>
      <c r="D79" s="43" t="s">
        <v>161</v>
      </c>
      <c r="E79" s="43"/>
      <c r="F79" s="43"/>
      <c r="G79" s="43"/>
    </row>
    <row r="80" spans="1:7" x14ac:dyDescent="0.25">
      <c r="A80" s="43">
        <f>MAX(A$1:A79)+1</f>
        <v>76</v>
      </c>
      <c r="B80" s="44">
        <v>513</v>
      </c>
      <c r="C80" s="43">
        <v>2018051306</v>
      </c>
      <c r="D80" s="43" t="s">
        <v>163</v>
      </c>
      <c r="E80" s="102" t="s">
        <v>816</v>
      </c>
      <c r="F80" s="102" t="s">
        <v>775</v>
      </c>
      <c r="G80" s="43">
        <v>2</v>
      </c>
    </row>
    <row r="81" spans="1:7" x14ac:dyDescent="0.25">
      <c r="A81" s="43">
        <f>MAX(A$1:A80)+1</f>
        <v>77</v>
      </c>
      <c r="B81" s="45">
        <v>513</v>
      </c>
      <c r="C81" s="43">
        <v>2018051307</v>
      </c>
      <c r="D81" s="43" t="s">
        <v>165</v>
      </c>
      <c r="E81" s="43"/>
      <c r="F81" s="41"/>
      <c r="G81" s="41"/>
    </row>
    <row r="82" spans="1:7" x14ac:dyDescent="0.25">
      <c r="A82" s="43">
        <f>MAX(A$1:A81)+1</f>
        <v>78</v>
      </c>
      <c r="B82" s="44">
        <v>513</v>
      </c>
      <c r="C82" s="43">
        <v>2018051308</v>
      </c>
      <c r="D82" s="43" t="s">
        <v>167</v>
      </c>
      <c r="E82" s="43"/>
      <c r="F82" s="43"/>
      <c r="G82" s="43"/>
    </row>
    <row r="83" spans="1:7" x14ac:dyDescent="0.25">
      <c r="A83" s="43">
        <f>MAX(A$1:A82)+1</f>
        <v>79</v>
      </c>
      <c r="B83" s="44">
        <v>513</v>
      </c>
      <c r="C83" s="43">
        <v>2018051309</v>
      </c>
      <c r="D83" s="43" t="s">
        <v>169</v>
      </c>
      <c r="E83" s="102" t="s">
        <v>816</v>
      </c>
      <c r="F83" s="43"/>
      <c r="G83" s="43">
        <v>1</v>
      </c>
    </row>
    <row r="84" spans="1:7" x14ac:dyDescent="0.25">
      <c r="A84" s="43">
        <f>MAX(A$1:A83)+1</f>
        <v>80</v>
      </c>
      <c r="B84" s="44">
        <v>513</v>
      </c>
      <c r="C84" s="43">
        <v>2018051310</v>
      </c>
      <c r="D84" s="43" t="s">
        <v>171</v>
      </c>
      <c r="E84" s="43"/>
      <c r="F84" s="43"/>
      <c r="G84" s="43"/>
    </row>
    <row r="85" spans="1:7" x14ac:dyDescent="0.25">
      <c r="A85" s="43">
        <f>MAX(A$1:A84)+1</f>
        <v>81</v>
      </c>
      <c r="B85" s="44">
        <v>513</v>
      </c>
      <c r="C85" s="43">
        <v>2018051311</v>
      </c>
      <c r="D85" s="43" t="s">
        <v>173</v>
      </c>
      <c r="E85" s="43"/>
      <c r="F85" s="43"/>
      <c r="G85" s="43"/>
    </row>
    <row r="86" spans="1:7" x14ac:dyDescent="0.25">
      <c r="A86" s="43">
        <f>MAX(A$1:A85)+1</f>
        <v>82</v>
      </c>
      <c r="B86" s="44">
        <v>513</v>
      </c>
      <c r="C86" s="43">
        <v>2018051312</v>
      </c>
      <c r="D86" s="43" t="s">
        <v>175</v>
      </c>
      <c r="E86" s="43"/>
      <c r="F86" s="43"/>
      <c r="G86" s="43"/>
    </row>
    <row r="87" spans="1:7" x14ac:dyDescent="0.25">
      <c r="A87" s="43">
        <f>MAX(A$1:A86)+1</f>
        <v>83</v>
      </c>
      <c r="B87" s="44">
        <v>513</v>
      </c>
      <c r="C87" s="43">
        <v>2018051313</v>
      </c>
      <c r="D87" s="43" t="s">
        <v>177</v>
      </c>
      <c r="E87" s="43"/>
      <c r="F87" s="43"/>
      <c r="G87" s="43"/>
    </row>
    <row r="88" spans="1:7" x14ac:dyDescent="0.25">
      <c r="A88" s="43">
        <f>MAX(A$1:A87)+1</f>
        <v>84</v>
      </c>
      <c r="B88" s="44">
        <v>513</v>
      </c>
      <c r="C88" s="43">
        <v>2018051314</v>
      </c>
      <c r="D88" s="43" t="s">
        <v>179</v>
      </c>
      <c r="E88" s="43"/>
      <c r="F88" s="43"/>
      <c r="G88" s="43"/>
    </row>
    <row r="89" spans="1:7" x14ac:dyDescent="0.25">
      <c r="A89" s="43">
        <f>MAX(A$1:A88)+1</f>
        <v>85</v>
      </c>
      <c r="B89" s="44">
        <v>513</v>
      </c>
      <c r="C89" s="43">
        <v>2018051315</v>
      </c>
      <c r="D89" s="43" t="s">
        <v>181</v>
      </c>
      <c r="E89" s="43"/>
      <c r="F89" s="43"/>
      <c r="G89" s="43"/>
    </row>
    <row r="90" spans="1:7" x14ac:dyDescent="0.25">
      <c r="A90" s="43">
        <f>MAX(A$1:A89)+1</f>
        <v>86</v>
      </c>
      <c r="B90" s="44">
        <v>513</v>
      </c>
      <c r="C90" s="43">
        <v>2018051316</v>
      </c>
      <c r="D90" s="43" t="s">
        <v>183</v>
      </c>
      <c r="E90" s="43"/>
      <c r="F90" s="43"/>
      <c r="G90" s="43"/>
    </row>
    <row r="91" spans="1:7" x14ac:dyDescent="0.25">
      <c r="A91" s="43">
        <f>MAX(A$1:A90)+1</f>
        <v>87</v>
      </c>
      <c r="B91" s="44">
        <v>513</v>
      </c>
      <c r="C91" s="43">
        <v>2018051317</v>
      </c>
      <c r="D91" s="43" t="s">
        <v>185</v>
      </c>
      <c r="E91" s="102" t="s">
        <v>816</v>
      </c>
      <c r="F91" s="43"/>
      <c r="G91" s="43">
        <v>1</v>
      </c>
    </row>
    <row r="92" spans="1:7" x14ac:dyDescent="0.25">
      <c r="A92" s="43">
        <f>MAX(A$1:A91)+1</f>
        <v>88</v>
      </c>
      <c r="B92" s="44">
        <v>513</v>
      </c>
      <c r="C92" s="43">
        <v>2018051318</v>
      </c>
      <c r="D92" s="43" t="s">
        <v>187</v>
      </c>
      <c r="E92" s="43"/>
      <c r="F92" s="43"/>
      <c r="G92" s="43"/>
    </row>
    <row r="93" spans="1:7" x14ac:dyDescent="0.25">
      <c r="A93" s="43">
        <f>MAX(A$1:A92)+1</f>
        <v>89</v>
      </c>
      <c r="B93" s="44">
        <v>513</v>
      </c>
      <c r="C93" s="43">
        <v>2018051319</v>
      </c>
      <c r="D93" s="43" t="s">
        <v>189</v>
      </c>
      <c r="E93" s="43"/>
      <c r="F93" s="43"/>
      <c r="G93" s="43"/>
    </row>
    <row r="94" spans="1:7" x14ac:dyDescent="0.25">
      <c r="A94" s="43">
        <f>MAX(A$1:A93)+1</f>
        <v>90</v>
      </c>
      <c r="B94" s="44">
        <v>513</v>
      </c>
      <c r="C94" s="43">
        <v>2018051320</v>
      </c>
      <c r="D94" s="43" t="s">
        <v>191</v>
      </c>
      <c r="E94" s="43"/>
      <c r="F94" s="41"/>
      <c r="G94" s="41"/>
    </row>
    <row r="95" spans="1:7" x14ac:dyDescent="0.25">
      <c r="A95" s="43">
        <f>MAX(A$1:A94)+1</f>
        <v>91</v>
      </c>
      <c r="B95" s="44">
        <v>513</v>
      </c>
      <c r="C95" s="41">
        <v>2018051321</v>
      </c>
      <c r="D95" s="43" t="s">
        <v>193</v>
      </c>
      <c r="E95" s="43"/>
      <c r="F95" s="41"/>
      <c r="G95" s="41"/>
    </row>
    <row r="96" spans="1:7" x14ac:dyDescent="0.25">
      <c r="A96" s="43">
        <f>MAX(A$1:A95)+1</f>
        <v>92</v>
      </c>
      <c r="B96" s="44">
        <v>513</v>
      </c>
      <c r="C96" s="41">
        <v>2018051322</v>
      </c>
      <c r="D96" s="41" t="s">
        <v>195</v>
      </c>
      <c r="E96" s="43"/>
      <c r="F96" s="41"/>
      <c r="G96" s="41"/>
    </row>
    <row r="97" spans="1:7" x14ac:dyDescent="0.25">
      <c r="A97" s="43">
        <f>MAX(A$1:A96)+1</f>
        <v>93</v>
      </c>
      <c r="B97" s="44">
        <v>513</v>
      </c>
      <c r="C97" s="41">
        <v>2018051323</v>
      </c>
      <c r="D97" s="41" t="s">
        <v>197</v>
      </c>
      <c r="E97" s="43"/>
      <c r="F97" s="41"/>
      <c r="G97" s="41"/>
    </row>
    <row r="98" spans="1:7" x14ac:dyDescent="0.25">
      <c r="A98" s="43">
        <f>MAX(A$1:A97)+1</f>
        <v>94</v>
      </c>
      <c r="B98" s="44">
        <v>513</v>
      </c>
      <c r="C98" s="41">
        <v>2018051324</v>
      </c>
      <c r="D98" s="41" t="s">
        <v>199</v>
      </c>
      <c r="E98" s="43"/>
      <c r="F98" s="41"/>
      <c r="G98" s="41"/>
    </row>
    <row r="99" spans="1:7" x14ac:dyDescent="0.25">
      <c r="A99" s="43">
        <f>MAX(A$1:A98)+1</f>
        <v>95</v>
      </c>
      <c r="B99" s="44">
        <v>513</v>
      </c>
      <c r="C99" s="41">
        <v>2018051325</v>
      </c>
      <c r="D99" s="41" t="s">
        <v>201</v>
      </c>
      <c r="E99" s="102" t="s">
        <v>816</v>
      </c>
      <c r="F99" s="41"/>
      <c r="G99" s="41">
        <v>1</v>
      </c>
    </row>
    <row r="100" spans="1:7" x14ac:dyDescent="0.25">
      <c r="A100" s="43">
        <f>MAX(A$1:A99)+1</f>
        <v>96</v>
      </c>
      <c r="B100" s="44">
        <v>513</v>
      </c>
      <c r="C100" s="41">
        <v>2018051326</v>
      </c>
      <c r="D100" s="43" t="s">
        <v>203</v>
      </c>
      <c r="E100" s="43"/>
      <c r="F100" s="43"/>
      <c r="G100" s="43"/>
    </row>
    <row r="101" spans="1:7" x14ac:dyDescent="0.25">
      <c r="A101" s="43">
        <f>MAX(A$1:A100)+1</f>
        <v>97</v>
      </c>
      <c r="B101" s="45">
        <v>513</v>
      </c>
      <c r="C101" s="41">
        <v>2018051327</v>
      </c>
      <c r="D101" s="41" t="s">
        <v>205</v>
      </c>
      <c r="E101" s="43"/>
      <c r="F101" s="41"/>
      <c r="G101" s="41"/>
    </row>
    <row r="102" spans="1:7" x14ac:dyDescent="0.25">
      <c r="A102" s="43">
        <f>MAX(A$1:A101)+1</f>
        <v>98</v>
      </c>
      <c r="B102" s="43">
        <v>513</v>
      </c>
      <c r="C102" s="41">
        <v>2018051328</v>
      </c>
      <c r="D102" s="43" t="s">
        <v>207</v>
      </c>
      <c r="E102" s="43"/>
      <c r="F102" s="41"/>
      <c r="G102" s="41"/>
    </row>
    <row r="103" spans="1:7" x14ac:dyDescent="0.25">
      <c r="A103" s="43">
        <f>MAX(A$1:A102)+1</f>
        <v>99</v>
      </c>
      <c r="B103" s="44">
        <v>513</v>
      </c>
      <c r="C103" s="43">
        <v>2018051329</v>
      </c>
      <c r="D103" s="43" t="s">
        <v>209</v>
      </c>
      <c r="E103" s="43"/>
      <c r="F103" s="43"/>
      <c r="G103" s="43"/>
    </row>
    <row r="104" spans="1:7" x14ac:dyDescent="0.25">
      <c r="A104" s="43">
        <f>MAX(A$1:A103)+1</f>
        <v>100</v>
      </c>
      <c r="B104" s="43">
        <v>513</v>
      </c>
      <c r="C104" s="43">
        <v>2018051330</v>
      </c>
      <c r="D104" s="43" t="s">
        <v>211</v>
      </c>
      <c r="E104" s="43"/>
      <c r="F104" s="43"/>
      <c r="G104" s="43"/>
    </row>
    <row r="105" spans="1:7" x14ac:dyDescent="0.25">
      <c r="A105" s="43">
        <f>MAX(A$1:A104)+1</f>
        <v>101</v>
      </c>
      <c r="B105" s="44">
        <v>513</v>
      </c>
      <c r="C105" s="43">
        <v>2018051331</v>
      </c>
      <c r="D105" s="43" t="s">
        <v>213</v>
      </c>
      <c r="E105" s="43"/>
      <c r="F105" s="43"/>
      <c r="G105" s="43"/>
    </row>
    <row r="106" spans="1:7" x14ac:dyDescent="0.25">
      <c r="A106" s="43">
        <f>MAX(A$1:A105)+1</f>
        <v>102</v>
      </c>
      <c r="B106" s="43">
        <v>513</v>
      </c>
      <c r="C106" s="41">
        <v>2018051332</v>
      </c>
      <c r="D106" s="43" t="s">
        <v>215</v>
      </c>
      <c r="E106" s="102" t="s">
        <v>816</v>
      </c>
      <c r="F106" s="43"/>
      <c r="G106" s="43">
        <v>1</v>
      </c>
    </row>
    <row r="107" spans="1:7" x14ac:dyDescent="0.25">
      <c r="A107" s="43">
        <f>MAX(A$1:A106)+1</f>
        <v>103</v>
      </c>
      <c r="B107" s="44">
        <v>513</v>
      </c>
      <c r="C107" s="43">
        <v>2018051333</v>
      </c>
      <c r="D107" s="43" t="s">
        <v>217</v>
      </c>
      <c r="E107" s="43"/>
      <c r="F107" s="43"/>
      <c r="G107" s="43"/>
    </row>
    <row r="108" spans="1:7" x14ac:dyDescent="0.25">
      <c r="A108" s="43">
        <f>MAX(A$1:A107)+1</f>
        <v>104</v>
      </c>
      <c r="B108" s="44">
        <v>513</v>
      </c>
      <c r="C108" s="43">
        <v>2018051334</v>
      </c>
      <c r="D108" s="43" t="s">
        <v>219</v>
      </c>
      <c r="E108" s="43"/>
      <c r="F108" s="43"/>
      <c r="G108" s="43"/>
    </row>
    <row r="109" spans="1:7" x14ac:dyDescent="0.25">
      <c r="A109" s="43">
        <f>MAX(A$1:A108)+1</f>
        <v>105</v>
      </c>
      <c r="B109" s="44">
        <v>513</v>
      </c>
      <c r="C109" s="43">
        <v>2018051335</v>
      </c>
      <c r="D109" s="43" t="s">
        <v>221</v>
      </c>
      <c r="E109" s="43"/>
      <c r="F109" s="43"/>
      <c r="G109" s="43"/>
    </row>
    <row r="110" spans="1:7" x14ac:dyDescent="0.25">
      <c r="A110" s="43">
        <f>MAX(A$1:A109)+1</f>
        <v>106</v>
      </c>
      <c r="B110" s="41">
        <v>514</v>
      </c>
      <c r="C110" s="41" t="s">
        <v>223</v>
      </c>
      <c r="D110" s="41" t="s">
        <v>224</v>
      </c>
      <c r="E110" s="103" t="s">
        <v>894</v>
      </c>
      <c r="F110" s="41"/>
      <c r="G110" s="41">
        <v>1</v>
      </c>
    </row>
    <row r="111" spans="1:7" x14ac:dyDescent="0.25">
      <c r="A111" s="43">
        <f>MAX(A$1:A110)+1</f>
        <v>107</v>
      </c>
      <c r="B111" s="44">
        <v>514</v>
      </c>
      <c r="C111" s="41" t="s">
        <v>227</v>
      </c>
      <c r="D111" s="41" t="s">
        <v>228</v>
      </c>
      <c r="E111" s="103" t="s">
        <v>894</v>
      </c>
      <c r="F111" s="43"/>
      <c r="G111" s="150">
        <v>1</v>
      </c>
    </row>
    <row r="112" spans="1:7" x14ac:dyDescent="0.25">
      <c r="A112" s="43">
        <f>MAX(A$1:A111)+1</f>
        <v>108</v>
      </c>
      <c r="B112" s="41">
        <v>514</v>
      </c>
      <c r="C112" s="41" t="s">
        <v>230</v>
      </c>
      <c r="D112" s="41" t="s">
        <v>231</v>
      </c>
      <c r="E112" s="103" t="s">
        <v>894</v>
      </c>
      <c r="F112" s="43"/>
      <c r="G112" s="150">
        <v>1</v>
      </c>
    </row>
    <row r="113" spans="1:7" x14ac:dyDescent="0.25">
      <c r="A113" s="43">
        <f>MAX(A$1:A112)+1</f>
        <v>109</v>
      </c>
      <c r="B113" s="41">
        <v>514</v>
      </c>
      <c r="C113" s="41" t="s">
        <v>233</v>
      </c>
      <c r="D113" s="41" t="s">
        <v>234</v>
      </c>
      <c r="E113" s="103" t="s">
        <v>894</v>
      </c>
      <c r="F113" s="44"/>
      <c r="G113" s="150">
        <v>1</v>
      </c>
    </row>
    <row r="114" spans="1:7" x14ac:dyDescent="0.25">
      <c r="A114" s="43">
        <f>MAX(A$1:A113)+1</f>
        <v>110</v>
      </c>
      <c r="B114" s="77">
        <v>514</v>
      </c>
      <c r="C114" s="77" t="s">
        <v>236</v>
      </c>
      <c r="D114" s="77" t="s">
        <v>237</v>
      </c>
      <c r="E114" s="103" t="s">
        <v>894</v>
      </c>
      <c r="F114" s="62"/>
      <c r="G114" s="150">
        <v>1</v>
      </c>
    </row>
    <row r="115" spans="1:7" x14ac:dyDescent="0.25">
      <c r="A115" s="43">
        <f>MAX(A$1:A114)+1</f>
        <v>111</v>
      </c>
      <c r="B115" s="44">
        <v>514</v>
      </c>
      <c r="C115" s="41" t="s">
        <v>239</v>
      </c>
      <c r="D115" s="41" t="s">
        <v>240</v>
      </c>
      <c r="E115" s="103" t="s">
        <v>894</v>
      </c>
      <c r="F115" s="43"/>
      <c r="G115" s="150">
        <v>1</v>
      </c>
    </row>
    <row r="116" spans="1:7" x14ac:dyDescent="0.25">
      <c r="A116" s="43">
        <f>MAX(A$1:A115)+1</f>
        <v>112</v>
      </c>
      <c r="B116" s="41">
        <v>514</v>
      </c>
      <c r="C116" s="41" t="s">
        <v>242</v>
      </c>
      <c r="D116" s="41" t="s">
        <v>243</v>
      </c>
      <c r="E116" s="103" t="s">
        <v>894</v>
      </c>
      <c r="F116" s="43"/>
      <c r="G116" s="150">
        <v>1</v>
      </c>
    </row>
    <row r="117" spans="1:7" x14ac:dyDescent="0.25">
      <c r="A117" s="43">
        <f>MAX(A$1:A116)+1</f>
        <v>113</v>
      </c>
      <c r="B117" s="44">
        <v>514</v>
      </c>
      <c r="C117" s="41" t="s">
        <v>245</v>
      </c>
      <c r="D117" s="41" t="s">
        <v>246</v>
      </c>
      <c r="E117" s="103" t="s">
        <v>894</v>
      </c>
      <c r="F117" s="43"/>
      <c r="G117" s="150">
        <v>1</v>
      </c>
    </row>
    <row r="118" spans="1:7" x14ac:dyDescent="0.25">
      <c r="A118" s="43">
        <f>MAX(A$1:A117)+1</f>
        <v>114</v>
      </c>
      <c r="B118" s="44">
        <v>514</v>
      </c>
      <c r="C118" s="41" t="s">
        <v>248</v>
      </c>
      <c r="D118" s="41" t="s">
        <v>249</v>
      </c>
      <c r="E118" s="103" t="s">
        <v>894</v>
      </c>
      <c r="F118" s="43"/>
      <c r="G118" s="150">
        <v>1</v>
      </c>
    </row>
    <row r="119" spans="1:7" x14ac:dyDescent="0.25">
      <c r="A119" s="43">
        <f>MAX(A$1:A118)+1</f>
        <v>115</v>
      </c>
      <c r="B119" s="41">
        <v>514</v>
      </c>
      <c r="C119" s="41" t="s">
        <v>251</v>
      </c>
      <c r="D119" s="41" t="s">
        <v>252</v>
      </c>
      <c r="E119" s="103" t="s">
        <v>894</v>
      </c>
      <c r="F119" s="43"/>
      <c r="G119" s="150">
        <v>1</v>
      </c>
    </row>
    <row r="120" spans="1:7" x14ac:dyDescent="0.25">
      <c r="A120" s="43">
        <f>MAX(A$1:A119)+1</f>
        <v>116</v>
      </c>
      <c r="B120" s="41">
        <v>514</v>
      </c>
      <c r="C120" s="41" t="s">
        <v>254</v>
      </c>
      <c r="D120" s="41" t="s">
        <v>255</v>
      </c>
      <c r="E120" s="103" t="s">
        <v>894</v>
      </c>
      <c r="F120" s="41"/>
      <c r="G120" s="150">
        <v>1</v>
      </c>
    </row>
    <row r="121" spans="1:7" x14ac:dyDescent="0.25">
      <c r="A121" s="43">
        <f>MAX(A$1:A120)+1</f>
        <v>117</v>
      </c>
      <c r="B121" s="44">
        <v>514</v>
      </c>
      <c r="C121" s="41" t="s">
        <v>257</v>
      </c>
      <c r="D121" s="41" t="s">
        <v>258</v>
      </c>
      <c r="E121" s="103" t="s">
        <v>894</v>
      </c>
      <c r="F121" s="43"/>
      <c r="G121" s="150">
        <v>1</v>
      </c>
    </row>
    <row r="122" spans="1:7" x14ac:dyDescent="0.25">
      <c r="A122" s="43">
        <f>MAX(A$1:A121)+1</f>
        <v>118</v>
      </c>
      <c r="B122" s="41">
        <v>514</v>
      </c>
      <c r="C122" s="41" t="s">
        <v>260</v>
      </c>
      <c r="D122" s="41" t="s">
        <v>261</v>
      </c>
      <c r="E122" s="103" t="s">
        <v>894</v>
      </c>
      <c r="F122" s="43"/>
      <c r="G122" s="150">
        <v>1</v>
      </c>
    </row>
    <row r="123" spans="1:7" x14ac:dyDescent="0.25">
      <c r="A123" s="43">
        <f>MAX(A$1:A122)+1</f>
        <v>119</v>
      </c>
      <c r="B123" s="41">
        <v>514</v>
      </c>
      <c r="C123" s="41" t="s">
        <v>263</v>
      </c>
      <c r="D123" s="41" t="s">
        <v>264</v>
      </c>
      <c r="E123" s="103" t="s">
        <v>894</v>
      </c>
      <c r="F123" s="41"/>
      <c r="G123" s="150">
        <v>1</v>
      </c>
    </row>
    <row r="124" spans="1:7" x14ac:dyDescent="0.25">
      <c r="A124" s="43">
        <f>MAX(A$1:A123)+1</f>
        <v>120</v>
      </c>
      <c r="B124" s="44">
        <v>514</v>
      </c>
      <c r="C124" s="41" t="s">
        <v>266</v>
      </c>
      <c r="D124" s="41" t="s">
        <v>267</v>
      </c>
      <c r="E124" s="103" t="s">
        <v>894</v>
      </c>
      <c r="F124" s="43"/>
      <c r="G124" s="150">
        <v>1</v>
      </c>
    </row>
    <row r="125" spans="1:7" x14ac:dyDescent="0.25">
      <c r="A125" s="43">
        <f>MAX(A$1:A124)+1</f>
        <v>121</v>
      </c>
      <c r="B125" s="44">
        <v>514</v>
      </c>
      <c r="C125" s="41" t="s">
        <v>269</v>
      </c>
      <c r="D125" s="41" t="s">
        <v>270</v>
      </c>
      <c r="E125" s="103" t="s">
        <v>894</v>
      </c>
      <c r="F125" s="43"/>
      <c r="G125" s="150">
        <v>1</v>
      </c>
    </row>
    <row r="126" spans="1:7" x14ac:dyDescent="0.25">
      <c r="A126" s="43">
        <f>MAX(A$1:A125)+1</f>
        <v>122</v>
      </c>
      <c r="B126" s="44">
        <v>514</v>
      </c>
      <c r="C126" s="41" t="s">
        <v>272</v>
      </c>
      <c r="D126" s="41" t="s">
        <v>273</v>
      </c>
      <c r="E126" s="103" t="s">
        <v>894</v>
      </c>
      <c r="F126" s="43"/>
      <c r="G126" s="150">
        <v>1</v>
      </c>
    </row>
    <row r="127" spans="1:7" x14ac:dyDescent="0.25">
      <c r="A127" s="43">
        <f>MAX(A$1:A126)+1</f>
        <v>123</v>
      </c>
      <c r="B127" s="44">
        <v>514</v>
      </c>
      <c r="C127" s="41" t="s">
        <v>275</v>
      </c>
      <c r="D127" s="41" t="s">
        <v>276</v>
      </c>
      <c r="E127" s="103" t="s">
        <v>894</v>
      </c>
      <c r="F127" s="43"/>
      <c r="G127" s="150">
        <v>1</v>
      </c>
    </row>
    <row r="128" spans="1:7" x14ac:dyDescent="0.25">
      <c r="A128" s="43">
        <f>MAX(A$1:A127)+1</f>
        <v>124</v>
      </c>
      <c r="B128" s="44">
        <v>514</v>
      </c>
      <c r="C128" s="41" t="s">
        <v>278</v>
      </c>
      <c r="D128" s="41" t="s">
        <v>279</v>
      </c>
      <c r="E128" s="103" t="s">
        <v>894</v>
      </c>
      <c r="F128" s="43"/>
      <c r="G128" s="150">
        <v>1</v>
      </c>
    </row>
    <row r="129" spans="1:7" x14ac:dyDescent="0.25">
      <c r="A129" s="43">
        <f>MAX(A$1:A128)+1</f>
        <v>125</v>
      </c>
      <c r="B129" s="41">
        <v>514</v>
      </c>
      <c r="C129" s="41" t="s">
        <v>281</v>
      </c>
      <c r="D129" s="41" t="s">
        <v>282</v>
      </c>
      <c r="E129" s="103" t="s">
        <v>894</v>
      </c>
      <c r="F129" s="41"/>
      <c r="G129" s="150">
        <v>1</v>
      </c>
    </row>
    <row r="130" spans="1:7" x14ac:dyDescent="0.25">
      <c r="A130" s="43">
        <f>MAX(A$1:A129)+1</f>
        <v>126</v>
      </c>
      <c r="B130" s="41">
        <v>514</v>
      </c>
      <c r="C130" s="41" t="s">
        <v>284</v>
      </c>
      <c r="D130" s="41" t="s">
        <v>285</v>
      </c>
      <c r="E130" s="103" t="s">
        <v>894</v>
      </c>
      <c r="F130" s="41"/>
      <c r="G130" s="150">
        <v>1</v>
      </c>
    </row>
    <row r="131" spans="1:7" x14ac:dyDescent="0.25">
      <c r="A131" s="43">
        <f>MAX(A$1:A130)+1</f>
        <v>127</v>
      </c>
      <c r="B131" s="41">
        <v>514</v>
      </c>
      <c r="C131" s="41" t="s">
        <v>287</v>
      </c>
      <c r="D131" s="41" t="s">
        <v>288</v>
      </c>
      <c r="E131" s="103" t="s">
        <v>894</v>
      </c>
      <c r="F131" s="41"/>
      <c r="G131" s="150">
        <v>1</v>
      </c>
    </row>
    <row r="132" spans="1:7" x14ac:dyDescent="0.25">
      <c r="A132" s="43">
        <f>MAX(A$1:A131)+1</f>
        <v>128</v>
      </c>
      <c r="B132" s="41">
        <v>514</v>
      </c>
      <c r="C132" s="41" t="s">
        <v>290</v>
      </c>
      <c r="D132" s="41" t="s">
        <v>291</v>
      </c>
      <c r="E132" s="103" t="s">
        <v>894</v>
      </c>
      <c r="F132" s="43"/>
      <c r="G132" s="150">
        <v>1</v>
      </c>
    </row>
    <row r="133" spans="1:7" x14ac:dyDescent="0.25">
      <c r="A133" s="43">
        <f>MAX(A$1:A132)+1</f>
        <v>129</v>
      </c>
      <c r="B133" s="41">
        <v>514</v>
      </c>
      <c r="C133" s="41" t="s">
        <v>293</v>
      </c>
      <c r="D133" s="41" t="s">
        <v>294</v>
      </c>
      <c r="E133" s="103" t="s">
        <v>894</v>
      </c>
      <c r="F133" s="41"/>
      <c r="G133" s="150">
        <v>1</v>
      </c>
    </row>
    <row r="134" spans="1:7" x14ac:dyDescent="0.25">
      <c r="A134" s="43">
        <f>MAX(A$1:A133)+1</f>
        <v>130</v>
      </c>
      <c r="B134" s="77">
        <v>514</v>
      </c>
      <c r="C134" s="77" t="s">
        <v>296</v>
      </c>
      <c r="D134" s="77" t="s">
        <v>297</v>
      </c>
      <c r="E134" s="103" t="s">
        <v>894</v>
      </c>
      <c r="F134" s="77" t="s">
        <v>776</v>
      </c>
      <c r="G134" s="77">
        <v>2</v>
      </c>
    </row>
    <row r="135" spans="1:7" x14ac:dyDescent="0.25">
      <c r="A135" s="43">
        <f>MAX(A$1:A134)+1</f>
        <v>131</v>
      </c>
      <c r="B135" s="41">
        <v>514</v>
      </c>
      <c r="C135" s="41" t="s">
        <v>299</v>
      </c>
      <c r="D135" s="41" t="s">
        <v>300</v>
      </c>
      <c r="E135" s="103" t="s">
        <v>894</v>
      </c>
      <c r="F135" s="41"/>
      <c r="G135" s="41">
        <v>1</v>
      </c>
    </row>
    <row r="136" spans="1:7" x14ac:dyDescent="0.25">
      <c r="A136" s="43">
        <f>MAX(A$1:A135)+1</f>
        <v>132</v>
      </c>
      <c r="B136" s="41">
        <v>514</v>
      </c>
      <c r="C136" s="41" t="s">
        <v>302</v>
      </c>
      <c r="D136" s="41" t="s">
        <v>303</v>
      </c>
      <c r="E136" s="103" t="s">
        <v>894</v>
      </c>
      <c r="F136" s="41"/>
      <c r="G136" s="150">
        <v>1</v>
      </c>
    </row>
    <row r="137" spans="1:7" x14ac:dyDescent="0.25">
      <c r="A137" s="43">
        <f>MAX(A$1:A136)+1</f>
        <v>133</v>
      </c>
      <c r="B137" s="41">
        <v>514</v>
      </c>
      <c r="C137" s="41" t="s">
        <v>305</v>
      </c>
      <c r="D137" s="41" t="s">
        <v>306</v>
      </c>
      <c r="E137" s="103" t="s">
        <v>894</v>
      </c>
      <c r="F137" s="41"/>
      <c r="G137" s="150">
        <v>1</v>
      </c>
    </row>
    <row r="138" spans="1:7" ht="14.4" customHeight="1" x14ac:dyDescent="0.25">
      <c r="A138" s="43">
        <f>MAX(A$1:A137)+1</f>
        <v>134</v>
      </c>
      <c r="B138" s="77">
        <v>514</v>
      </c>
      <c r="C138" s="77" t="s">
        <v>308</v>
      </c>
      <c r="D138" s="77" t="s">
        <v>309</v>
      </c>
      <c r="E138" s="103" t="s">
        <v>894</v>
      </c>
      <c r="F138" s="77"/>
      <c r="G138" s="150">
        <v>1</v>
      </c>
    </row>
    <row r="139" spans="1:7" x14ac:dyDescent="0.25">
      <c r="A139" s="43">
        <f>MAX(A$1:A138)+1</f>
        <v>135</v>
      </c>
      <c r="B139" s="41">
        <v>514</v>
      </c>
      <c r="C139" s="41" t="s">
        <v>311</v>
      </c>
      <c r="D139" s="41" t="s">
        <v>312</v>
      </c>
      <c r="E139" s="103" t="s">
        <v>894</v>
      </c>
      <c r="F139" s="43"/>
      <c r="G139" s="150">
        <v>1</v>
      </c>
    </row>
    <row r="140" spans="1:7" x14ac:dyDescent="0.25">
      <c r="A140" s="43">
        <f>MAX(A$1:A139)+1</f>
        <v>136</v>
      </c>
      <c r="B140" s="44">
        <v>514</v>
      </c>
      <c r="C140" s="41" t="s">
        <v>314</v>
      </c>
      <c r="D140" s="41" t="s">
        <v>315</v>
      </c>
      <c r="E140" s="103" t="s">
        <v>894</v>
      </c>
      <c r="F140" s="43"/>
      <c r="G140" s="150">
        <v>1</v>
      </c>
    </row>
    <row r="141" spans="1:7" x14ac:dyDescent="0.25">
      <c r="A141" s="43">
        <f>MAX(A$1:A140)+1</f>
        <v>137</v>
      </c>
      <c r="B141" s="41">
        <v>514</v>
      </c>
      <c r="C141" s="41" t="s">
        <v>317</v>
      </c>
      <c r="D141" s="41" t="s">
        <v>318</v>
      </c>
      <c r="E141" s="103" t="s">
        <v>894</v>
      </c>
      <c r="F141" s="43" t="s">
        <v>895</v>
      </c>
      <c r="G141" s="41">
        <v>3</v>
      </c>
    </row>
    <row r="142" spans="1:7" x14ac:dyDescent="0.25">
      <c r="A142" s="43">
        <f>MAX(A$1:A141)+1</f>
        <v>138</v>
      </c>
      <c r="B142" s="36">
        <v>531</v>
      </c>
      <c r="C142" s="41" t="s">
        <v>320</v>
      </c>
      <c r="D142" s="41" t="s">
        <v>321</v>
      </c>
      <c r="E142" s="103" t="s">
        <v>894</v>
      </c>
      <c r="F142" s="36"/>
      <c r="G142" s="36">
        <v>1</v>
      </c>
    </row>
    <row r="143" spans="1:7" x14ac:dyDescent="0.25">
      <c r="A143" s="43">
        <f>MAX(A$1:A142)+1</f>
        <v>139</v>
      </c>
      <c r="B143" s="36">
        <v>531</v>
      </c>
      <c r="C143" s="41" t="s">
        <v>323</v>
      </c>
      <c r="D143" s="41" t="s">
        <v>324</v>
      </c>
      <c r="E143" s="103" t="s">
        <v>894</v>
      </c>
      <c r="F143" s="33"/>
      <c r="G143" s="36">
        <v>1</v>
      </c>
    </row>
    <row r="144" spans="1:7" x14ac:dyDescent="0.25">
      <c r="A144" s="43">
        <f>MAX(A$1:A143)+1</f>
        <v>140</v>
      </c>
      <c r="B144" s="36">
        <v>531</v>
      </c>
      <c r="C144" s="41" t="s">
        <v>326</v>
      </c>
      <c r="D144" s="41" t="s">
        <v>327</v>
      </c>
      <c r="E144" s="103" t="s">
        <v>894</v>
      </c>
      <c r="F144" s="36"/>
      <c r="G144" s="36">
        <v>1</v>
      </c>
    </row>
    <row r="145" spans="1:7" x14ac:dyDescent="0.25">
      <c r="A145" s="43">
        <f>MAX(A$1:A144)+1</f>
        <v>141</v>
      </c>
      <c r="B145" s="36">
        <v>531</v>
      </c>
      <c r="C145" s="41" t="s">
        <v>329</v>
      </c>
      <c r="D145" s="41" t="s">
        <v>330</v>
      </c>
      <c r="E145" s="103" t="s">
        <v>894</v>
      </c>
      <c r="F145" s="36"/>
      <c r="G145" s="36">
        <v>1</v>
      </c>
    </row>
    <row r="146" spans="1:7" x14ac:dyDescent="0.25">
      <c r="A146" s="43">
        <f>MAX(A$1:A145)+1</f>
        <v>142</v>
      </c>
      <c r="B146" s="36">
        <v>531</v>
      </c>
      <c r="C146" s="41" t="s">
        <v>332</v>
      </c>
      <c r="D146" s="41" t="s">
        <v>333</v>
      </c>
      <c r="E146" s="103" t="s">
        <v>894</v>
      </c>
      <c r="F146" s="36"/>
      <c r="G146" s="36">
        <v>1</v>
      </c>
    </row>
    <row r="147" spans="1:7" x14ac:dyDescent="0.25">
      <c r="A147" s="43">
        <f>MAX(A$1:A146)+1</f>
        <v>143</v>
      </c>
      <c r="B147" s="36">
        <v>531</v>
      </c>
      <c r="C147" s="41" t="s">
        <v>335</v>
      </c>
      <c r="D147" s="41" t="s">
        <v>336</v>
      </c>
      <c r="E147" s="103" t="s">
        <v>894</v>
      </c>
      <c r="F147" s="36"/>
      <c r="G147" s="36">
        <v>1</v>
      </c>
    </row>
    <row r="148" spans="1:7" x14ac:dyDescent="0.25">
      <c r="A148" s="43">
        <f>MAX(A$1:A147)+1</f>
        <v>144</v>
      </c>
      <c r="B148" s="36">
        <v>531</v>
      </c>
      <c r="C148" s="41" t="s">
        <v>338</v>
      </c>
      <c r="D148" s="41" t="s">
        <v>339</v>
      </c>
      <c r="E148" s="103" t="s">
        <v>894</v>
      </c>
      <c r="F148" s="36"/>
      <c r="G148" s="36">
        <v>1</v>
      </c>
    </row>
    <row r="149" spans="1:7" x14ac:dyDescent="0.25">
      <c r="A149" s="43">
        <f>MAX(A$1:A148)+1</f>
        <v>145</v>
      </c>
      <c r="B149" s="36">
        <v>531</v>
      </c>
      <c r="C149" s="41" t="s">
        <v>341</v>
      </c>
      <c r="D149" s="41" t="s">
        <v>342</v>
      </c>
      <c r="E149" s="103" t="s">
        <v>894</v>
      </c>
      <c r="F149" s="36"/>
      <c r="G149" s="36">
        <v>1</v>
      </c>
    </row>
    <row r="150" spans="1:7" x14ac:dyDescent="0.25">
      <c r="A150" s="43">
        <f>MAX(A$1:A149)+1</f>
        <v>146</v>
      </c>
      <c r="B150" s="36">
        <v>531</v>
      </c>
      <c r="C150" s="41" t="s">
        <v>344</v>
      </c>
      <c r="D150" s="41" t="s">
        <v>345</v>
      </c>
      <c r="E150" s="103" t="s">
        <v>894</v>
      </c>
      <c r="F150" s="36"/>
      <c r="G150" s="36">
        <v>1</v>
      </c>
    </row>
    <row r="151" spans="1:7" x14ac:dyDescent="0.25">
      <c r="A151" s="43">
        <f>MAX(A$1:A150)+1</f>
        <v>147</v>
      </c>
      <c r="B151" s="36">
        <v>531</v>
      </c>
      <c r="C151" s="41" t="s">
        <v>347</v>
      </c>
      <c r="D151" s="41" t="s">
        <v>348</v>
      </c>
      <c r="E151" s="103" t="s">
        <v>894</v>
      </c>
      <c r="F151" s="33" t="s">
        <v>895</v>
      </c>
      <c r="G151" s="36">
        <v>3</v>
      </c>
    </row>
    <row r="152" spans="1:7" x14ac:dyDescent="0.25">
      <c r="A152" s="43">
        <f>MAX(A$1:A151)+1</f>
        <v>148</v>
      </c>
      <c r="B152" s="36">
        <v>531</v>
      </c>
      <c r="C152" s="41" t="s">
        <v>350</v>
      </c>
      <c r="D152" s="41" t="s">
        <v>351</v>
      </c>
      <c r="E152" s="103" t="s">
        <v>894</v>
      </c>
      <c r="F152" s="36"/>
      <c r="G152" s="36">
        <v>1</v>
      </c>
    </row>
    <row r="153" spans="1:7" x14ac:dyDescent="0.25">
      <c r="A153" s="43">
        <f>MAX(A$1:A152)+1</f>
        <v>149</v>
      </c>
      <c r="B153" s="36">
        <v>531</v>
      </c>
      <c r="C153" s="41" t="s">
        <v>353</v>
      </c>
      <c r="D153" s="41" t="s">
        <v>354</v>
      </c>
      <c r="E153" s="103" t="s">
        <v>894</v>
      </c>
      <c r="F153" s="36"/>
      <c r="G153" s="36">
        <v>1</v>
      </c>
    </row>
    <row r="154" spans="1:7" x14ac:dyDescent="0.25">
      <c r="A154" s="43">
        <f>MAX(A$1:A153)+1</f>
        <v>150</v>
      </c>
      <c r="B154" s="36">
        <v>531</v>
      </c>
      <c r="C154" s="41" t="s">
        <v>356</v>
      </c>
      <c r="D154" s="41" t="s">
        <v>357</v>
      </c>
      <c r="E154" s="103" t="s">
        <v>894</v>
      </c>
      <c r="F154" s="36"/>
      <c r="G154" s="36">
        <v>1</v>
      </c>
    </row>
    <row r="155" spans="1:7" x14ac:dyDescent="0.25">
      <c r="A155" s="43">
        <f>MAX(A$1:A154)+1</f>
        <v>151</v>
      </c>
      <c r="B155" s="36">
        <v>531</v>
      </c>
      <c r="C155" s="41" t="s">
        <v>359</v>
      </c>
      <c r="D155" s="41" t="s">
        <v>360</v>
      </c>
      <c r="E155" s="103" t="s">
        <v>894</v>
      </c>
      <c r="F155" s="36"/>
      <c r="G155" s="36">
        <v>1</v>
      </c>
    </row>
    <row r="156" spans="1:7" x14ac:dyDescent="0.25">
      <c r="A156" s="43">
        <f>MAX(A$1:A155)+1</f>
        <v>152</v>
      </c>
      <c r="B156" s="36">
        <v>531</v>
      </c>
      <c r="C156" s="41" t="s">
        <v>362</v>
      </c>
      <c r="D156" s="41" t="s">
        <v>363</v>
      </c>
      <c r="E156" s="103" t="s">
        <v>894</v>
      </c>
      <c r="F156" s="36"/>
      <c r="G156" s="36">
        <v>1</v>
      </c>
    </row>
    <row r="157" spans="1:7" x14ac:dyDescent="0.25">
      <c r="A157" s="43">
        <f>MAX(A$1:A156)+1</f>
        <v>153</v>
      </c>
      <c r="B157" s="36">
        <v>531</v>
      </c>
      <c r="C157" s="41" t="s">
        <v>365</v>
      </c>
      <c r="D157" s="41" t="s">
        <v>366</v>
      </c>
      <c r="E157" s="103" t="s">
        <v>894</v>
      </c>
      <c r="F157" s="36"/>
      <c r="G157" s="36">
        <v>1</v>
      </c>
    </row>
    <row r="158" spans="1:7" x14ac:dyDescent="0.25">
      <c r="A158" s="43">
        <f>MAX(A$1:A157)+1</f>
        <v>154</v>
      </c>
      <c r="B158" s="36">
        <v>531</v>
      </c>
      <c r="C158" s="41" t="s">
        <v>368</v>
      </c>
      <c r="D158" s="41" t="s">
        <v>369</v>
      </c>
      <c r="E158" s="103" t="s">
        <v>894</v>
      </c>
      <c r="F158" s="36"/>
      <c r="G158" s="36">
        <v>1</v>
      </c>
    </row>
    <row r="159" spans="1:7" x14ac:dyDescent="0.25">
      <c r="A159" s="43">
        <f>MAX(A$1:A158)+1</f>
        <v>155</v>
      </c>
      <c r="B159" s="36">
        <v>531</v>
      </c>
      <c r="C159" s="41" t="s">
        <v>371</v>
      </c>
      <c r="D159" s="41" t="s">
        <v>372</v>
      </c>
      <c r="E159" s="103" t="s">
        <v>894</v>
      </c>
      <c r="F159" s="36"/>
      <c r="G159" s="36">
        <v>1</v>
      </c>
    </row>
    <row r="160" spans="1:7" x14ac:dyDescent="0.25">
      <c r="A160" s="43">
        <f>MAX(A$1:A159)+1</f>
        <v>156</v>
      </c>
      <c r="B160" s="36">
        <v>531</v>
      </c>
      <c r="C160" s="41" t="s">
        <v>374</v>
      </c>
      <c r="D160" s="41" t="s">
        <v>375</v>
      </c>
      <c r="E160" s="103" t="s">
        <v>894</v>
      </c>
      <c r="F160" s="36"/>
      <c r="G160" s="36">
        <v>1</v>
      </c>
    </row>
    <row r="161" spans="1:7" x14ac:dyDescent="0.25">
      <c r="A161" s="43">
        <f>MAX(A$1:A160)+1</f>
        <v>157</v>
      </c>
      <c r="B161" s="36">
        <v>531</v>
      </c>
      <c r="C161" s="41" t="s">
        <v>377</v>
      </c>
      <c r="D161" s="41" t="s">
        <v>378</v>
      </c>
      <c r="E161" s="103" t="s">
        <v>894</v>
      </c>
      <c r="F161" s="36"/>
      <c r="G161" s="36">
        <v>1</v>
      </c>
    </row>
    <row r="162" spans="1:7" x14ac:dyDescent="0.25">
      <c r="A162" s="43">
        <f>MAX(A$1:A161)+1</f>
        <v>158</v>
      </c>
      <c r="B162" s="36">
        <v>531</v>
      </c>
      <c r="C162" s="41" t="s">
        <v>380</v>
      </c>
      <c r="D162" s="41" t="s">
        <v>381</v>
      </c>
      <c r="E162" s="103" t="s">
        <v>894</v>
      </c>
      <c r="F162" s="36"/>
      <c r="G162" s="36">
        <v>1</v>
      </c>
    </row>
    <row r="163" spans="1:7" x14ac:dyDescent="0.25">
      <c r="A163" s="43">
        <f>MAX(A$1:A162)+1</f>
        <v>159</v>
      </c>
      <c r="B163" s="36">
        <v>531</v>
      </c>
      <c r="C163" s="41" t="s">
        <v>383</v>
      </c>
      <c r="D163" s="41" t="s">
        <v>384</v>
      </c>
      <c r="E163" s="103" t="s">
        <v>894</v>
      </c>
      <c r="F163" s="33" t="s">
        <v>776</v>
      </c>
      <c r="G163" s="36">
        <v>2</v>
      </c>
    </row>
    <row r="164" spans="1:7" x14ac:dyDescent="0.25">
      <c r="A164" s="43">
        <f>MAX(A$1:A163)+1</f>
        <v>160</v>
      </c>
      <c r="B164" s="36">
        <v>531</v>
      </c>
      <c r="C164" s="41" t="s">
        <v>386</v>
      </c>
      <c r="D164" s="41" t="s">
        <v>387</v>
      </c>
      <c r="E164" s="103" t="s">
        <v>894</v>
      </c>
      <c r="F164" s="36"/>
      <c r="G164" s="36">
        <v>1</v>
      </c>
    </row>
    <row r="165" spans="1:7" x14ac:dyDescent="0.25">
      <c r="A165" s="43">
        <f>MAX(A$1:A164)+1</f>
        <v>161</v>
      </c>
      <c r="B165" s="36">
        <v>531</v>
      </c>
      <c r="C165" s="41" t="s">
        <v>389</v>
      </c>
      <c r="D165" s="41" t="s">
        <v>390</v>
      </c>
      <c r="E165" s="103" t="s">
        <v>894</v>
      </c>
      <c r="F165" s="36"/>
      <c r="G165" s="36">
        <v>1</v>
      </c>
    </row>
    <row r="166" spans="1:7" x14ac:dyDescent="0.25">
      <c r="A166" s="43">
        <f>MAX(A$1:A165)+1</f>
        <v>162</v>
      </c>
      <c r="B166" s="36">
        <v>531</v>
      </c>
      <c r="C166" s="41" t="s">
        <v>392</v>
      </c>
      <c r="D166" s="41" t="s">
        <v>393</v>
      </c>
      <c r="E166" s="103" t="s">
        <v>894</v>
      </c>
      <c r="F166" s="36"/>
      <c r="G166" s="36">
        <v>1</v>
      </c>
    </row>
    <row r="167" spans="1:7" x14ac:dyDescent="0.25">
      <c r="A167" s="43">
        <f>MAX(A$1:A166)+1</f>
        <v>163</v>
      </c>
      <c r="B167" s="36">
        <v>531</v>
      </c>
      <c r="C167" s="41" t="s">
        <v>395</v>
      </c>
      <c r="D167" s="41" t="s">
        <v>396</v>
      </c>
      <c r="E167" s="103" t="s">
        <v>894</v>
      </c>
      <c r="F167" s="36"/>
      <c r="G167" s="36">
        <v>1</v>
      </c>
    </row>
    <row r="168" spans="1:7" x14ac:dyDescent="0.25">
      <c r="A168" s="43">
        <f>MAX(A$1:A167)+1</f>
        <v>164</v>
      </c>
      <c r="B168" s="36">
        <v>531</v>
      </c>
      <c r="C168" s="41" t="s">
        <v>398</v>
      </c>
      <c r="D168" s="41" t="s">
        <v>399</v>
      </c>
      <c r="E168" s="103" t="s">
        <v>894</v>
      </c>
      <c r="F168" s="36"/>
      <c r="G168" s="36">
        <v>1</v>
      </c>
    </row>
    <row r="169" spans="1:7" x14ac:dyDescent="0.25">
      <c r="A169" s="43">
        <f>MAX(A$1:A168)+1</f>
        <v>165</v>
      </c>
      <c r="B169" s="36">
        <v>531</v>
      </c>
      <c r="C169" s="41" t="s">
        <v>401</v>
      </c>
      <c r="D169" s="41" t="s">
        <v>402</v>
      </c>
      <c r="E169" s="103" t="s">
        <v>894</v>
      </c>
      <c r="F169" s="36"/>
      <c r="G169" s="36">
        <v>1</v>
      </c>
    </row>
    <row r="170" spans="1:7" x14ac:dyDescent="0.25">
      <c r="A170" s="43">
        <f>MAX(A$1:A169)+1</f>
        <v>166</v>
      </c>
      <c r="B170" s="36">
        <v>531</v>
      </c>
      <c r="C170" s="41" t="s">
        <v>404</v>
      </c>
      <c r="D170" s="41" t="s">
        <v>405</v>
      </c>
      <c r="E170" s="103" t="s">
        <v>894</v>
      </c>
      <c r="F170" s="36"/>
      <c r="G170" s="36">
        <v>1</v>
      </c>
    </row>
    <row r="171" spans="1:7" x14ac:dyDescent="0.25">
      <c r="A171" s="43">
        <f>MAX(A$1:A170)+1</f>
        <v>167</v>
      </c>
      <c r="B171" s="41">
        <v>531</v>
      </c>
      <c r="C171" s="41">
        <v>2018053132</v>
      </c>
      <c r="D171" s="41" t="s">
        <v>407</v>
      </c>
      <c r="E171" s="103" t="s">
        <v>894</v>
      </c>
      <c r="F171" s="41"/>
      <c r="G171" s="36">
        <v>1</v>
      </c>
    </row>
    <row r="172" spans="1:7" ht="13.5" customHeight="1" x14ac:dyDescent="0.25">
      <c r="A172" s="43">
        <f>MAX(A$1:A171)+1</f>
        <v>168</v>
      </c>
      <c r="B172" s="46">
        <v>532</v>
      </c>
      <c r="C172" s="36">
        <v>2018053201</v>
      </c>
      <c r="D172" s="36" t="s">
        <v>409</v>
      </c>
      <c r="E172" s="67" t="s">
        <v>988</v>
      </c>
      <c r="F172" s="36"/>
      <c r="G172" s="36">
        <v>3</v>
      </c>
    </row>
    <row r="173" spans="1:7" x14ac:dyDescent="0.25">
      <c r="A173" s="43">
        <f>MAX(A$1:A172)+1</f>
        <v>169</v>
      </c>
      <c r="B173" s="46">
        <v>532</v>
      </c>
      <c r="C173" s="36">
        <v>2018053202</v>
      </c>
      <c r="D173" s="36" t="s">
        <v>411</v>
      </c>
      <c r="E173" s="67" t="s">
        <v>988</v>
      </c>
      <c r="F173" s="36"/>
      <c r="G173" s="36">
        <v>3</v>
      </c>
    </row>
    <row r="174" spans="1:7" x14ac:dyDescent="0.25">
      <c r="A174" s="43">
        <f>MAX(A$1:A173)+1</f>
        <v>170</v>
      </c>
      <c r="B174" s="46">
        <v>532</v>
      </c>
      <c r="C174" s="36">
        <v>2018053203</v>
      </c>
      <c r="D174" s="36" t="s">
        <v>413</v>
      </c>
      <c r="E174" s="67" t="s">
        <v>988</v>
      </c>
      <c r="F174" s="36"/>
      <c r="G174" s="36">
        <v>3</v>
      </c>
    </row>
    <row r="175" spans="1:7" x14ac:dyDescent="0.25">
      <c r="A175" s="43">
        <f>MAX(A$1:A174)+1</f>
        <v>171</v>
      </c>
      <c r="B175" s="46">
        <v>532</v>
      </c>
      <c r="C175" s="36">
        <v>2018053204</v>
      </c>
      <c r="D175" s="36" t="s">
        <v>415</v>
      </c>
      <c r="E175" s="67" t="s">
        <v>988</v>
      </c>
      <c r="F175" s="36"/>
      <c r="G175" s="36">
        <v>3</v>
      </c>
    </row>
    <row r="176" spans="1:7" x14ac:dyDescent="0.25">
      <c r="A176" s="43">
        <f>MAX(A$1:A175)+1</f>
        <v>172</v>
      </c>
      <c r="B176" s="46">
        <v>532</v>
      </c>
      <c r="C176" s="36">
        <v>2018053205</v>
      </c>
      <c r="D176" s="36" t="s">
        <v>417</v>
      </c>
      <c r="E176" s="67" t="s">
        <v>988</v>
      </c>
      <c r="F176" s="36"/>
      <c r="G176" s="36">
        <v>3</v>
      </c>
    </row>
    <row r="177" spans="1:7" x14ac:dyDescent="0.25">
      <c r="A177" s="43">
        <f>MAX(A$1:A176)+1</f>
        <v>173</v>
      </c>
      <c r="B177" s="46">
        <v>532</v>
      </c>
      <c r="C177" s="36">
        <v>2018053206</v>
      </c>
      <c r="D177" s="36" t="s">
        <v>419</v>
      </c>
      <c r="E177" s="67" t="s">
        <v>988</v>
      </c>
      <c r="F177" s="36"/>
      <c r="G177" s="36">
        <v>3</v>
      </c>
    </row>
    <row r="178" spans="1:7" x14ac:dyDescent="0.25">
      <c r="A178" s="43">
        <f>MAX(A$1:A177)+1</f>
        <v>174</v>
      </c>
      <c r="B178" s="46">
        <v>532</v>
      </c>
      <c r="C178" s="36">
        <v>2018053207</v>
      </c>
      <c r="D178" s="36" t="s">
        <v>421</v>
      </c>
      <c r="E178" s="67" t="s">
        <v>988</v>
      </c>
      <c r="F178" s="36"/>
      <c r="G178" s="36">
        <v>3</v>
      </c>
    </row>
    <row r="179" spans="1:7" ht="13.5" customHeight="1" x14ac:dyDescent="0.25">
      <c r="A179" s="43">
        <f>MAX(A$1:A178)+1</f>
        <v>175</v>
      </c>
      <c r="B179" s="46">
        <v>532</v>
      </c>
      <c r="C179" s="36">
        <v>2018053208</v>
      </c>
      <c r="D179" s="36" t="s">
        <v>423</v>
      </c>
      <c r="E179" s="67" t="s">
        <v>988</v>
      </c>
      <c r="F179" s="36"/>
      <c r="G179" s="36">
        <v>3</v>
      </c>
    </row>
    <row r="180" spans="1:7" x14ac:dyDescent="0.25">
      <c r="A180" s="43">
        <f>MAX(A$1:A179)+1</f>
        <v>176</v>
      </c>
      <c r="B180" s="46">
        <v>532</v>
      </c>
      <c r="C180" s="36">
        <v>2018053209</v>
      </c>
      <c r="D180" s="36" t="s">
        <v>425</v>
      </c>
      <c r="E180" s="67" t="s">
        <v>988</v>
      </c>
      <c r="F180" s="36"/>
      <c r="G180" s="36">
        <v>3</v>
      </c>
    </row>
    <row r="181" spans="1:7" x14ac:dyDescent="0.25">
      <c r="A181" s="43">
        <f>MAX(A$1:A180)+1</f>
        <v>177</v>
      </c>
      <c r="B181" s="46">
        <v>532</v>
      </c>
      <c r="C181" s="36">
        <v>2018053210</v>
      </c>
      <c r="D181" s="36" t="s">
        <v>427</v>
      </c>
      <c r="E181" s="67" t="s">
        <v>988</v>
      </c>
      <c r="F181" s="36"/>
      <c r="G181" s="36">
        <v>3</v>
      </c>
    </row>
    <row r="182" spans="1:7" x14ac:dyDescent="0.25">
      <c r="A182" s="43">
        <f>MAX(A$1:A181)+1</f>
        <v>178</v>
      </c>
      <c r="B182" s="46">
        <v>532</v>
      </c>
      <c r="C182" s="36">
        <v>2018053211</v>
      </c>
      <c r="D182" s="36" t="s">
        <v>429</v>
      </c>
      <c r="E182" s="67" t="s">
        <v>988</v>
      </c>
      <c r="F182" s="36"/>
      <c r="G182" s="36">
        <v>3</v>
      </c>
    </row>
    <row r="183" spans="1:7" x14ac:dyDescent="0.25">
      <c r="A183" s="43">
        <f>MAX(A$1:A182)+1</f>
        <v>179</v>
      </c>
      <c r="B183" s="46">
        <v>532</v>
      </c>
      <c r="C183" s="36">
        <v>2018053212</v>
      </c>
      <c r="D183" s="36" t="s">
        <v>431</v>
      </c>
      <c r="E183" s="67" t="s">
        <v>988</v>
      </c>
      <c r="F183" s="36"/>
      <c r="G183" s="36">
        <v>3</v>
      </c>
    </row>
    <row r="184" spans="1:7" x14ac:dyDescent="0.25">
      <c r="A184" s="43">
        <f>MAX(A$1:A183)+1</f>
        <v>180</v>
      </c>
      <c r="B184" s="46">
        <v>532</v>
      </c>
      <c r="C184" s="36">
        <v>2018053214</v>
      </c>
      <c r="D184" s="36" t="s">
        <v>433</v>
      </c>
      <c r="E184" s="67" t="s">
        <v>988</v>
      </c>
      <c r="F184" s="36"/>
      <c r="G184" s="36">
        <v>3</v>
      </c>
    </row>
    <row r="185" spans="1:7" x14ac:dyDescent="0.25">
      <c r="A185" s="43">
        <f>MAX(A$1:A184)+1</f>
        <v>181</v>
      </c>
      <c r="B185" s="46">
        <v>532</v>
      </c>
      <c r="C185" s="36">
        <v>2018053215</v>
      </c>
      <c r="D185" s="36" t="s">
        <v>435</v>
      </c>
      <c r="E185" s="67" t="s">
        <v>988</v>
      </c>
      <c r="F185" s="36"/>
      <c r="G185" s="36">
        <v>3</v>
      </c>
    </row>
    <row r="186" spans="1:7" x14ac:dyDescent="0.25">
      <c r="A186" s="43">
        <f>MAX(A$1:A185)+1</f>
        <v>182</v>
      </c>
      <c r="B186" s="46">
        <v>532</v>
      </c>
      <c r="C186" s="36">
        <v>2018053216</v>
      </c>
      <c r="D186" s="36" t="s">
        <v>437</v>
      </c>
      <c r="E186" s="67" t="s">
        <v>988</v>
      </c>
      <c r="F186" s="36"/>
      <c r="G186" s="36">
        <v>3</v>
      </c>
    </row>
    <row r="187" spans="1:7" ht="13.5" customHeight="1" x14ac:dyDescent="0.25">
      <c r="A187" s="43">
        <f>MAX(A$1:A186)+1</f>
        <v>183</v>
      </c>
      <c r="B187" s="46">
        <v>532</v>
      </c>
      <c r="C187" s="36">
        <v>2018053217</v>
      </c>
      <c r="D187" s="36" t="s">
        <v>51</v>
      </c>
      <c r="E187" s="67" t="s">
        <v>988</v>
      </c>
      <c r="F187" s="36"/>
      <c r="G187" s="36">
        <v>3</v>
      </c>
    </row>
    <row r="188" spans="1:7" ht="13.5" customHeight="1" x14ac:dyDescent="0.25">
      <c r="A188" s="43">
        <f>MAX(A$1:A187)+1</f>
        <v>184</v>
      </c>
      <c r="B188" s="46">
        <v>532</v>
      </c>
      <c r="C188" s="36">
        <v>2018053218</v>
      </c>
      <c r="D188" s="36" t="s">
        <v>440</v>
      </c>
      <c r="E188" s="67" t="s">
        <v>988</v>
      </c>
      <c r="F188" s="36"/>
      <c r="G188" s="36">
        <v>3</v>
      </c>
    </row>
    <row r="189" spans="1:7" ht="13.5" customHeight="1" x14ac:dyDescent="0.25">
      <c r="A189" s="43">
        <f>MAX(A$1:A188)+1</f>
        <v>185</v>
      </c>
      <c r="B189" s="46">
        <v>532</v>
      </c>
      <c r="C189" s="36">
        <v>2018053219</v>
      </c>
      <c r="D189" s="36" t="s">
        <v>442</v>
      </c>
      <c r="E189" s="67" t="s">
        <v>988</v>
      </c>
      <c r="F189" s="36"/>
      <c r="G189" s="36">
        <v>3</v>
      </c>
    </row>
    <row r="190" spans="1:7" x14ac:dyDescent="0.25">
      <c r="A190" s="43">
        <f>MAX(A$1:A189)+1</f>
        <v>186</v>
      </c>
      <c r="B190" s="46">
        <v>532</v>
      </c>
      <c r="C190" s="36">
        <v>2018053220</v>
      </c>
      <c r="D190" s="36" t="s">
        <v>444</v>
      </c>
      <c r="E190" s="67" t="s">
        <v>988</v>
      </c>
      <c r="F190" s="36"/>
      <c r="G190" s="36">
        <v>3</v>
      </c>
    </row>
    <row r="191" spans="1:7" ht="13.5" customHeight="1" x14ac:dyDescent="0.25">
      <c r="A191" s="43">
        <f>MAX(A$1:A190)+1</f>
        <v>187</v>
      </c>
      <c r="B191" s="46">
        <v>532</v>
      </c>
      <c r="C191" s="36">
        <v>2018053221</v>
      </c>
      <c r="D191" s="36" t="s">
        <v>446</v>
      </c>
      <c r="E191" s="67" t="s">
        <v>988</v>
      </c>
      <c r="F191" s="36"/>
      <c r="G191" s="46">
        <v>3</v>
      </c>
    </row>
    <row r="192" spans="1:7" ht="13.5" customHeight="1" x14ac:dyDescent="0.25">
      <c r="A192" s="219">
        <f>MAX(A$1:A191)+1</f>
        <v>188</v>
      </c>
      <c r="B192" s="303">
        <v>532</v>
      </c>
      <c r="C192" s="305">
        <v>2018053222</v>
      </c>
      <c r="D192" s="305" t="s">
        <v>448</v>
      </c>
      <c r="E192" s="67" t="s">
        <v>991</v>
      </c>
      <c r="F192" s="67" t="s">
        <v>992</v>
      </c>
      <c r="G192" s="303">
        <v>7</v>
      </c>
    </row>
    <row r="193" spans="1:7" x14ac:dyDescent="0.25">
      <c r="A193" s="220"/>
      <c r="B193" s="304"/>
      <c r="C193" s="306"/>
      <c r="D193" s="306"/>
      <c r="E193" s="103" t="s">
        <v>894</v>
      </c>
      <c r="F193" s="33" t="s">
        <v>895</v>
      </c>
      <c r="G193" s="304"/>
    </row>
    <row r="194" spans="1:7" x14ac:dyDescent="0.25">
      <c r="A194" s="43">
        <f>MAX(A$1:A192)+1</f>
        <v>189</v>
      </c>
      <c r="B194" s="46">
        <v>532</v>
      </c>
      <c r="C194" s="36">
        <v>2018053223</v>
      </c>
      <c r="D194" s="36" t="s">
        <v>450</v>
      </c>
      <c r="E194" s="67" t="s">
        <v>988</v>
      </c>
      <c r="F194" s="36"/>
      <c r="G194" s="46">
        <v>3</v>
      </c>
    </row>
    <row r="195" spans="1:7" x14ac:dyDescent="0.25">
      <c r="A195" s="43">
        <f>MAX(A$1:A194)+1</f>
        <v>190</v>
      </c>
      <c r="B195" s="46">
        <v>532</v>
      </c>
      <c r="C195" s="36">
        <v>2018053224</v>
      </c>
      <c r="D195" s="36" t="s">
        <v>452</v>
      </c>
      <c r="E195" s="67" t="s">
        <v>988</v>
      </c>
      <c r="F195" s="36"/>
      <c r="G195" s="46">
        <v>3</v>
      </c>
    </row>
    <row r="196" spans="1:7" ht="14.4" customHeight="1" x14ac:dyDescent="0.25">
      <c r="A196" s="219">
        <f>MAX(A$1:A195)+1</f>
        <v>191</v>
      </c>
      <c r="B196" s="303">
        <v>532</v>
      </c>
      <c r="C196" s="305">
        <v>2018053226</v>
      </c>
      <c r="D196" s="305" t="s">
        <v>454</v>
      </c>
      <c r="E196" s="67" t="s">
        <v>991</v>
      </c>
      <c r="F196" s="67" t="s">
        <v>992</v>
      </c>
      <c r="G196" s="303">
        <v>7</v>
      </c>
    </row>
    <row r="197" spans="1:7" x14ac:dyDescent="0.25">
      <c r="A197" s="220"/>
      <c r="B197" s="304"/>
      <c r="C197" s="306"/>
      <c r="D197" s="306"/>
      <c r="E197" s="103" t="s">
        <v>894</v>
      </c>
      <c r="F197" s="33" t="s">
        <v>895</v>
      </c>
      <c r="G197" s="304"/>
    </row>
    <row r="198" spans="1:7" x14ac:dyDescent="0.25">
      <c r="A198" s="43">
        <f>MAX(A$1:A196)+1</f>
        <v>192</v>
      </c>
      <c r="B198" s="46">
        <v>532</v>
      </c>
      <c r="C198" s="36">
        <v>2018053227</v>
      </c>
      <c r="D198" s="36" t="s">
        <v>456</v>
      </c>
      <c r="E198" s="67" t="s">
        <v>988</v>
      </c>
      <c r="F198" s="36"/>
      <c r="G198" s="46">
        <v>3</v>
      </c>
    </row>
    <row r="199" spans="1:7" x14ac:dyDescent="0.25">
      <c r="A199" s="43">
        <f>MAX(A$1:A198)+1</f>
        <v>193</v>
      </c>
      <c r="B199" s="46">
        <v>532</v>
      </c>
      <c r="C199" s="36">
        <v>2018053228</v>
      </c>
      <c r="D199" s="36" t="s">
        <v>458</v>
      </c>
      <c r="E199" s="67" t="s">
        <v>988</v>
      </c>
      <c r="F199" s="36"/>
      <c r="G199" s="46">
        <v>3</v>
      </c>
    </row>
    <row r="200" spans="1:7" x14ac:dyDescent="0.25">
      <c r="A200" s="43">
        <f>MAX(A$1:A199)+1</f>
        <v>194</v>
      </c>
      <c r="B200" s="46">
        <v>532</v>
      </c>
      <c r="C200" s="36">
        <v>2018053229</v>
      </c>
      <c r="D200" s="36" t="s">
        <v>460</v>
      </c>
      <c r="E200" s="67" t="s">
        <v>988</v>
      </c>
      <c r="F200" s="36"/>
      <c r="G200" s="46">
        <v>3</v>
      </c>
    </row>
    <row r="201" spans="1:7" x14ac:dyDescent="0.25">
      <c r="A201" s="43">
        <f>MAX(A$1:A200)+1</f>
        <v>195</v>
      </c>
      <c r="B201" s="46">
        <v>532</v>
      </c>
      <c r="C201" s="36">
        <v>2018053230</v>
      </c>
      <c r="D201" s="36" t="s">
        <v>462</v>
      </c>
      <c r="E201" s="67" t="s">
        <v>988</v>
      </c>
      <c r="F201" s="36"/>
      <c r="G201" s="46">
        <v>3</v>
      </c>
    </row>
    <row r="202" spans="1:7" ht="14.4" customHeight="1" x14ac:dyDescent="0.25">
      <c r="A202" s="219">
        <f>MAX(A$1:A201)+1</f>
        <v>196</v>
      </c>
      <c r="B202" s="303">
        <v>532</v>
      </c>
      <c r="C202" s="305">
        <v>2018053231</v>
      </c>
      <c r="D202" s="305" t="s">
        <v>464</v>
      </c>
      <c r="E202" s="67" t="s">
        <v>989</v>
      </c>
      <c r="F202" s="67" t="s">
        <v>990</v>
      </c>
      <c r="G202" s="303">
        <v>7</v>
      </c>
    </row>
    <row r="203" spans="1:7" ht="13.5" customHeight="1" x14ac:dyDescent="0.25">
      <c r="A203" s="220"/>
      <c r="B203" s="304"/>
      <c r="C203" s="306"/>
      <c r="D203" s="306"/>
      <c r="E203" s="103" t="s">
        <v>894</v>
      </c>
      <c r="F203" s="33"/>
      <c r="G203" s="304"/>
    </row>
    <row r="204" spans="1:7" ht="13.5" customHeight="1" x14ac:dyDescent="0.25">
      <c r="A204" s="43">
        <f>MAX(A$1:A202)+1</f>
        <v>197</v>
      </c>
      <c r="B204" s="46">
        <v>532</v>
      </c>
      <c r="C204" s="36">
        <v>2018053232</v>
      </c>
      <c r="D204" s="36" t="s">
        <v>466</v>
      </c>
      <c r="E204" s="67" t="s">
        <v>988</v>
      </c>
      <c r="F204" s="36"/>
      <c r="G204" s="46">
        <v>3</v>
      </c>
    </row>
    <row r="205" spans="1:7" x14ac:dyDescent="0.25">
      <c r="A205" s="43">
        <f>MAX(A$1:A204)+1</f>
        <v>198</v>
      </c>
      <c r="B205" s="62">
        <v>533</v>
      </c>
      <c r="C205" s="62">
        <v>2018053301</v>
      </c>
      <c r="D205" s="62" t="s">
        <v>468</v>
      </c>
      <c r="E205" s="143" t="s">
        <v>929</v>
      </c>
      <c r="F205" s="43"/>
      <c r="G205" s="62">
        <v>1</v>
      </c>
    </row>
    <row r="206" spans="1:7" x14ac:dyDescent="0.25">
      <c r="A206" s="43">
        <f>MAX(A$1:A205)+1</f>
        <v>199</v>
      </c>
      <c r="B206" s="43">
        <v>533</v>
      </c>
      <c r="C206" s="43">
        <v>2018053302</v>
      </c>
      <c r="D206" s="43" t="s">
        <v>470</v>
      </c>
      <c r="E206" s="41"/>
      <c r="F206" s="43"/>
      <c r="G206" s="43"/>
    </row>
    <row r="207" spans="1:7" x14ac:dyDescent="0.25">
      <c r="A207" s="43">
        <f>MAX(A$1:A206)+1</f>
        <v>200</v>
      </c>
      <c r="B207" s="43">
        <v>533</v>
      </c>
      <c r="C207" s="43">
        <v>2018053303</v>
      </c>
      <c r="D207" s="43" t="s">
        <v>472</v>
      </c>
      <c r="E207" s="41"/>
      <c r="F207" s="43"/>
      <c r="G207" s="43"/>
    </row>
    <row r="208" spans="1:7" x14ac:dyDescent="0.25">
      <c r="A208" s="43">
        <f>MAX(A$1:A207)+1</f>
        <v>201</v>
      </c>
      <c r="B208" s="43">
        <v>533</v>
      </c>
      <c r="C208" s="43">
        <v>2018053304</v>
      </c>
      <c r="D208" s="43" t="s">
        <v>474</v>
      </c>
      <c r="E208" s="143" t="s">
        <v>929</v>
      </c>
      <c r="F208" s="43"/>
      <c r="G208" s="43">
        <v>1</v>
      </c>
    </row>
    <row r="209" spans="1:8" x14ac:dyDescent="0.25">
      <c r="A209" s="43">
        <f>MAX(A$1:A208)+1</f>
        <v>202</v>
      </c>
      <c r="B209" s="43">
        <v>533</v>
      </c>
      <c r="C209" s="43">
        <v>2018053305</v>
      </c>
      <c r="D209" s="43" t="s">
        <v>476</v>
      </c>
      <c r="E209" s="41"/>
      <c r="F209" s="43"/>
      <c r="G209" s="43"/>
    </row>
    <row r="210" spans="1:8" x14ac:dyDescent="0.25">
      <c r="A210" s="43">
        <f>MAX(A$1:A209)+1</f>
        <v>203</v>
      </c>
      <c r="B210" s="43">
        <v>533</v>
      </c>
      <c r="C210" s="43">
        <v>2018053306</v>
      </c>
      <c r="D210" s="43" t="s">
        <v>478</v>
      </c>
      <c r="E210" s="143" t="s">
        <v>929</v>
      </c>
      <c r="F210" s="43"/>
      <c r="G210" s="43">
        <v>1</v>
      </c>
    </row>
    <row r="211" spans="1:8" x14ac:dyDescent="0.25">
      <c r="A211" s="43">
        <f>MAX(A$1:A210)+1</f>
        <v>204</v>
      </c>
      <c r="B211" s="43">
        <v>533</v>
      </c>
      <c r="C211" s="43">
        <v>2018053307</v>
      </c>
      <c r="D211" s="43" t="s">
        <v>480</v>
      </c>
      <c r="E211" s="143" t="s">
        <v>929</v>
      </c>
      <c r="F211" s="43"/>
      <c r="G211" s="102">
        <v>1</v>
      </c>
    </row>
    <row r="212" spans="1:8" x14ac:dyDescent="0.25">
      <c r="A212" s="43">
        <f>MAX(A$1:A211)+1</f>
        <v>205</v>
      </c>
      <c r="B212" s="43">
        <v>533</v>
      </c>
      <c r="C212" s="43">
        <v>2018053308</v>
      </c>
      <c r="D212" s="43" t="s">
        <v>482</v>
      </c>
      <c r="E212" s="41"/>
      <c r="F212" s="43"/>
      <c r="G212" s="43"/>
    </row>
    <row r="213" spans="1:8" x14ac:dyDescent="0.25">
      <c r="A213" s="43">
        <f>MAX(A$1:A212)+1</f>
        <v>206</v>
      </c>
      <c r="B213" s="43">
        <v>533</v>
      </c>
      <c r="C213" s="43">
        <v>2018053310</v>
      </c>
      <c r="D213" s="43" t="s">
        <v>485</v>
      </c>
      <c r="E213" s="143" t="s">
        <v>929</v>
      </c>
      <c r="F213" s="43"/>
      <c r="G213" s="43">
        <v>1</v>
      </c>
    </row>
    <row r="214" spans="1:8" x14ac:dyDescent="0.25">
      <c r="A214" s="43">
        <f>MAX(A$1:A213)+1</f>
        <v>207</v>
      </c>
      <c r="B214" s="43">
        <v>533</v>
      </c>
      <c r="C214" s="43">
        <v>2018053311</v>
      </c>
      <c r="D214" s="43" t="s">
        <v>487</v>
      </c>
      <c r="E214" s="41"/>
      <c r="F214" s="43"/>
      <c r="G214" s="43"/>
    </row>
    <row r="215" spans="1:8" x14ac:dyDescent="0.25">
      <c r="A215" s="43">
        <f>MAX(A$1:A214)+1</f>
        <v>208</v>
      </c>
      <c r="B215" s="43">
        <v>533</v>
      </c>
      <c r="C215" s="43">
        <v>2018053312</v>
      </c>
      <c r="D215" s="43" t="s">
        <v>489</v>
      </c>
      <c r="E215" s="41"/>
      <c r="F215" s="43"/>
      <c r="G215" s="43"/>
    </row>
    <row r="216" spans="1:8" x14ac:dyDescent="0.25">
      <c r="A216" s="43">
        <f>MAX(A$1:A215)+1</f>
        <v>209</v>
      </c>
      <c r="B216" s="43">
        <v>533</v>
      </c>
      <c r="C216" s="43">
        <v>2018053313</v>
      </c>
      <c r="D216" s="43" t="s">
        <v>491</v>
      </c>
      <c r="E216" s="41"/>
      <c r="F216" s="43"/>
      <c r="G216" s="43"/>
    </row>
    <row r="217" spans="1:8" x14ac:dyDescent="0.25">
      <c r="A217" s="43">
        <f>MAX(A$1:A216)+1</f>
        <v>210</v>
      </c>
      <c r="B217" s="43">
        <v>533</v>
      </c>
      <c r="C217" s="43">
        <v>2018053314</v>
      </c>
      <c r="D217" s="43" t="s">
        <v>493</v>
      </c>
      <c r="E217" s="41"/>
      <c r="F217" s="43"/>
      <c r="G217" s="43"/>
    </row>
    <row r="218" spans="1:8" x14ac:dyDescent="0.25">
      <c r="A218" s="43">
        <f>MAX(A$1:A217)+1</f>
        <v>211</v>
      </c>
      <c r="B218" s="43">
        <v>533</v>
      </c>
      <c r="C218" s="43">
        <v>2018053315</v>
      </c>
      <c r="D218" s="43" t="s">
        <v>495</v>
      </c>
      <c r="E218" s="41"/>
      <c r="F218" s="43"/>
      <c r="G218" s="43"/>
    </row>
    <row r="219" spans="1:8" x14ac:dyDescent="0.25">
      <c r="A219" s="43">
        <f>MAX(A$1:A218)+1</f>
        <v>212</v>
      </c>
      <c r="B219" s="43">
        <v>533</v>
      </c>
      <c r="C219" s="43">
        <v>2018053316</v>
      </c>
      <c r="D219" s="43" t="s">
        <v>497</v>
      </c>
      <c r="E219" s="143" t="s">
        <v>929</v>
      </c>
      <c r="F219" s="43"/>
      <c r="G219" s="43">
        <v>1</v>
      </c>
    </row>
    <row r="220" spans="1:8" x14ac:dyDescent="0.25">
      <c r="A220" s="43">
        <f>MAX(A$1:A219)+1</f>
        <v>213</v>
      </c>
      <c r="B220" s="43">
        <v>533</v>
      </c>
      <c r="C220" s="43">
        <v>2018053317</v>
      </c>
      <c r="D220" s="43" t="s">
        <v>499</v>
      </c>
      <c r="E220" s="41"/>
      <c r="F220" s="43"/>
      <c r="G220" s="43"/>
    </row>
    <row r="221" spans="1:8" x14ac:dyDescent="0.25">
      <c r="A221" s="43">
        <f>MAX(A$1:A220)+1</f>
        <v>214</v>
      </c>
      <c r="B221" s="43">
        <v>533</v>
      </c>
      <c r="C221" s="43">
        <v>2018053318</v>
      </c>
      <c r="D221" s="43" t="s">
        <v>501</v>
      </c>
      <c r="E221" s="41"/>
      <c r="F221" s="43"/>
      <c r="G221" s="43"/>
    </row>
    <row r="222" spans="1:8" x14ac:dyDescent="0.25">
      <c r="A222" s="43">
        <f>MAX(A$1:A221)+1</f>
        <v>215</v>
      </c>
      <c r="B222" s="43">
        <v>533</v>
      </c>
      <c r="C222" s="43">
        <v>2018053320</v>
      </c>
      <c r="D222" s="43" t="s">
        <v>504</v>
      </c>
      <c r="E222" s="41"/>
      <c r="F222" s="43"/>
      <c r="G222" s="43"/>
    </row>
    <row r="223" spans="1:8" x14ac:dyDescent="0.25">
      <c r="A223" s="43">
        <f>MAX(A$1:A222)+1</f>
        <v>216</v>
      </c>
      <c r="B223" s="43">
        <v>533</v>
      </c>
      <c r="C223" s="43">
        <v>2018053321</v>
      </c>
      <c r="D223" s="43" t="s">
        <v>506</v>
      </c>
      <c r="E223" s="41"/>
      <c r="F223" s="43"/>
      <c r="G223" s="43"/>
    </row>
    <row r="224" spans="1:8" s="66" customFormat="1" x14ac:dyDescent="0.25">
      <c r="A224" s="43">
        <f>MAX(A$1:A223)+1</f>
        <v>217</v>
      </c>
      <c r="B224" s="41">
        <v>533</v>
      </c>
      <c r="C224" s="43">
        <v>2018053323</v>
      </c>
      <c r="D224" s="43" t="s">
        <v>671</v>
      </c>
      <c r="E224" s="143" t="s">
        <v>929</v>
      </c>
      <c r="F224" s="43"/>
      <c r="G224" s="43">
        <v>1</v>
      </c>
      <c r="H224" s="69"/>
    </row>
    <row r="225" spans="1:8" s="66" customFormat="1" ht="14.4" customHeight="1" x14ac:dyDescent="0.25">
      <c r="A225" s="219">
        <f>MAX(A$1:A224)+1</f>
        <v>218</v>
      </c>
      <c r="B225" s="219">
        <v>533</v>
      </c>
      <c r="C225" s="219">
        <v>2018053324</v>
      </c>
      <c r="D225" s="219" t="s">
        <v>510</v>
      </c>
      <c r="E225" s="143" t="s">
        <v>1012</v>
      </c>
      <c r="F225" s="203"/>
      <c r="G225" s="307">
        <v>3</v>
      </c>
      <c r="H225" s="69"/>
    </row>
    <row r="226" spans="1:8" x14ac:dyDescent="0.25">
      <c r="A226" s="220"/>
      <c r="B226" s="220"/>
      <c r="C226" s="220"/>
      <c r="D226" s="220"/>
      <c r="E226" s="143" t="s">
        <v>929</v>
      </c>
      <c r="F226" s="102" t="s">
        <v>776</v>
      </c>
      <c r="G226" s="308"/>
    </row>
    <row r="227" spans="1:8" x14ac:dyDescent="0.25">
      <c r="A227" s="43">
        <f>MAX(A$1:A225)+1</f>
        <v>219</v>
      </c>
      <c r="B227" s="43">
        <v>533</v>
      </c>
      <c r="C227" s="43">
        <v>2018053325</v>
      </c>
      <c r="D227" s="43" t="s">
        <v>512</v>
      </c>
      <c r="E227" s="41"/>
      <c r="F227" s="43"/>
      <c r="G227" s="43"/>
    </row>
    <row r="228" spans="1:8" x14ac:dyDescent="0.25">
      <c r="A228" s="43">
        <f>MAX(A$1:A227)+1</f>
        <v>220</v>
      </c>
      <c r="B228" s="43">
        <v>533</v>
      </c>
      <c r="C228" s="43">
        <v>2018053326</v>
      </c>
      <c r="D228" s="43" t="s">
        <v>514</v>
      </c>
      <c r="E228" s="41"/>
      <c r="F228" s="43"/>
      <c r="G228" s="43"/>
    </row>
    <row r="229" spans="1:8" x14ac:dyDescent="0.25">
      <c r="A229" s="43">
        <f>MAX(A$1:A228)+1</f>
        <v>221</v>
      </c>
      <c r="B229" s="43">
        <v>533</v>
      </c>
      <c r="C229" s="43">
        <v>2018053328</v>
      </c>
      <c r="D229" s="43" t="s">
        <v>517</v>
      </c>
      <c r="E229" s="41"/>
      <c r="F229" s="43"/>
      <c r="G229" s="43"/>
    </row>
    <row r="230" spans="1:8" x14ac:dyDescent="0.25">
      <c r="A230" s="43">
        <f>MAX(A$1:A229)+1</f>
        <v>222</v>
      </c>
      <c r="B230" s="43">
        <v>533</v>
      </c>
      <c r="C230" s="43">
        <v>2018053329</v>
      </c>
      <c r="D230" s="43" t="s">
        <v>519</v>
      </c>
      <c r="E230" s="143" t="s">
        <v>929</v>
      </c>
      <c r="F230" s="43"/>
      <c r="G230" s="43">
        <v>1</v>
      </c>
    </row>
    <row r="231" spans="1:8" x14ac:dyDescent="0.25">
      <c r="A231" s="43">
        <f>MAX(A$1:A230)+1</f>
        <v>223</v>
      </c>
      <c r="B231" s="43">
        <v>533</v>
      </c>
      <c r="C231" s="43">
        <v>2018053330</v>
      </c>
      <c r="D231" s="43" t="s">
        <v>521</v>
      </c>
      <c r="E231" s="41"/>
      <c r="F231" s="43"/>
      <c r="G231" s="43"/>
    </row>
    <row r="232" spans="1:8" x14ac:dyDescent="0.25">
      <c r="A232" s="43">
        <f>MAX(A$1:A231)+1</f>
        <v>224</v>
      </c>
      <c r="B232" s="43">
        <v>533</v>
      </c>
      <c r="C232" s="43">
        <v>2018053331</v>
      </c>
      <c r="D232" s="43" t="s">
        <v>523</v>
      </c>
      <c r="E232" s="143" t="s">
        <v>929</v>
      </c>
      <c r="F232" s="43" t="s">
        <v>776</v>
      </c>
      <c r="G232" s="43">
        <v>2</v>
      </c>
    </row>
    <row r="233" spans="1:8" x14ac:dyDescent="0.25">
      <c r="A233" s="43">
        <f>MAX(A$1:A232)+1</f>
        <v>225</v>
      </c>
      <c r="B233" s="36">
        <v>534</v>
      </c>
      <c r="C233" s="36">
        <v>2018053401</v>
      </c>
      <c r="D233" s="36" t="s">
        <v>526</v>
      </c>
      <c r="E233" s="41"/>
      <c r="F233" s="36"/>
      <c r="G233" s="36"/>
    </row>
    <row r="234" spans="1:8" x14ac:dyDescent="0.25">
      <c r="A234" s="43">
        <f>MAX(A$1:A233)+1</f>
        <v>226</v>
      </c>
      <c r="B234" s="36">
        <v>534</v>
      </c>
      <c r="C234" s="36">
        <v>2018053403</v>
      </c>
      <c r="D234" s="36" t="s">
        <v>528</v>
      </c>
      <c r="E234" s="41"/>
      <c r="F234" s="36"/>
      <c r="G234" s="36"/>
    </row>
    <row r="235" spans="1:8" x14ac:dyDescent="0.25">
      <c r="A235" s="43">
        <f>MAX(A$1:A234)+1</f>
        <v>227</v>
      </c>
      <c r="B235" s="36">
        <v>534</v>
      </c>
      <c r="C235" s="36">
        <v>2018053404</v>
      </c>
      <c r="D235" s="36" t="s">
        <v>530</v>
      </c>
      <c r="E235" s="41"/>
      <c r="F235" s="36"/>
      <c r="G235" s="36"/>
    </row>
    <row r="236" spans="1:8" ht="14.4" x14ac:dyDescent="0.25">
      <c r="A236" s="43">
        <f>MAX(A$1:A235)+1</f>
        <v>228</v>
      </c>
      <c r="B236" s="36">
        <v>534</v>
      </c>
      <c r="C236" s="36">
        <v>2018053405</v>
      </c>
      <c r="D236" s="36" t="s">
        <v>532</v>
      </c>
      <c r="E236" s="41"/>
      <c r="F236" s="15"/>
      <c r="G236" s="36"/>
    </row>
    <row r="237" spans="1:8" x14ac:dyDescent="0.25">
      <c r="A237" s="43">
        <f>MAX(A$1:A236)+1</f>
        <v>229</v>
      </c>
      <c r="B237" s="46">
        <v>534</v>
      </c>
      <c r="C237" s="46">
        <v>2018053406</v>
      </c>
      <c r="D237" s="36" t="s">
        <v>534</v>
      </c>
      <c r="E237" s="41"/>
      <c r="F237" s="36"/>
      <c r="G237" s="46"/>
    </row>
    <row r="238" spans="1:8" ht="14.4" x14ac:dyDescent="0.25">
      <c r="A238" s="43">
        <f>MAX(A$1:A237)+1</f>
        <v>230</v>
      </c>
      <c r="B238" s="36">
        <v>534</v>
      </c>
      <c r="C238" s="36">
        <v>2018053407</v>
      </c>
      <c r="D238" s="36" t="s">
        <v>536</v>
      </c>
      <c r="E238" s="41"/>
      <c r="F238" s="68"/>
      <c r="G238" s="36"/>
    </row>
    <row r="239" spans="1:8" ht="14.4" x14ac:dyDescent="0.25">
      <c r="A239" s="43">
        <f>MAX(A$1:A238)+1</f>
        <v>231</v>
      </c>
      <c r="B239" s="36">
        <v>534</v>
      </c>
      <c r="C239" s="36">
        <v>2018053408</v>
      </c>
      <c r="D239" s="36" t="s">
        <v>538</v>
      </c>
      <c r="E239" s="41"/>
      <c r="F239" s="68"/>
      <c r="G239" s="36"/>
    </row>
    <row r="240" spans="1:8" x14ac:dyDescent="0.25">
      <c r="A240" s="43">
        <f>MAX(A$1:A239)+1</f>
        <v>232</v>
      </c>
      <c r="B240" s="36">
        <v>534</v>
      </c>
      <c r="C240" s="36">
        <v>2018053410</v>
      </c>
      <c r="D240" s="36" t="s">
        <v>540</v>
      </c>
      <c r="E240" s="41"/>
      <c r="F240" s="36"/>
      <c r="G240" s="36"/>
    </row>
    <row r="241" spans="1:7" x14ac:dyDescent="0.25">
      <c r="A241" s="43">
        <f>MAX(A$1:A240)+1</f>
        <v>233</v>
      </c>
      <c r="B241" s="36">
        <v>534</v>
      </c>
      <c r="C241" s="36">
        <v>2018053411</v>
      </c>
      <c r="D241" s="36" t="s">
        <v>542</v>
      </c>
      <c r="E241" s="41"/>
      <c r="F241" s="36"/>
      <c r="G241" s="36"/>
    </row>
    <row r="242" spans="1:7" x14ac:dyDescent="0.25">
      <c r="A242" s="43">
        <f>MAX(A$1:A241)+1</f>
        <v>234</v>
      </c>
      <c r="B242" s="36">
        <v>534</v>
      </c>
      <c r="C242" s="36">
        <v>2018053412</v>
      </c>
      <c r="D242" s="36" t="s">
        <v>544</v>
      </c>
      <c r="E242" s="41"/>
      <c r="F242" s="36"/>
      <c r="G242" s="36"/>
    </row>
    <row r="243" spans="1:7" x14ac:dyDescent="0.25">
      <c r="A243" s="43">
        <f>MAX(A$1:A242)+1</f>
        <v>235</v>
      </c>
      <c r="B243" s="36">
        <v>534</v>
      </c>
      <c r="C243" s="36">
        <v>2018053413</v>
      </c>
      <c r="D243" s="36" t="s">
        <v>546</v>
      </c>
      <c r="E243" s="41"/>
      <c r="F243" s="36"/>
      <c r="G243" s="36"/>
    </row>
    <row r="244" spans="1:7" x14ac:dyDescent="0.25">
      <c r="A244" s="43">
        <f>MAX(A$1:A243)+1</f>
        <v>236</v>
      </c>
      <c r="B244" s="36">
        <v>534</v>
      </c>
      <c r="C244" s="36">
        <v>2018053414</v>
      </c>
      <c r="D244" s="36" t="s">
        <v>548</v>
      </c>
      <c r="E244" s="41"/>
      <c r="F244" s="36"/>
      <c r="G244" s="36"/>
    </row>
    <row r="245" spans="1:7" ht="14.4" x14ac:dyDescent="0.25">
      <c r="A245" s="43">
        <f>MAX(A$1:A244)+1</f>
        <v>237</v>
      </c>
      <c r="B245" s="36">
        <v>534</v>
      </c>
      <c r="C245" s="36">
        <v>2018053415</v>
      </c>
      <c r="D245" s="36" t="s">
        <v>550</v>
      </c>
      <c r="E245" s="41"/>
      <c r="F245" s="68"/>
      <c r="G245" s="36"/>
    </row>
    <row r="246" spans="1:7" x14ac:dyDescent="0.25">
      <c r="A246" s="43">
        <f>MAX(A$1:A245)+1</f>
        <v>238</v>
      </c>
      <c r="B246" s="36">
        <v>534</v>
      </c>
      <c r="C246" s="36">
        <v>2018053416</v>
      </c>
      <c r="D246" s="36" t="s">
        <v>552</v>
      </c>
      <c r="E246" s="41"/>
      <c r="F246" s="36"/>
      <c r="G246" s="36"/>
    </row>
    <row r="247" spans="1:7" x14ac:dyDescent="0.25">
      <c r="A247" s="43">
        <f>MAX(A$1:A246)+1</f>
        <v>239</v>
      </c>
      <c r="B247" s="36">
        <v>534</v>
      </c>
      <c r="C247" s="36">
        <v>2018053417</v>
      </c>
      <c r="D247" s="36" t="s">
        <v>554</v>
      </c>
      <c r="E247" s="41"/>
      <c r="F247" s="36"/>
      <c r="G247" s="36"/>
    </row>
    <row r="248" spans="1:7" x14ac:dyDescent="0.25">
      <c r="A248" s="43">
        <f>MAX(A$1:A247)+1</f>
        <v>240</v>
      </c>
      <c r="B248" s="36">
        <v>534</v>
      </c>
      <c r="C248" s="36">
        <v>2018053418</v>
      </c>
      <c r="D248" s="36" t="s">
        <v>556</v>
      </c>
      <c r="E248" s="41"/>
      <c r="F248" s="36"/>
      <c r="G248" s="36"/>
    </row>
    <row r="249" spans="1:7" x14ac:dyDescent="0.25">
      <c r="A249" s="43">
        <f>MAX(A$1:A248)+1</f>
        <v>241</v>
      </c>
      <c r="B249" s="36">
        <v>534</v>
      </c>
      <c r="C249" s="36">
        <v>2018053419</v>
      </c>
      <c r="D249" s="36" t="s">
        <v>558</v>
      </c>
      <c r="E249" s="41"/>
      <c r="F249" s="36"/>
      <c r="G249" s="36"/>
    </row>
    <row r="250" spans="1:7" x14ac:dyDescent="0.25">
      <c r="A250" s="43">
        <f>MAX(A$1:A249)+1</f>
        <v>242</v>
      </c>
      <c r="B250" s="36">
        <v>534</v>
      </c>
      <c r="C250" s="36">
        <v>2018053420</v>
      </c>
      <c r="D250" s="36" t="s">
        <v>560</v>
      </c>
      <c r="E250" s="41"/>
      <c r="F250" s="36"/>
      <c r="G250" s="36"/>
    </row>
    <row r="251" spans="1:7" x14ac:dyDescent="0.25">
      <c r="A251" s="43">
        <f>MAX(A$1:A250)+1</f>
        <v>243</v>
      </c>
      <c r="B251" s="36">
        <v>534</v>
      </c>
      <c r="C251" s="36">
        <v>2018053421</v>
      </c>
      <c r="D251" s="36" t="s">
        <v>562</v>
      </c>
      <c r="E251" s="41"/>
      <c r="F251" s="36"/>
      <c r="G251" s="36"/>
    </row>
    <row r="252" spans="1:7" x14ac:dyDescent="0.25">
      <c r="A252" s="43">
        <f>MAX(A$1:A251)+1</f>
        <v>244</v>
      </c>
      <c r="B252" s="36">
        <v>534</v>
      </c>
      <c r="C252" s="36">
        <v>2018053422</v>
      </c>
      <c r="D252" s="36" t="s">
        <v>564</v>
      </c>
      <c r="E252" s="41"/>
      <c r="F252" s="36"/>
      <c r="G252" s="36"/>
    </row>
    <row r="253" spans="1:7" x14ac:dyDescent="0.25">
      <c r="A253" s="43">
        <f>MAX(A$1:A252)+1</f>
        <v>245</v>
      </c>
      <c r="B253" s="36">
        <v>534</v>
      </c>
      <c r="C253" s="36">
        <v>2018053423</v>
      </c>
      <c r="D253" s="36" t="s">
        <v>566</v>
      </c>
      <c r="E253" s="41"/>
      <c r="F253" s="36"/>
      <c r="G253" s="36"/>
    </row>
    <row r="254" spans="1:7" ht="14.4" x14ac:dyDescent="0.25">
      <c r="A254" s="43">
        <f>MAX(A$1:A253)+1</f>
        <v>246</v>
      </c>
      <c r="B254" s="36">
        <v>534</v>
      </c>
      <c r="C254" s="36">
        <v>2018053424</v>
      </c>
      <c r="D254" s="36" t="s">
        <v>568</v>
      </c>
      <c r="E254" s="41"/>
      <c r="F254" s="68"/>
      <c r="G254" s="36"/>
    </row>
    <row r="255" spans="1:7" x14ac:dyDescent="0.25">
      <c r="A255" s="43">
        <f>MAX(A$1:A254)+1</f>
        <v>247</v>
      </c>
      <c r="B255" s="36">
        <v>534</v>
      </c>
      <c r="C255" s="36">
        <v>2018053425</v>
      </c>
      <c r="D255" s="36" t="s">
        <v>570</v>
      </c>
      <c r="E255" s="41"/>
      <c r="F255" s="36"/>
      <c r="G255" s="36"/>
    </row>
    <row r="256" spans="1:7" x14ac:dyDescent="0.25">
      <c r="A256" s="43">
        <f>MAX(A$1:A255)+1</f>
        <v>248</v>
      </c>
      <c r="B256" s="36">
        <v>534</v>
      </c>
      <c r="C256" s="36">
        <v>2018053426</v>
      </c>
      <c r="D256" s="36" t="s">
        <v>571</v>
      </c>
      <c r="E256" s="41"/>
      <c r="F256" s="36"/>
      <c r="G256" s="36"/>
    </row>
    <row r="257" spans="1:7" x14ac:dyDescent="0.25">
      <c r="A257" s="43">
        <f>MAX(A$1:A256)+1</f>
        <v>249</v>
      </c>
      <c r="B257" s="36">
        <v>534</v>
      </c>
      <c r="C257" s="36">
        <v>2018053427</v>
      </c>
      <c r="D257" s="36" t="s">
        <v>572</v>
      </c>
      <c r="E257" s="41"/>
      <c r="F257" s="36"/>
      <c r="G257" s="36"/>
    </row>
    <row r="258" spans="1:7" x14ac:dyDescent="0.25">
      <c r="A258" s="43">
        <f>MAX(A$1:A257)+1</f>
        <v>250</v>
      </c>
      <c r="B258" s="36">
        <v>534</v>
      </c>
      <c r="C258" s="36">
        <v>2018053428</v>
      </c>
      <c r="D258" s="36" t="s">
        <v>573</v>
      </c>
      <c r="E258" s="41"/>
      <c r="F258" s="36"/>
      <c r="G258" s="36"/>
    </row>
    <row r="259" spans="1:7" x14ac:dyDescent="0.25">
      <c r="A259" s="43">
        <f>MAX(A$1:A258)+1</f>
        <v>251</v>
      </c>
      <c r="B259" s="36">
        <v>534</v>
      </c>
      <c r="C259" s="36">
        <v>2018053429</v>
      </c>
      <c r="D259" s="36" t="s">
        <v>574</v>
      </c>
      <c r="E259" s="41"/>
      <c r="F259" s="36"/>
      <c r="G259" s="36"/>
    </row>
    <row r="260" spans="1:7" x14ac:dyDescent="0.25">
      <c r="A260" s="43">
        <f>MAX(A$1:A259)+1</f>
        <v>252</v>
      </c>
      <c r="B260" s="36">
        <v>534</v>
      </c>
      <c r="C260" s="36">
        <v>2018053430</v>
      </c>
      <c r="D260" s="36" t="s">
        <v>575</v>
      </c>
      <c r="E260" s="41"/>
      <c r="F260" s="36"/>
      <c r="G260" s="36"/>
    </row>
    <row r="261" spans="1:7" x14ac:dyDescent="0.25">
      <c r="A261" s="43">
        <f>MAX(A$1:A260)+1</f>
        <v>253</v>
      </c>
      <c r="B261" s="36">
        <v>534</v>
      </c>
      <c r="C261" s="36">
        <v>2018053431</v>
      </c>
      <c r="D261" s="36" t="s">
        <v>576</v>
      </c>
      <c r="E261" s="41"/>
      <c r="F261" s="36"/>
      <c r="G261" s="36"/>
    </row>
  </sheetData>
  <mergeCells count="39">
    <mergeCell ref="G225:G226"/>
    <mergeCell ref="D225:D226"/>
    <mergeCell ref="C225:C226"/>
    <mergeCell ref="B225:B226"/>
    <mergeCell ref="A225:A226"/>
    <mergeCell ref="D202:D203"/>
    <mergeCell ref="C202:C203"/>
    <mergeCell ref="B202:B203"/>
    <mergeCell ref="A202:A203"/>
    <mergeCell ref="G202:G203"/>
    <mergeCell ref="G196:G197"/>
    <mergeCell ref="D196:D197"/>
    <mergeCell ref="C196:C197"/>
    <mergeCell ref="B196:B197"/>
    <mergeCell ref="A196:A197"/>
    <mergeCell ref="G192:G193"/>
    <mergeCell ref="D192:D193"/>
    <mergeCell ref="C192:C193"/>
    <mergeCell ref="B192:B193"/>
    <mergeCell ref="A192:A193"/>
    <mergeCell ref="D50:D51"/>
    <mergeCell ref="F50:F51"/>
    <mergeCell ref="G50:G51"/>
    <mergeCell ref="A54:A55"/>
    <mergeCell ref="B54:B55"/>
    <mergeCell ref="C54:C55"/>
    <mergeCell ref="D54:D55"/>
    <mergeCell ref="F54:F55"/>
    <mergeCell ref="G54:G55"/>
    <mergeCell ref="A50:A51"/>
    <mergeCell ref="B50:B51"/>
    <mergeCell ref="C50:C51"/>
    <mergeCell ref="A1:A2"/>
    <mergeCell ref="B1:B2"/>
    <mergeCell ref="E1:E2"/>
    <mergeCell ref="F1:F2"/>
    <mergeCell ref="G1:G2"/>
    <mergeCell ref="C1:C2"/>
    <mergeCell ref="D1:D2"/>
  </mergeCells>
  <phoneticPr fontId="15" type="noConversion"/>
  <pageMargins left="0.75" right="0.75" top="1" bottom="1" header="0.51180555555555596" footer="0.5118055555555559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93"/>
  <sheetViews>
    <sheetView workbookViewId="0">
      <selection activeCell="F25" sqref="F25"/>
    </sheetView>
  </sheetViews>
  <sheetFormatPr defaultColWidth="9" defaultRowHeight="12" x14ac:dyDescent="0.25"/>
  <cols>
    <col min="1" max="1" width="6.33203125" style="47" customWidth="1"/>
    <col min="2" max="2" width="11.109375" style="47" customWidth="1"/>
    <col min="3" max="3" width="15.6640625" style="47" customWidth="1"/>
    <col min="4" max="4" width="12.109375" style="47" customWidth="1"/>
    <col min="5" max="5" width="21.6640625" style="47" customWidth="1"/>
    <col min="6" max="6" width="8.88671875" style="47" customWidth="1"/>
    <col min="7" max="7" width="9.88671875" style="47" customWidth="1"/>
    <col min="8" max="8" width="8.88671875" style="47" customWidth="1"/>
    <col min="9" max="256" width="9.6640625" style="51" customWidth="1"/>
    <col min="257" max="16384" width="9" style="51"/>
  </cols>
  <sheetData>
    <row r="1" spans="1:8" ht="10.8" customHeight="1" x14ac:dyDescent="0.25">
      <c r="A1" s="291" t="s">
        <v>0</v>
      </c>
      <c r="B1" s="210" t="s">
        <v>1</v>
      </c>
      <c r="C1" s="208" t="s">
        <v>2</v>
      </c>
      <c r="D1" s="208" t="s">
        <v>3</v>
      </c>
      <c r="E1" s="206" t="s">
        <v>605</v>
      </c>
      <c r="F1" s="206" t="s">
        <v>606</v>
      </c>
      <c r="G1" s="206" t="s">
        <v>607</v>
      </c>
      <c r="H1" s="206" t="s">
        <v>12</v>
      </c>
    </row>
    <row r="2" spans="1:8" ht="10.8" customHeight="1" x14ac:dyDescent="0.25">
      <c r="A2" s="292"/>
      <c r="B2" s="210"/>
      <c r="C2" s="208"/>
      <c r="D2" s="208"/>
      <c r="E2" s="206"/>
      <c r="F2" s="206"/>
      <c r="G2" s="206"/>
      <c r="H2" s="206"/>
    </row>
    <row r="3" spans="1:8" x14ac:dyDescent="0.15">
      <c r="A3" s="112">
        <f>MAX(A$1:A2)+1</f>
        <v>1</v>
      </c>
      <c r="B3" s="38" t="s">
        <v>13</v>
      </c>
      <c r="C3" s="39" t="s">
        <v>14</v>
      </c>
      <c r="D3" s="39" t="s">
        <v>15</v>
      </c>
      <c r="E3" s="52"/>
      <c r="F3" s="41"/>
      <c r="G3" s="41"/>
      <c r="H3" s="41"/>
    </row>
    <row r="4" spans="1:8" x14ac:dyDescent="0.15">
      <c r="A4" s="112">
        <f>MAX(A$1:A3)+1</f>
        <v>2</v>
      </c>
      <c r="B4" s="38" t="s">
        <v>13</v>
      </c>
      <c r="C4" s="39">
        <v>2018051102</v>
      </c>
      <c r="D4" s="39" t="s">
        <v>17</v>
      </c>
      <c r="E4" s="52"/>
      <c r="F4" s="38"/>
      <c r="G4" s="39"/>
      <c r="H4" s="38"/>
    </row>
    <row r="5" spans="1:8" x14ac:dyDescent="0.25">
      <c r="A5" s="112">
        <f>MAX(A$1:A4)+1</f>
        <v>3</v>
      </c>
      <c r="B5" s="41">
        <v>511</v>
      </c>
      <c r="C5" s="40">
        <v>2018051103</v>
      </c>
      <c r="D5" s="41" t="s">
        <v>18</v>
      </c>
      <c r="E5" s="36"/>
      <c r="F5" s="38"/>
      <c r="G5" s="39"/>
      <c r="H5" s="38"/>
    </row>
    <row r="6" spans="1:8" x14ac:dyDescent="0.15">
      <c r="A6" s="112">
        <f>MAX(A$1:A5)+1</f>
        <v>4</v>
      </c>
      <c r="B6" s="38" t="s">
        <v>13</v>
      </c>
      <c r="C6" s="39">
        <v>2018051104</v>
      </c>
      <c r="D6" s="39" t="s">
        <v>20</v>
      </c>
      <c r="E6" s="52"/>
      <c r="F6" s="38"/>
      <c r="G6" s="39"/>
      <c r="H6" s="38"/>
    </row>
    <row r="7" spans="1:8" x14ac:dyDescent="0.25">
      <c r="A7" s="112">
        <f>MAX(A$1:A6)+1</f>
        <v>5</v>
      </c>
      <c r="B7" s="38" t="s">
        <v>13</v>
      </c>
      <c r="C7" s="39">
        <v>2018051105</v>
      </c>
      <c r="D7" s="39" t="s">
        <v>22</v>
      </c>
      <c r="E7" s="36"/>
      <c r="F7" s="38"/>
      <c r="G7" s="39"/>
      <c r="H7" s="38"/>
    </row>
    <row r="8" spans="1:8" x14ac:dyDescent="0.15">
      <c r="A8" s="112">
        <f>MAX(A$1:A7)+1</f>
        <v>6</v>
      </c>
      <c r="B8" s="38" t="s">
        <v>13</v>
      </c>
      <c r="C8" s="39">
        <v>2018051106</v>
      </c>
      <c r="D8" s="39" t="s">
        <v>24</v>
      </c>
      <c r="E8" s="52"/>
      <c r="F8" s="38"/>
      <c r="G8" s="39"/>
      <c r="H8" s="38"/>
    </row>
    <row r="9" spans="1:8" x14ac:dyDescent="0.15">
      <c r="A9" s="112">
        <f>MAX(A$1:A8)+1</f>
        <v>7</v>
      </c>
      <c r="B9" s="38" t="s">
        <v>13</v>
      </c>
      <c r="C9" s="39" t="s">
        <v>26</v>
      </c>
      <c r="D9" s="39" t="s">
        <v>27</v>
      </c>
      <c r="E9" s="52"/>
      <c r="F9" s="38"/>
      <c r="G9" s="39"/>
      <c r="H9" s="38"/>
    </row>
    <row r="10" spans="1:8" x14ac:dyDescent="0.15">
      <c r="A10" s="112">
        <f>MAX(A$1:A9)+1</f>
        <v>8</v>
      </c>
      <c r="B10" s="38" t="s">
        <v>13</v>
      </c>
      <c r="C10" s="39">
        <v>2018051108</v>
      </c>
      <c r="D10" s="39" t="s">
        <v>29</v>
      </c>
      <c r="E10" s="52"/>
      <c r="F10" s="38"/>
      <c r="G10" s="39"/>
      <c r="H10" s="38"/>
    </row>
    <row r="11" spans="1:8" x14ac:dyDescent="0.25">
      <c r="A11" s="112">
        <f>MAX(A$1:A10)+1</f>
        <v>9</v>
      </c>
      <c r="B11" s="38" t="s">
        <v>13</v>
      </c>
      <c r="C11" s="39">
        <v>2018051109</v>
      </c>
      <c r="D11" s="39" t="s">
        <v>31</v>
      </c>
      <c r="E11" s="36"/>
      <c r="F11" s="38"/>
      <c r="G11" s="39"/>
      <c r="H11" s="38"/>
    </row>
    <row r="12" spans="1:8" x14ac:dyDescent="0.25">
      <c r="A12" s="112">
        <f>MAX(A$1:A11)+1</f>
        <v>10</v>
      </c>
      <c r="B12" s="38" t="s">
        <v>13</v>
      </c>
      <c r="C12" s="39">
        <v>2018051110</v>
      </c>
      <c r="D12" s="39" t="s">
        <v>33</v>
      </c>
      <c r="E12" s="36"/>
      <c r="F12" s="38"/>
      <c r="G12" s="39"/>
      <c r="H12" s="38"/>
    </row>
    <row r="13" spans="1:8" x14ac:dyDescent="0.15">
      <c r="A13" s="112">
        <f>MAX(A$1:A12)+1</f>
        <v>11</v>
      </c>
      <c r="B13" s="38" t="s">
        <v>13</v>
      </c>
      <c r="C13" s="39">
        <v>2018051111</v>
      </c>
      <c r="D13" s="39" t="s">
        <v>35</v>
      </c>
      <c r="E13" s="52"/>
      <c r="F13" s="38"/>
      <c r="G13" s="39"/>
      <c r="H13" s="38"/>
    </row>
    <row r="14" spans="1:8" x14ac:dyDescent="0.15">
      <c r="A14" s="112">
        <f>MAX(A$1:A13)+1</f>
        <v>12</v>
      </c>
      <c r="B14" s="38" t="s">
        <v>13</v>
      </c>
      <c r="C14" s="39">
        <v>2018051112</v>
      </c>
      <c r="D14" s="39" t="s">
        <v>37</v>
      </c>
      <c r="E14" s="52"/>
      <c r="F14" s="38"/>
      <c r="G14" s="39"/>
      <c r="H14" s="38"/>
    </row>
    <row r="15" spans="1:8" x14ac:dyDescent="0.25">
      <c r="A15" s="112">
        <f>MAX(A$1:A14)+1</f>
        <v>13</v>
      </c>
      <c r="B15" s="38" t="s">
        <v>13</v>
      </c>
      <c r="C15" s="39">
        <v>2018051113</v>
      </c>
      <c r="D15" s="39" t="s">
        <v>39</v>
      </c>
      <c r="E15" s="36"/>
      <c r="F15" s="38"/>
      <c r="G15" s="39"/>
      <c r="H15" s="38"/>
    </row>
    <row r="16" spans="1:8" x14ac:dyDescent="0.25">
      <c r="A16" s="112">
        <f>MAX(A$1:A15)+1</f>
        <v>14</v>
      </c>
      <c r="B16" s="38" t="s">
        <v>13</v>
      </c>
      <c r="C16" s="39">
        <v>2018051114</v>
      </c>
      <c r="D16" s="39" t="s">
        <v>41</v>
      </c>
      <c r="E16" s="36"/>
      <c r="F16" s="38"/>
      <c r="G16" s="39"/>
      <c r="H16" s="38"/>
    </row>
    <row r="17" spans="1:8" x14ac:dyDescent="0.15">
      <c r="A17" s="112">
        <f>MAX(A$1:A16)+1</f>
        <v>15</v>
      </c>
      <c r="B17" s="38" t="s">
        <v>13</v>
      </c>
      <c r="C17" s="39">
        <v>2018051115</v>
      </c>
      <c r="D17" s="39" t="s">
        <v>43</v>
      </c>
      <c r="E17" s="52"/>
      <c r="F17" s="38"/>
      <c r="G17" s="39"/>
      <c r="H17" s="38"/>
    </row>
    <row r="18" spans="1:8" x14ac:dyDescent="0.25">
      <c r="A18" s="112">
        <f>MAX(A$1:A17)+1</f>
        <v>16</v>
      </c>
      <c r="B18" s="38" t="s">
        <v>13</v>
      </c>
      <c r="C18" s="39">
        <v>2018051116</v>
      </c>
      <c r="D18" s="39" t="s">
        <v>45</v>
      </c>
      <c r="E18" s="36"/>
      <c r="F18" s="38"/>
      <c r="G18" s="39"/>
      <c r="H18" s="38"/>
    </row>
    <row r="19" spans="1:8" x14ac:dyDescent="0.25">
      <c r="A19" s="112">
        <f>MAX(A$1:A18)+1</f>
        <v>17</v>
      </c>
      <c r="B19" s="38" t="s">
        <v>13</v>
      </c>
      <c r="C19" s="39">
        <v>2018051117</v>
      </c>
      <c r="D19" s="39" t="s">
        <v>47</v>
      </c>
      <c r="E19" s="36"/>
      <c r="F19" s="38"/>
      <c r="G19" s="39"/>
      <c r="H19" s="38"/>
    </row>
    <row r="20" spans="1:8" x14ac:dyDescent="0.15">
      <c r="A20" s="112">
        <f>MAX(A$1:A19)+1</f>
        <v>18</v>
      </c>
      <c r="B20" s="38" t="s">
        <v>13</v>
      </c>
      <c r="C20" s="39">
        <v>2018051118</v>
      </c>
      <c r="D20" s="39" t="s">
        <v>49</v>
      </c>
      <c r="E20" s="52"/>
      <c r="F20" s="38"/>
      <c r="G20" s="39"/>
      <c r="H20" s="38"/>
    </row>
    <row r="21" spans="1:8" x14ac:dyDescent="0.25">
      <c r="A21" s="112">
        <f>MAX(A$1:A20)+1</f>
        <v>19</v>
      </c>
      <c r="B21" s="38" t="s">
        <v>13</v>
      </c>
      <c r="C21" s="39">
        <v>2018051119</v>
      </c>
      <c r="D21" s="39" t="s">
        <v>51</v>
      </c>
      <c r="E21" s="36"/>
      <c r="F21" s="38"/>
      <c r="G21" s="39"/>
      <c r="H21" s="38"/>
    </row>
    <row r="22" spans="1:8" x14ac:dyDescent="0.25">
      <c r="A22" s="112">
        <f>MAX(A$1:A21)+1</f>
        <v>20</v>
      </c>
      <c r="B22" s="38" t="s">
        <v>13</v>
      </c>
      <c r="C22" s="39">
        <v>2018051120</v>
      </c>
      <c r="D22" s="39" t="s">
        <v>53</v>
      </c>
      <c r="E22" s="36"/>
      <c r="F22" s="38"/>
      <c r="G22" s="39"/>
      <c r="H22" s="38"/>
    </row>
    <row r="23" spans="1:8" x14ac:dyDescent="0.25">
      <c r="A23" s="112">
        <f>MAX(A$1:A22)+1</f>
        <v>21</v>
      </c>
      <c r="B23" s="38" t="s">
        <v>13</v>
      </c>
      <c r="C23" s="39">
        <v>2018051121</v>
      </c>
      <c r="D23" s="39" t="s">
        <v>55</v>
      </c>
      <c r="E23" s="36"/>
      <c r="F23" s="38"/>
      <c r="G23" s="39"/>
      <c r="H23" s="38"/>
    </row>
    <row r="24" spans="1:8" x14ac:dyDescent="0.25">
      <c r="A24" s="112">
        <f>MAX(A$1:A23)+1</f>
        <v>22</v>
      </c>
      <c r="B24" s="38" t="s">
        <v>13</v>
      </c>
      <c r="C24" s="39">
        <v>2018051122</v>
      </c>
      <c r="D24" s="39" t="s">
        <v>57</v>
      </c>
      <c r="E24" s="36"/>
      <c r="F24" s="38"/>
      <c r="G24" s="39"/>
      <c r="H24" s="38"/>
    </row>
    <row r="25" spans="1:8" x14ac:dyDescent="0.25">
      <c r="A25" s="112">
        <f>MAX(A$1:A24)+1</f>
        <v>23</v>
      </c>
      <c r="B25" s="38" t="s">
        <v>13</v>
      </c>
      <c r="C25" s="39">
        <v>2018051123</v>
      </c>
      <c r="D25" s="39" t="s">
        <v>59</v>
      </c>
      <c r="E25" s="36"/>
      <c r="F25" s="38"/>
      <c r="G25" s="39"/>
      <c r="H25" s="38"/>
    </row>
    <row r="26" spans="1:8" x14ac:dyDescent="0.25">
      <c r="A26" s="112">
        <f>MAX(A$1:A25)+1</f>
        <v>24</v>
      </c>
      <c r="B26" s="38" t="s">
        <v>13</v>
      </c>
      <c r="C26" s="39" t="s">
        <v>61</v>
      </c>
      <c r="D26" s="39" t="s">
        <v>62</v>
      </c>
      <c r="E26" s="36"/>
      <c r="F26" s="38"/>
      <c r="G26" s="39"/>
      <c r="H26" s="38"/>
    </row>
    <row r="27" spans="1:8" x14ac:dyDescent="0.25">
      <c r="A27" s="112">
        <f>MAX(A$1:A26)+1</f>
        <v>25</v>
      </c>
      <c r="B27" s="38" t="s">
        <v>13</v>
      </c>
      <c r="C27" s="39">
        <v>2018051125</v>
      </c>
      <c r="D27" s="39" t="s">
        <v>64</v>
      </c>
      <c r="E27" s="41"/>
      <c r="F27" s="38"/>
      <c r="G27" s="39"/>
      <c r="H27" s="38"/>
    </row>
    <row r="28" spans="1:8" x14ac:dyDescent="0.25">
      <c r="A28" s="112">
        <f>MAX(A$1:A27)+1</f>
        <v>26</v>
      </c>
      <c r="B28" s="38" t="s">
        <v>13</v>
      </c>
      <c r="C28" s="39">
        <v>2018051126</v>
      </c>
      <c r="D28" s="39" t="s">
        <v>66</v>
      </c>
      <c r="E28" s="36"/>
      <c r="F28" s="38"/>
      <c r="G28" s="39"/>
      <c r="H28" s="38"/>
    </row>
    <row r="29" spans="1:8" x14ac:dyDescent="0.25">
      <c r="A29" s="112">
        <f>MAX(A$1:A28)+1</f>
        <v>27</v>
      </c>
      <c r="B29" s="38" t="s">
        <v>13</v>
      </c>
      <c r="C29" s="39">
        <v>2018051127</v>
      </c>
      <c r="D29" s="39" t="s">
        <v>68</v>
      </c>
      <c r="E29" s="36"/>
      <c r="F29" s="38"/>
      <c r="G29" s="39"/>
      <c r="H29" s="38"/>
    </row>
    <row r="30" spans="1:8" x14ac:dyDescent="0.25">
      <c r="A30" s="112">
        <f>MAX(A$1:A29)+1</f>
        <v>28</v>
      </c>
      <c r="B30" s="38" t="s">
        <v>13</v>
      </c>
      <c r="C30" s="39">
        <v>2018051128</v>
      </c>
      <c r="D30" s="39" t="s">
        <v>70</v>
      </c>
      <c r="E30" s="36"/>
      <c r="F30" s="38"/>
      <c r="G30" s="39"/>
      <c r="H30" s="38"/>
    </row>
    <row r="31" spans="1:8" x14ac:dyDescent="0.25">
      <c r="A31" s="112">
        <f>MAX(A$1:A30)+1</f>
        <v>29</v>
      </c>
      <c r="B31" s="38" t="s">
        <v>13</v>
      </c>
      <c r="C31" s="39">
        <v>2018051129</v>
      </c>
      <c r="D31" s="39" t="s">
        <v>72</v>
      </c>
      <c r="E31" s="36"/>
      <c r="F31" s="38"/>
      <c r="G31" s="39"/>
      <c r="H31" s="38"/>
    </row>
    <row r="32" spans="1:8" x14ac:dyDescent="0.25">
      <c r="A32" s="112">
        <f>MAX(A$1:A31)+1</f>
        <v>30</v>
      </c>
      <c r="B32" s="38" t="s">
        <v>13</v>
      </c>
      <c r="C32" s="39">
        <v>2018051130</v>
      </c>
      <c r="D32" s="39" t="s">
        <v>74</v>
      </c>
      <c r="E32" s="36"/>
      <c r="F32" s="38"/>
      <c r="G32" s="39"/>
      <c r="H32" s="38"/>
    </row>
    <row r="33" spans="1:9" x14ac:dyDescent="0.25">
      <c r="A33" s="112">
        <f>MAX(A$1:A32)+1</f>
        <v>31</v>
      </c>
      <c r="B33" s="38" t="s">
        <v>13</v>
      </c>
      <c r="C33" s="39">
        <v>2018051131</v>
      </c>
      <c r="D33" s="39" t="s">
        <v>76</v>
      </c>
      <c r="E33" s="41"/>
      <c r="F33" s="38"/>
      <c r="G33" s="39"/>
      <c r="H33" s="38"/>
    </row>
    <row r="34" spans="1:9" x14ac:dyDescent="0.25">
      <c r="A34" s="112">
        <f>MAX(A$1:A33)+1</f>
        <v>32</v>
      </c>
      <c r="B34" s="38" t="s">
        <v>13</v>
      </c>
      <c r="C34" s="39">
        <v>2018051132</v>
      </c>
      <c r="D34" s="39" t="s">
        <v>78</v>
      </c>
      <c r="E34" s="41"/>
      <c r="F34" s="38"/>
      <c r="G34" s="39"/>
      <c r="H34" s="38"/>
    </row>
    <row r="35" spans="1:9" x14ac:dyDescent="0.25">
      <c r="A35" s="112">
        <f>MAX(A$1:A34)+1</f>
        <v>33</v>
      </c>
      <c r="B35" s="38" t="s">
        <v>13</v>
      </c>
      <c r="C35" s="39">
        <v>2018051133</v>
      </c>
      <c r="D35" s="39" t="s">
        <v>80</v>
      </c>
      <c r="E35" s="36"/>
      <c r="F35" s="38"/>
      <c r="G35" s="39"/>
      <c r="H35" s="38"/>
    </row>
    <row r="36" spans="1:9" x14ac:dyDescent="0.15">
      <c r="A36" s="112">
        <f>MAX(A$1:A35)+1</f>
        <v>34</v>
      </c>
      <c r="B36" s="38" t="s">
        <v>13</v>
      </c>
      <c r="C36" s="39">
        <v>2018051134</v>
      </c>
      <c r="D36" s="39" t="s">
        <v>82</v>
      </c>
      <c r="E36" s="53"/>
      <c r="F36" s="53"/>
      <c r="G36" s="53"/>
      <c r="H36" s="53"/>
    </row>
    <row r="37" spans="1:9" x14ac:dyDescent="0.15">
      <c r="A37" s="112">
        <f>MAX(A$1:A36)+1</f>
        <v>35</v>
      </c>
      <c r="B37" s="38" t="s">
        <v>13</v>
      </c>
      <c r="C37" s="39">
        <v>2018051135</v>
      </c>
      <c r="D37" s="39" t="s">
        <v>84</v>
      </c>
      <c r="E37" s="53"/>
      <c r="F37" s="53"/>
      <c r="G37" s="53"/>
      <c r="H37" s="53"/>
    </row>
    <row r="38" spans="1:9" x14ac:dyDescent="0.15">
      <c r="A38" s="112">
        <f>MAX(A$1:A37)+1</f>
        <v>36</v>
      </c>
      <c r="B38" s="43">
        <v>512</v>
      </c>
      <c r="C38" s="43">
        <v>2018051201</v>
      </c>
      <c r="D38" s="43" t="s">
        <v>86</v>
      </c>
      <c r="E38" s="53"/>
      <c r="F38" s="53"/>
      <c r="G38" s="53"/>
      <c r="H38" s="53"/>
    </row>
    <row r="39" spans="1:9" x14ac:dyDescent="0.15">
      <c r="A39" s="112">
        <f>MAX(A$1:A38)+1</f>
        <v>37</v>
      </c>
      <c r="B39" s="43">
        <v>512</v>
      </c>
      <c r="C39" s="43">
        <v>2018051202</v>
      </c>
      <c r="D39" s="43" t="s">
        <v>88</v>
      </c>
      <c r="E39" s="53"/>
      <c r="F39" s="53"/>
      <c r="G39" s="53"/>
      <c r="H39" s="53"/>
    </row>
    <row r="40" spans="1:9" x14ac:dyDescent="0.15">
      <c r="A40" s="112">
        <f>MAX(A$1:A39)+1</f>
        <v>38</v>
      </c>
      <c r="B40" s="43">
        <v>512</v>
      </c>
      <c r="C40" s="43">
        <v>2018051203</v>
      </c>
      <c r="D40" s="43" t="s">
        <v>90</v>
      </c>
      <c r="E40" s="53"/>
      <c r="F40" s="53"/>
      <c r="G40" s="53"/>
      <c r="H40" s="53"/>
    </row>
    <row r="41" spans="1:9" x14ac:dyDescent="0.15">
      <c r="A41" s="112">
        <f>MAX(A$1:A40)+1</f>
        <v>39</v>
      </c>
      <c r="B41" s="43">
        <v>512</v>
      </c>
      <c r="C41" s="43">
        <v>2018051204</v>
      </c>
      <c r="D41" s="43" t="s">
        <v>92</v>
      </c>
      <c r="E41" s="53"/>
      <c r="F41" s="53"/>
      <c r="G41" s="53"/>
      <c r="H41" s="53"/>
    </row>
    <row r="42" spans="1:9" x14ac:dyDescent="0.15">
      <c r="A42" s="112">
        <f>MAX(A$1:A41)+1</f>
        <v>40</v>
      </c>
      <c r="B42" s="43">
        <v>512</v>
      </c>
      <c r="C42" s="43">
        <v>2018051205</v>
      </c>
      <c r="D42" s="43" t="s">
        <v>94</v>
      </c>
      <c r="E42" s="53"/>
      <c r="F42" s="53"/>
      <c r="G42" s="53"/>
      <c r="H42" s="53"/>
    </row>
    <row r="43" spans="1:9" x14ac:dyDescent="0.15">
      <c r="A43" s="112">
        <f>MAX(A$1:A42)+1</f>
        <v>41</v>
      </c>
      <c r="B43" s="43">
        <v>512</v>
      </c>
      <c r="C43" s="43">
        <v>2018051206</v>
      </c>
      <c r="D43" s="43" t="s">
        <v>96</v>
      </c>
      <c r="E43" s="53"/>
      <c r="F43" s="53"/>
      <c r="G43" s="53"/>
      <c r="H43" s="53"/>
    </row>
    <row r="44" spans="1:9" x14ac:dyDescent="0.15">
      <c r="A44" s="112">
        <f>MAX(A$1:A43)+1</f>
        <v>42</v>
      </c>
      <c r="B44" s="43">
        <v>512</v>
      </c>
      <c r="C44" s="43">
        <v>2018051207</v>
      </c>
      <c r="D44" s="43" t="s">
        <v>98</v>
      </c>
      <c r="E44" s="53"/>
      <c r="F44" s="53"/>
      <c r="G44" s="53"/>
      <c r="H44" s="53"/>
    </row>
    <row r="45" spans="1:9" x14ac:dyDescent="0.15">
      <c r="A45" s="112">
        <f>MAX(A$1:A44)+1</f>
        <v>43</v>
      </c>
      <c r="B45" s="43">
        <v>512</v>
      </c>
      <c r="C45" s="43">
        <v>2018051208</v>
      </c>
      <c r="D45" s="43" t="s">
        <v>100</v>
      </c>
      <c r="E45" s="53"/>
      <c r="F45" s="53"/>
      <c r="G45" s="53"/>
      <c r="H45" s="53"/>
    </row>
    <row r="46" spans="1:9" x14ac:dyDescent="0.15">
      <c r="A46" s="112">
        <f>MAX(A$1:A45)+1</f>
        <v>44</v>
      </c>
      <c r="B46" s="43">
        <v>512</v>
      </c>
      <c r="C46" s="43">
        <v>2018051209</v>
      </c>
      <c r="D46" s="43" t="s">
        <v>102</v>
      </c>
      <c r="E46" s="53"/>
      <c r="F46" s="53"/>
      <c r="G46" s="53"/>
      <c r="H46" s="53"/>
    </row>
    <row r="47" spans="1:9" x14ac:dyDescent="0.15">
      <c r="A47" s="112">
        <f>MAX(A$1:A46)+1</f>
        <v>45</v>
      </c>
      <c r="B47" s="43">
        <v>512</v>
      </c>
      <c r="C47" s="43">
        <v>2018051210</v>
      </c>
      <c r="D47" s="43" t="s">
        <v>104</v>
      </c>
      <c r="E47" s="53"/>
      <c r="F47" s="53"/>
      <c r="G47" s="53"/>
      <c r="H47" s="117"/>
      <c r="I47" s="118"/>
    </row>
    <row r="48" spans="1:9" x14ac:dyDescent="0.15">
      <c r="A48" s="112">
        <f>MAX(A$1:A47)+1</f>
        <v>46</v>
      </c>
      <c r="B48" s="43">
        <v>512</v>
      </c>
      <c r="C48" s="43">
        <v>2018051211</v>
      </c>
      <c r="D48" s="43" t="s">
        <v>106</v>
      </c>
      <c r="E48" s="53"/>
      <c r="F48" s="53"/>
      <c r="G48" s="53"/>
      <c r="H48" s="117"/>
      <c r="I48" s="118"/>
    </row>
    <row r="49" spans="1:9" s="3" customFormat="1" ht="14.1" customHeight="1" x14ac:dyDescent="0.25">
      <c r="A49" s="112">
        <f>MAX(A$1:A48)+1</f>
        <v>47</v>
      </c>
      <c r="B49" s="43">
        <v>512</v>
      </c>
      <c r="C49" s="43">
        <v>2018051212</v>
      </c>
      <c r="D49" s="43" t="s">
        <v>686</v>
      </c>
      <c r="E49" s="13"/>
      <c r="F49" s="13"/>
      <c r="G49" s="13"/>
      <c r="H49" s="114"/>
      <c r="I49" s="116"/>
    </row>
    <row r="50" spans="1:9" x14ac:dyDescent="0.15">
      <c r="A50" s="112">
        <f>MAX(A$1:A49)+1</f>
        <v>48</v>
      </c>
      <c r="B50" s="43">
        <v>512</v>
      </c>
      <c r="C50" s="43">
        <v>2018051213</v>
      </c>
      <c r="D50" s="43" t="s">
        <v>108</v>
      </c>
      <c r="E50" s="53"/>
      <c r="F50" s="53"/>
      <c r="G50" s="53"/>
      <c r="H50" s="117"/>
      <c r="I50" s="118"/>
    </row>
    <row r="51" spans="1:9" s="3" customFormat="1" ht="14.1" customHeight="1" x14ac:dyDescent="0.25">
      <c r="A51" s="112">
        <f>MAX(A$1:A50)+1</f>
        <v>49</v>
      </c>
      <c r="B51" s="43">
        <v>512</v>
      </c>
      <c r="C51" s="43">
        <v>2018051214</v>
      </c>
      <c r="D51" s="43" t="s">
        <v>687</v>
      </c>
      <c r="E51" s="13"/>
      <c r="F51" s="13"/>
      <c r="G51" s="13"/>
      <c r="H51" s="114"/>
      <c r="I51" s="116"/>
    </row>
    <row r="52" spans="1:9" x14ac:dyDescent="0.15">
      <c r="A52" s="112">
        <f>MAX(A$1:A51)+1</f>
        <v>50</v>
      </c>
      <c r="B52" s="43">
        <v>512</v>
      </c>
      <c r="C52" s="43">
        <v>2018051215</v>
      </c>
      <c r="D52" s="43" t="s">
        <v>111</v>
      </c>
      <c r="E52" s="53"/>
      <c r="F52" s="53"/>
      <c r="G52" s="53"/>
      <c r="H52" s="117"/>
      <c r="I52" s="118"/>
    </row>
    <row r="53" spans="1:9" x14ac:dyDescent="0.15">
      <c r="A53" s="112">
        <f>MAX(A$1:A52)+1</f>
        <v>51</v>
      </c>
      <c r="B53" s="43">
        <v>512</v>
      </c>
      <c r="C53" s="43">
        <v>2018051216</v>
      </c>
      <c r="D53" s="43" t="s">
        <v>113</v>
      </c>
      <c r="E53" s="53"/>
      <c r="F53" s="53"/>
      <c r="G53" s="53"/>
      <c r="H53" s="117"/>
      <c r="I53" s="118"/>
    </row>
    <row r="54" spans="1:9" x14ac:dyDescent="0.15">
      <c r="A54" s="112">
        <f>MAX(A$1:A53)+1</f>
        <v>52</v>
      </c>
      <c r="B54" s="43">
        <v>512</v>
      </c>
      <c r="C54" s="43">
        <v>2018051217</v>
      </c>
      <c r="D54" s="43" t="s">
        <v>115</v>
      </c>
      <c r="E54" s="53"/>
      <c r="F54" s="53"/>
      <c r="G54" s="53"/>
      <c r="H54" s="117"/>
      <c r="I54" s="118"/>
    </row>
    <row r="55" spans="1:9" x14ac:dyDescent="0.15">
      <c r="A55" s="112">
        <f>MAX(A$1:A54)+1</f>
        <v>53</v>
      </c>
      <c r="B55" s="43">
        <v>512</v>
      </c>
      <c r="C55" s="43">
        <v>2018051218</v>
      </c>
      <c r="D55" s="43" t="s">
        <v>117</v>
      </c>
      <c r="E55" s="53"/>
      <c r="F55" s="53"/>
      <c r="G55" s="53"/>
      <c r="H55" s="117"/>
      <c r="I55" s="118"/>
    </row>
    <row r="56" spans="1:9" x14ac:dyDescent="0.15">
      <c r="A56" s="112">
        <f>MAX(A$1:A55)+1</f>
        <v>54</v>
      </c>
      <c r="B56" s="43">
        <v>512</v>
      </c>
      <c r="C56" s="43">
        <v>2018051219</v>
      </c>
      <c r="D56" s="43" t="s">
        <v>119</v>
      </c>
      <c r="E56" s="53"/>
      <c r="F56" s="53"/>
      <c r="G56" s="53"/>
      <c r="H56" s="53"/>
    </row>
    <row r="57" spans="1:9" x14ac:dyDescent="0.15">
      <c r="A57" s="112">
        <f>MAX(A$1:A56)+1</f>
        <v>55</v>
      </c>
      <c r="B57" s="43">
        <v>512</v>
      </c>
      <c r="C57" s="43">
        <v>2018051220</v>
      </c>
      <c r="D57" s="43" t="s">
        <v>121</v>
      </c>
      <c r="E57" s="54"/>
      <c r="F57" s="54"/>
      <c r="G57" s="54"/>
      <c r="H57" s="54"/>
    </row>
    <row r="58" spans="1:9" x14ac:dyDescent="0.15">
      <c r="A58" s="112">
        <f>MAX(A$1:A57)+1</f>
        <v>56</v>
      </c>
      <c r="B58" s="43">
        <v>512</v>
      </c>
      <c r="C58" s="43">
        <v>2018051221</v>
      </c>
      <c r="D58" s="43" t="s">
        <v>123</v>
      </c>
      <c r="E58" s="53"/>
      <c r="F58" s="53"/>
      <c r="G58" s="53"/>
      <c r="H58" s="53"/>
    </row>
    <row r="59" spans="1:9" x14ac:dyDescent="0.15">
      <c r="A59" s="112">
        <f>MAX(A$1:A58)+1</f>
        <v>57</v>
      </c>
      <c r="B59" s="43">
        <v>512</v>
      </c>
      <c r="C59" s="43">
        <v>2018051222</v>
      </c>
      <c r="D59" s="43" t="s">
        <v>125</v>
      </c>
      <c r="E59" s="53"/>
      <c r="F59" s="53"/>
      <c r="G59" s="53"/>
      <c r="H59" s="53"/>
    </row>
    <row r="60" spans="1:9" x14ac:dyDescent="0.15">
      <c r="A60" s="112">
        <f>MAX(A$1:A59)+1</f>
        <v>58</v>
      </c>
      <c r="B60" s="43">
        <v>512</v>
      </c>
      <c r="C60" s="43">
        <v>2018051223</v>
      </c>
      <c r="D60" s="43" t="s">
        <v>127</v>
      </c>
      <c r="E60" s="53"/>
      <c r="F60" s="53"/>
      <c r="G60" s="53"/>
      <c r="H60" s="53"/>
    </row>
    <row r="61" spans="1:9" x14ac:dyDescent="0.15">
      <c r="A61" s="112">
        <f>MAX(A$1:A60)+1</f>
        <v>59</v>
      </c>
      <c r="B61" s="43">
        <v>512</v>
      </c>
      <c r="C61" s="43">
        <v>2018051224</v>
      </c>
      <c r="D61" s="43" t="s">
        <v>129</v>
      </c>
      <c r="E61" s="53"/>
      <c r="F61" s="53"/>
      <c r="G61" s="53"/>
      <c r="H61" s="53"/>
    </row>
    <row r="62" spans="1:9" x14ac:dyDescent="0.15">
      <c r="A62" s="112">
        <f>MAX(A$1:A61)+1</f>
        <v>60</v>
      </c>
      <c r="B62" s="43">
        <v>512</v>
      </c>
      <c r="C62" s="43">
        <v>2018051225</v>
      </c>
      <c r="D62" s="43" t="s">
        <v>131</v>
      </c>
      <c r="E62" s="53"/>
      <c r="F62" s="53"/>
      <c r="G62" s="53"/>
      <c r="H62" s="53"/>
    </row>
    <row r="63" spans="1:9" x14ac:dyDescent="0.15">
      <c r="A63" s="112">
        <f>MAX(A$1:A62)+1</f>
        <v>61</v>
      </c>
      <c r="B63" s="43">
        <v>512</v>
      </c>
      <c r="C63" s="43">
        <v>2018051226</v>
      </c>
      <c r="D63" s="43" t="s">
        <v>133</v>
      </c>
      <c r="E63" s="54"/>
      <c r="F63" s="54"/>
      <c r="G63" s="54"/>
      <c r="H63" s="54"/>
    </row>
    <row r="64" spans="1:9" x14ac:dyDescent="0.15">
      <c r="A64" s="112">
        <f>MAX(A$1:A63)+1</f>
        <v>62</v>
      </c>
      <c r="B64" s="43">
        <v>512</v>
      </c>
      <c r="C64" s="43">
        <v>2018051227</v>
      </c>
      <c r="D64" s="43" t="s">
        <v>135</v>
      </c>
      <c r="E64" s="53"/>
      <c r="F64" s="53"/>
      <c r="G64" s="53"/>
      <c r="H64" s="53"/>
    </row>
    <row r="65" spans="1:8" x14ac:dyDescent="0.15">
      <c r="A65" s="112">
        <f>MAX(A$1:A64)+1</f>
        <v>63</v>
      </c>
      <c r="B65" s="43">
        <v>512</v>
      </c>
      <c r="C65" s="43">
        <v>2018051228</v>
      </c>
      <c r="D65" s="43" t="s">
        <v>137</v>
      </c>
      <c r="E65" s="53"/>
      <c r="F65" s="53"/>
      <c r="G65" s="53"/>
      <c r="H65" s="53"/>
    </row>
    <row r="66" spans="1:8" x14ac:dyDescent="0.15">
      <c r="A66" s="112">
        <f>MAX(A$1:A65)+1</f>
        <v>64</v>
      </c>
      <c r="B66" s="43">
        <v>512</v>
      </c>
      <c r="C66" s="43">
        <v>2018051229</v>
      </c>
      <c r="D66" s="43" t="s">
        <v>139</v>
      </c>
      <c r="E66" s="54"/>
      <c r="F66" s="54"/>
      <c r="G66" s="54"/>
      <c r="H66" s="54"/>
    </row>
    <row r="67" spans="1:8" x14ac:dyDescent="0.15">
      <c r="A67" s="112">
        <f>MAX(A$1:A66)+1</f>
        <v>65</v>
      </c>
      <c r="B67" s="43">
        <v>512</v>
      </c>
      <c r="C67" s="43">
        <v>2018051230</v>
      </c>
      <c r="D67" s="43" t="s">
        <v>141</v>
      </c>
      <c r="E67" s="53"/>
      <c r="F67" s="53"/>
      <c r="G67" s="53"/>
      <c r="H67" s="53"/>
    </row>
    <row r="68" spans="1:8" x14ac:dyDescent="0.15">
      <c r="A68" s="112">
        <f>MAX(A$1:A67)+1</f>
        <v>66</v>
      </c>
      <c r="B68" s="43">
        <v>512</v>
      </c>
      <c r="C68" s="43">
        <v>2018051231</v>
      </c>
      <c r="D68" s="43" t="s">
        <v>143</v>
      </c>
      <c r="E68" s="54"/>
      <c r="F68" s="54"/>
      <c r="G68" s="54"/>
      <c r="H68" s="54"/>
    </row>
    <row r="69" spans="1:8" x14ac:dyDescent="0.15">
      <c r="A69" s="112">
        <f>MAX(A$1:A68)+1</f>
        <v>67</v>
      </c>
      <c r="B69" s="43">
        <v>512</v>
      </c>
      <c r="C69" s="43">
        <v>2018051232</v>
      </c>
      <c r="D69" s="43" t="s">
        <v>145</v>
      </c>
      <c r="E69" s="53"/>
      <c r="F69" s="53"/>
      <c r="G69" s="53"/>
      <c r="H69" s="53"/>
    </row>
    <row r="70" spans="1:8" x14ac:dyDescent="0.15">
      <c r="A70" s="112">
        <f>MAX(A$1:A69)+1</f>
        <v>68</v>
      </c>
      <c r="B70" s="43">
        <v>512</v>
      </c>
      <c r="C70" s="43">
        <v>2018051233</v>
      </c>
      <c r="D70" s="43" t="s">
        <v>147</v>
      </c>
      <c r="E70" s="53"/>
      <c r="F70" s="53"/>
      <c r="G70" s="53"/>
      <c r="H70" s="53"/>
    </row>
    <row r="71" spans="1:8" x14ac:dyDescent="0.15">
      <c r="A71" s="112">
        <f>MAX(A$1:A70)+1</f>
        <v>69</v>
      </c>
      <c r="B71" s="43">
        <v>512</v>
      </c>
      <c r="C71" s="43">
        <v>2018051234</v>
      </c>
      <c r="D71" s="43" t="s">
        <v>149</v>
      </c>
      <c r="E71" s="55"/>
      <c r="F71" s="55"/>
      <c r="G71" s="55"/>
      <c r="H71" s="55"/>
    </row>
    <row r="72" spans="1:8" x14ac:dyDescent="0.15">
      <c r="A72" s="112">
        <f>MAX(A$1:A71)+1</f>
        <v>70</v>
      </c>
      <c r="B72" s="43">
        <v>512</v>
      </c>
      <c r="C72" s="43">
        <v>2018051235</v>
      </c>
      <c r="D72" s="43" t="s">
        <v>151</v>
      </c>
      <c r="E72" s="55"/>
      <c r="F72" s="55"/>
      <c r="G72" s="55"/>
      <c r="H72" s="55"/>
    </row>
    <row r="73" spans="1:8" x14ac:dyDescent="0.15">
      <c r="A73" s="112">
        <f>MAX(A$1:A72)+1</f>
        <v>71</v>
      </c>
      <c r="B73" s="44">
        <v>513</v>
      </c>
      <c r="C73" s="43">
        <v>2018051301</v>
      </c>
      <c r="D73" s="43" t="s">
        <v>153</v>
      </c>
      <c r="E73" s="56"/>
      <c r="F73" s="56"/>
      <c r="G73" s="56"/>
      <c r="H73" s="56"/>
    </row>
    <row r="74" spans="1:8" x14ac:dyDescent="0.15">
      <c r="A74" s="112">
        <f>MAX(A$1:A73)+1</f>
        <v>72</v>
      </c>
      <c r="B74" s="44">
        <v>513</v>
      </c>
      <c r="C74" s="43">
        <v>2018051302</v>
      </c>
      <c r="D74" s="43" t="s">
        <v>155</v>
      </c>
      <c r="E74" s="54"/>
      <c r="F74" s="54"/>
      <c r="G74" s="54"/>
      <c r="H74" s="54"/>
    </row>
    <row r="75" spans="1:8" x14ac:dyDescent="0.15">
      <c r="A75" s="112">
        <f>MAX(A$1:A74)+1</f>
        <v>73</v>
      </c>
      <c r="B75" s="44">
        <v>513</v>
      </c>
      <c r="C75" s="43">
        <v>2018051303</v>
      </c>
      <c r="D75" s="43" t="s">
        <v>157</v>
      </c>
      <c r="E75" s="55"/>
      <c r="F75" s="55"/>
      <c r="G75" s="55"/>
      <c r="H75" s="55"/>
    </row>
    <row r="76" spans="1:8" x14ac:dyDescent="0.15">
      <c r="A76" s="112">
        <f>MAX(A$1:A75)+1</f>
        <v>74</v>
      </c>
      <c r="B76" s="44">
        <v>513</v>
      </c>
      <c r="C76" s="43">
        <v>2018051304</v>
      </c>
      <c r="D76" s="43" t="s">
        <v>159</v>
      </c>
      <c r="E76" s="55"/>
      <c r="F76" s="55"/>
      <c r="G76" s="55"/>
      <c r="H76" s="55"/>
    </row>
    <row r="77" spans="1:8" x14ac:dyDescent="0.15">
      <c r="A77" s="112">
        <f>MAX(A$1:A76)+1</f>
        <v>75</v>
      </c>
      <c r="B77" s="44">
        <v>513</v>
      </c>
      <c r="C77" s="43">
        <v>2018051305</v>
      </c>
      <c r="D77" s="43" t="s">
        <v>161</v>
      </c>
      <c r="E77" s="57"/>
      <c r="F77" s="57"/>
      <c r="G77" s="57"/>
      <c r="H77" s="57"/>
    </row>
    <row r="78" spans="1:8" x14ac:dyDescent="0.15">
      <c r="A78" s="112">
        <f>MAX(A$1:A77)+1</f>
        <v>76</v>
      </c>
      <c r="B78" s="44">
        <v>513</v>
      </c>
      <c r="C78" s="43">
        <v>2018051306</v>
      </c>
      <c r="D78" s="43" t="s">
        <v>163</v>
      </c>
      <c r="E78" s="55"/>
      <c r="F78" s="55"/>
      <c r="G78" s="55"/>
      <c r="H78" s="55"/>
    </row>
    <row r="79" spans="1:8" x14ac:dyDescent="0.15">
      <c r="A79" s="112">
        <f>MAX(A$1:A78)+1</f>
        <v>77</v>
      </c>
      <c r="B79" s="45">
        <v>513</v>
      </c>
      <c r="C79" s="43">
        <v>2018051307</v>
      </c>
      <c r="D79" s="43" t="s">
        <v>165</v>
      </c>
      <c r="E79" s="55"/>
      <c r="F79" s="55"/>
      <c r="G79" s="55"/>
      <c r="H79" s="55"/>
    </row>
    <row r="80" spans="1:8" x14ac:dyDescent="0.15">
      <c r="A80" s="112">
        <f>MAX(A$1:A79)+1</f>
        <v>78</v>
      </c>
      <c r="B80" s="44">
        <v>513</v>
      </c>
      <c r="C80" s="43">
        <v>2018051308</v>
      </c>
      <c r="D80" s="43" t="s">
        <v>167</v>
      </c>
      <c r="E80" s="55"/>
      <c r="F80" s="55"/>
      <c r="G80" s="55"/>
      <c r="H80" s="55"/>
    </row>
    <row r="81" spans="1:8" x14ac:dyDescent="0.15">
      <c r="A81" s="112">
        <f>MAX(A$1:A80)+1</f>
        <v>79</v>
      </c>
      <c r="B81" s="44">
        <v>513</v>
      </c>
      <c r="C81" s="43">
        <v>2018051309</v>
      </c>
      <c r="D81" s="43" t="s">
        <v>169</v>
      </c>
      <c r="E81" s="55"/>
      <c r="F81" s="55"/>
      <c r="G81" s="55"/>
      <c r="H81" s="55"/>
    </row>
    <row r="82" spans="1:8" x14ac:dyDescent="0.15">
      <c r="A82" s="112">
        <f>MAX(A$1:A81)+1</f>
        <v>80</v>
      </c>
      <c r="B82" s="44">
        <v>513</v>
      </c>
      <c r="C82" s="43">
        <v>2018051310</v>
      </c>
      <c r="D82" s="43" t="s">
        <v>171</v>
      </c>
      <c r="E82" s="55"/>
      <c r="F82" s="55"/>
      <c r="G82" s="55"/>
      <c r="H82" s="55"/>
    </row>
    <row r="83" spans="1:8" x14ac:dyDescent="0.15">
      <c r="A83" s="112">
        <f>MAX(A$1:A82)+1</f>
        <v>81</v>
      </c>
      <c r="B83" s="44">
        <v>513</v>
      </c>
      <c r="C83" s="43">
        <v>2018051311</v>
      </c>
      <c r="D83" s="43" t="s">
        <v>173</v>
      </c>
      <c r="E83" s="55"/>
      <c r="F83" s="55"/>
      <c r="G83" s="55"/>
      <c r="H83" s="55"/>
    </row>
    <row r="84" spans="1:8" x14ac:dyDescent="0.15">
      <c r="A84" s="112">
        <f>MAX(A$1:A83)+1</f>
        <v>82</v>
      </c>
      <c r="B84" s="44">
        <v>513</v>
      </c>
      <c r="C84" s="43">
        <v>2018051312</v>
      </c>
      <c r="D84" s="43" t="s">
        <v>175</v>
      </c>
      <c r="E84" s="55"/>
      <c r="F84" s="55"/>
      <c r="G84" s="55"/>
      <c r="H84" s="55"/>
    </row>
    <row r="85" spans="1:8" x14ac:dyDescent="0.15">
      <c r="A85" s="112">
        <f>MAX(A$1:A84)+1</f>
        <v>83</v>
      </c>
      <c r="B85" s="44">
        <v>513</v>
      </c>
      <c r="C85" s="43">
        <v>2018051313</v>
      </c>
      <c r="D85" s="43" t="s">
        <v>177</v>
      </c>
      <c r="E85" s="55"/>
      <c r="F85" s="55"/>
      <c r="G85" s="55"/>
      <c r="H85" s="55"/>
    </row>
    <row r="86" spans="1:8" x14ac:dyDescent="0.15">
      <c r="A86" s="112">
        <f>MAX(A$1:A85)+1</f>
        <v>84</v>
      </c>
      <c r="B86" s="44">
        <v>513</v>
      </c>
      <c r="C86" s="43">
        <v>2018051314</v>
      </c>
      <c r="D86" s="43" t="s">
        <v>179</v>
      </c>
      <c r="E86" s="55"/>
      <c r="F86" s="55"/>
      <c r="G86" s="55"/>
      <c r="H86" s="55"/>
    </row>
    <row r="87" spans="1:8" x14ac:dyDescent="0.15">
      <c r="A87" s="112">
        <f>MAX(A$1:A86)+1</f>
        <v>85</v>
      </c>
      <c r="B87" s="44">
        <v>513</v>
      </c>
      <c r="C87" s="43">
        <v>2018051315</v>
      </c>
      <c r="D87" s="43" t="s">
        <v>181</v>
      </c>
      <c r="E87" s="55"/>
      <c r="F87" s="55"/>
      <c r="G87" s="55"/>
      <c r="H87" s="55"/>
    </row>
    <row r="88" spans="1:8" x14ac:dyDescent="0.15">
      <c r="A88" s="112">
        <f>MAX(A$1:A87)+1</f>
        <v>86</v>
      </c>
      <c r="B88" s="44">
        <v>513</v>
      </c>
      <c r="C88" s="43">
        <v>2018051316</v>
      </c>
      <c r="D88" s="43" t="s">
        <v>183</v>
      </c>
      <c r="E88" s="55"/>
      <c r="F88" s="55"/>
      <c r="G88" s="55"/>
      <c r="H88" s="55"/>
    </row>
    <row r="89" spans="1:8" x14ac:dyDescent="0.15">
      <c r="A89" s="112">
        <f>MAX(A$1:A88)+1</f>
        <v>87</v>
      </c>
      <c r="B89" s="44">
        <v>513</v>
      </c>
      <c r="C89" s="43">
        <v>2018051317</v>
      </c>
      <c r="D89" s="43" t="s">
        <v>185</v>
      </c>
      <c r="E89" s="55"/>
      <c r="F89" s="55"/>
      <c r="G89" s="55"/>
      <c r="H89" s="55"/>
    </row>
    <row r="90" spans="1:8" x14ac:dyDescent="0.15">
      <c r="A90" s="112">
        <f>MAX(A$1:A89)+1</f>
        <v>88</v>
      </c>
      <c r="B90" s="44">
        <v>513</v>
      </c>
      <c r="C90" s="43">
        <v>2018051318</v>
      </c>
      <c r="D90" s="43" t="s">
        <v>187</v>
      </c>
      <c r="E90" s="56"/>
      <c r="F90" s="56"/>
      <c r="G90" s="56"/>
      <c r="H90" s="56"/>
    </row>
    <row r="91" spans="1:8" x14ac:dyDescent="0.15">
      <c r="A91" s="112">
        <f>MAX(A$1:A90)+1</f>
        <v>89</v>
      </c>
      <c r="B91" s="44">
        <v>513</v>
      </c>
      <c r="C91" s="43">
        <v>2018051319</v>
      </c>
      <c r="D91" s="43" t="s">
        <v>189</v>
      </c>
      <c r="E91" s="56"/>
      <c r="F91" s="56"/>
      <c r="G91" s="56"/>
      <c r="H91" s="56"/>
    </row>
    <row r="92" spans="1:8" x14ac:dyDescent="0.15">
      <c r="A92" s="112">
        <f>MAX(A$1:A91)+1</f>
        <v>90</v>
      </c>
      <c r="B92" s="44">
        <v>513</v>
      </c>
      <c r="C92" s="43">
        <v>2018051320</v>
      </c>
      <c r="D92" s="43" t="s">
        <v>191</v>
      </c>
      <c r="E92" s="56"/>
      <c r="F92" s="56"/>
      <c r="G92" s="56"/>
      <c r="H92" s="56"/>
    </row>
    <row r="93" spans="1:8" x14ac:dyDescent="0.15">
      <c r="A93" s="112">
        <f>MAX(A$1:A92)+1</f>
        <v>91</v>
      </c>
      <c r="B93" s="44">
        <v>513</v>
      </c>
      <c r="C93" s="41">
        <v>2018051321</v>
      </c>
      <c r="D93" s="43" t="s">
        <v>193</v>
      </c>
      <c r="E93" s="56"/>
      <c r="F93" s="56"/>
      <c r="G93" s="56"/>
      <c r="H93" s="56"/>
    </row>
    <row r="94" spans="1:8" x14ac:dyDescent="0.15">
      <c r="A94" s="112">
        <f>MAX(A$1:A93)+1</f>
        <v>92</v>
      </c>
      <c r="B94" s="44">
        <v>513</v>
      </c>
      <c r="C94" s="41">
        <v>2018051322</v>
      </c>
      <c r="D94" s="41" t="s">
        <v>195</v>
      </c>
      <c r="E94" s="56"/>
      <c r="F94" s="56"/>
      <c r="G94" s="56"/>
      <c r="H94" s="56"/>
    </row>
    <row r="95" spans="1:8" x14ac:dyDescent="0.15">
      <c r="A95" s="112">
        <f>MAX(A$1:A94)+1</f>
        <v>93</v>
      </c>
      <c r="B95" s="44">
        <v>513</v>
      </c>
      <c r="C95" s="41">
        <v>2018051323</v>
      </c>
      <c r="D95" s="41" t="s">
        <v>197</v>
      </c>
      <c r="E95" s="56"/>
      <c r="F95" s="56"/>
      <c r="G95" s="56"/>
      <c r="H95" s="56"/>
    </row>
    <row r="96" spans="1:8" x14ac:dyDescent="0.15">
      <c r="A96" s="112">
        <f>MAX(A$1:A95)+1</f>
        <v>94</v>
      </c>
      <c r="B96" s="44">
        <v>513</v>
      </c>
      <c r="C96" s="41">
        <v>2018051324</v>
      </c>
      <c r="D96" s="41" t="s">
        <v>199</v>
      </c>
      <c r="E96" s="55"/>
      <c r="F96" s="55"/>
      <c r="G96" s="55"/>
      <c r="H96" s="55"/>
    </row>
    <row r="97" spans="1:8" x14ac:dyDescent="0.15">
      <c r="A97" s="112">
        <f>MAX(A$1:A96)+1</f>
        <v>95</v>
      </c>
      <c r="B97" s="44">
        <v>513</v>
      </c>
      <c r="C97" s="41">
        <v>2018051325</v>
      </c>
      <c r="D97" s="41" t="s">
        <v>201</v>
      </c>
      <c r="E97" s="57"/>
      <c r="F97" s="57"/>
      <c r="G97" s="57"/>
      <c r="H97" s="57"/>
    </row>
    <row r="98" spans="1:8" x14ac:dyDescent="0.25">
      <c r="A98" s="112">
        <f>MAX(A$1:A97)+1</f>
        <v>96</v>
      </c>
      <c r="B98" s="44">
        <v>513</v>
      </c>
      <c r="C98" s="41">
        <v>2018051326</v>
      </c>
      <c r="D98" s="43" t="s">
        <v>203</v>
      </c>
      <c r="E98" s="50"/>
      <c r="F98" s="50"/>
      <c r="G98" s="50"/>
      <c r="H98" s="50"/>
    </row>
    <row r="99" spans="1:8" x14ac:dyDescent="0.15">
      <c r="A99" s="112">
        <f>MAX(A$1:A98)+1</f>
        <v>97</v>
      </c>
      <c r="B99" s="45">
        <v>513</v>
      </c>
      <c r="C99" s="41">
        <v>2018051327</v>
      </c>
      <c r="D99" s="41" t="s">
        <v>205</v>
      </c>
      <c r="E99" s="55"/>
      <c r="F99" s="55"/>
      <c r="G99" s="55"/>
      <c r="H99" s="55"/>
    </row>
    <row r="100" spans="1:8" x14ac:dyDescent="0.25">
      <c r="A100" s="112">
        <f>MAX(A$1:A99)+1</f>
        <v>98</v>
      </c>
      <c r="B100" s="43">
        <v>513</v>
      </c>
      <c r="C100" s="41">
        <v>2018051328</v>
      </c>
      <c r="D100" s="43" t="s">
        <v>207</v>
      </c>
      <c r="E100" s="50"/>
      <c r="F100" s="50"/>
      <c r="G100" s="50"/>
      <c r="H100" s="50"/>
    </row>
    <row r="101" spans="1:8" x14ac:dyDescent="0.15">
      <c r="A101" s="112">
        <f>MAX(A$1:A100)+1</f>
        <v>99</v>
      </c>
      <c r="B101" s="44">
        <v>513</v>
      </c>
      <c r="C101" s="43">
        <v>2018051329</v>
      </c>
      <c r="D101" s="43" t="s">
        <v>209</v>
      </c>
      <c r="E101" s="55"/>
      <c r="F101" s="55"/>
      <c r="G101" s="55"/>
      <c r="H101" s="55"/>
    </row>
    <row r="102" spans="1:8" x14ac:dyDescent="0.25">
      <c r="A102" s="112">
        <f>MAX(A$1:A101)+1</f>
        <v>100</v>
      </c>
      <c r="B102" s="43">
        <v>513</v>
      </c>
      <c r="C102" s="43">
        <v>2018051330</v>
      </c>
      <c r="D102" s="43" t="s">
        <v>211</v>
      </c>
      <c r="E102" s="50"/>
      <c r="F102" s="50"/>
      <c r="G102" s="50"/>
      <c r="H102" s="50"/>
    </row>
    <row r="103" spans="1:8" x14ac:dyDescent="0.15">
      <c r="A103" s="112">
        <f>MAX(A$1:A102)+1</f>
        <v>101</v>
      </c>
      <c r="B103" s="44">
        <v>513</v>
      </c>
      <c r="C103" s="43">
        <v>2018051331</v>
      </c>
      <c r="D103" s="43" t="s">
        <v>213</v>
      </c>
      <c r="E103" s="55"/>
      <c r="F103" s="55"/>
      <c r="G103" s="55"/>
      <c r="H103" s="55"/>
    </row>
    <row r="104" spans="1:8" x14ac:dyDescent="0.15">
      <c r="A104" s="112">
        <f>MAX(A$1:A103)+1</f>
        <v>102</v>
      </c>
      <c r="B104" s="43">
        <v>513</v>
      </c>
      <c r="C104" s="41">
        <v>2018051332</v>
      </c>
      <c r="D104" s="43" t="s">
        <v>215</v>
      </c>
      <c r="E104" s="55"/>
      <c r="F104" s="55"/>
      <c r="G104" s="55"/>
      <c r="H104" s="55"/>
    </row>
    <row r="105" spans="1:8" x14ac:dyDescent="0.15">
      <c r="A105" s="112">
        <f>MAX(A$1:A104)+1</f>
        <v>103</v>
      </c>
      <c r="B105" s="44">
        <v>513</v>
      </c>
      <c r="C105" s="43">
        <v>2018051333</v>
      </c>
      <c r="D105" s="43" t="s">
        <v>217</v>
      </c>
      <c r="E105" s="54"/>
      <c r="F105" s="54"/>
      <c r="G105" s="54"/>
      <c r="H105" s="54"/>
    </row>
    <row r="106" spans="1:8" x14ac:dyDescent="0.25">
      <c r="A106" s="112">
        <f>MAX(A$1:A105)+1</f>
        <v>104</v>
      </c>
      <c r="B106" s="44">
        <v>513</v>
      </c>
      <c r="C106" s="43">
        <v>2018051334</v>
      </c>
      <c r="D106" s="43" t="s">
        <v>219</v>
      </c>
      <c r="E106" s="41"/>
      <c r="F106" s="41"/>
      <c r="G106" s="41"/>
      <c r="H106" s="41"/>
    </row>
    <row r="107" spans="1:8" x14ac:dyDescent="0.25">
      <c r="A107" s="112">
        <f>MAX(A$1:A106)+1</f>
        <v>105</v>
      </c>
      <c r="B107" s="44">
        <v>513</v>
      </c>
      <c r="C107" s="43">
        <v>2018051335</v>
      </c>
      <c r="D107" s="43" t="s">
        <v>221</v>
      </c>
      <c r="E107" s="44"/>
      <c r="F107" s="44"/>
      <c r="G107" s="44"/>
      <c r="H107" s="44"/>
    </row>
    <row r="108" spans="1:8" x14ac:dyDescent="0.25">
      <c r="A108" s="112">
        <f>MAX(A$1:A107)+1</f>
        <v>106</v>
      </c>
      <c r="B108" s="41">
        <v>514</v>
      </c>
      <c r="C108" s="41" t="s">
        <v>223</v>
      </c>
      <c r="D108" s="41" t="s">
        <v>224</v>
      </c>
      <c r="E108" s="41"/>
      <c r="F108" s="41"/>
      <c r="G108" s="41"/>
      <c r="H108" s="41"/>
    </row>
    <row r="109" spans="1:8" x14ac:dyDescent="0.25">
      <c r="A109" s="112">
        <f>MAX(A$1:A108)+1</f>
        <v>107</v>
      </c>
      <c r="B109" s="44">
        <v>514</v>
      </c>
      <c r="C109" s="41" t="s">
        <v>227</v>
      </c>
      <c r="D109" s="41" t="s">
        <v>228</v>
      </c>
      <c r="E109" s="41"/>
      <c r="F109" s="41"/>
      <c r="G109" s="41"/>
      <c r="H109" s="41"/>
    </row>
    <row r="110" spans="1:8" x14ac:dyDescent="0.25">
      <c r="A110" s="112">
        <f>MAX(A$1:A109)+1</f>
        <v>108</v>
      </c>
      <c r="B110" s="41">
        <v>514</v>
      </c>
      <c r="C110" s="41" t="s">
        <v>230</v>
      </c>
      <c r="D110" s="41" t="s">
        <v>231</v>
      </c>
      <c r="E110" s="41"/>
      <c r="F110" s="41"/>
      <c r="G110" s="41"/>
      <c r="H110" s="41"/>
    </row>
    <row r="111" spans="1:8" x14ac:dyDescent="0.25">
      <c r="A111" s="112">
        <f>MAX(A$1:A110)+1</f>
        <v>109</v>
      </c>
      <c r="B111" s="41">
        <v>514</v>
      </c>
      <c r="C111" s="41" t="s">
        <v>233</v>
      </c>
      <c r="D111" s="41" t="s">
        <v>234</v>
      </c>
      <c r="E111" s="44"/>
      <c r="F111" s="44"/>
      <c r="G111" s="44"/>
      <c r="H111" s="44"/>
    </row>
    <row r="112" spans="1:8" x14ac:dyDescent="0.25">
      <c r="A112" s="112">
        <f>MAX(A$1:A111)+1</f>
        <v>110</v>
      </c>
      <c r="B112" s="41">
        <v>514</v>
      </c>
      <c r="C112" s="41" t="s">
        <v>236</v>
      </c>
      <c r="D112" s="41" t="s">
        <v>237</v>
      </c>
      <c r="E112" s="41"/>
      <c r="F112" s="41"/>
      <c r="G112" s="41"/>
      <c r="H112" s="41"/>
    </row>
    <row r="113" spans="1:8" x14ac:dyDescent="0.25">
      <c r="A113" s="112">
        <f>MAX(A$1:A112)+1</f>
        <v>111</v>
      </c>
      <c r="B113" s="44">
        <v>514</v>
      </c>
      <c r="C113" s="41" t="s">
        <v>239</v>
      </c>
      <c r="D113" s="41" t="s">
        <v>240</v>
      </c>
      <c r="E113" s="44"/>
      <c r="F113" s="44"/>
      <c r="G113" s="44"/>
      <c r="H113" s="44"/>
    </row>
    <row r="114" spans="1:8" x14ac:dyDescent="0.25">
      <c r="A114" s="112">
        <f>MAX(A$1:A113)+1</f>
        <v>112</v>
      </c>
      <c r="B114" s="41">
        <v>514</v>
      </c>
      <c r="C114" s="41" t="s">
        <v>242</v>
      </c>
      <c r="D114" s="41" t="s">
        <v>243</v>
      </c>
      <c r="E114" s="44"/>
      <c r="F114" s="44"/>
      <c r="G114" s="44"/>
      <c r="H114" s="44"/>
    </row>
    <row r="115" spans="1:8" x14ac:dyDescent="0.25">
      <c r="A115" s="112">
        <f>MAX(A$1:A114)+1</f>
        <v>113</v>
      </c>
      <c r="B115" s="44">
        <v>514</v>
      </c>
      <c r="C115" s="41" t="s">
        <v>245</v>
      </c>
      <c r="D115" s="41" t="s">
        <v>246</v>
      </c>
      <c r="E115" s="41"/>
      <c r="F115" s="41"/>
      <c r="G115" s="41"/>
      <c r="H115" s="41"/>
    </row>
    <row r="116" spans="1:8" x14ac:dyDescent="0.25">
      <c r="A116" s="112">
        <f>MAX(A$1:A115)+1</f>
        <v>114</v>
      </c>
      <c r="B116" s="44">
        <v>514</v>
      </c>
      <c r="C116" s="41" t="s">
        <v>248</v>
      </c>
      <c r="D116" s="41" t="s">
        <v>249</v>
      </c>
      <c r="E116" s="41"/>
      <c r="F116" s="41"/>
      <c r="G116" s="41"/>
      <c r="H116" s="41"/>
    </row>
    <row r="117" spans="1:8" x14ac:dyDescent="0.25">
      <c r="A117" s="112">
        <f>MAX(A$1:A116)+1</f>
        <v>115</v>
      </c>
      <c r="B117" s="41">
        <v>514</v>
      </c>
      <c r="C117" s="41" t="s">
        <v>251</v>
      </c>
      <c r="D117" s="41" t="s">
        <v>252</v>
      </c>
      <c r="E117" s="44"/>
      <c r="F117" s="44"/>
      <c r="G117" s="44"/>
      <c r="H117" s="44"/>
    </row>
    <row r="118" spans="1:8" x14ac:dyDescent="0.25">
      <c r="A118" s="112">
        <f>MAX(A$1:A117)+1</f>
        <v>116</v>
      </c>
      <c r="B118" s="41">
        <v>514</v>
      </c>
      <c r="C118" s="41" t="s">
        <v>254</v>
      </c>
      <c r="D118" s="41" t="s">
        <v>255</v>
      </c>
      <c r="E118" s="41"/>
      <c r="F118" s="41"/>
      <c r="G118" s="41"/>
      <c r="H118" s="41"/>
    </row>
    <row r="119" spans="1:8" x14ac:dyDescent="0.25">
      <c r="A119" s="112">
        <f>MAX(A$1:A118)+1</f>
        <v>117</v>
      </c>
      <c r="B119" s="44">
        <v>514</v>
      </c>
      <c r="C119" s="41" t="s">
        <v>257</v>
      </c>
      <c r="D119" s="41" t="s">
        <v>258</v>
      </c>
      <c r="E119" s="41"/>
      <c r="F119" s="41"/>
      <c r="G119" s="41"/>
      <c r="H119" s="41"/>
    </row>
    <row r="120" spans="1:8" x14ac:dyDescent="0.25">
      <c r="A120" s="112">
        <f>MAX(A$1:A119)+1</f>
        <v>118</v>
      </c>
      <c r="B120" s="41">
        <v>514</v>
      </c>
      <c r="C120" s="41" t="s">
        <v>260</v>
      </c>
      <c r="D120" s="41" t="s">
        <v>261</v>
      </c>
      <c r="E120" s="44"/>
      <c r="F120" s="44"/>
      <c r="G120" s="44"/>
      <c r="H120" s="44"/>
    </row>
    <row r="121" spans="1:8" x14ac:dyDescent="0.25">
      <c r="A121" s="112">
        <f>MAX(A$1:A120)+1</f>
        <v>119</v>
      </c>
      <c r="B121" s="41">
        <v>514</v>
      </c>
      <c r="C121" s="41" t="s">
        <v>263</v>
      </c>
      <c r="D121" s="41" t="s">
        <v>264</v>
      </c>
      <c r="E121" s="44"/>
      <c r="F121" s="44"/>
      <c r="G121" s="44"/>
      <c r="H121" s="44"/>
    </row>
    <row r="122" spans="1:8" x14ac:dyDescent="0.25">
      <c r="A122" s="112">
        <f>MAX(A$1:A121)+1</f>
        <v>120</v>
      </c>
      <c r="B122" s="44">
        <v>514</v>
      </c>
      <c r="C122" s="41" t="s">
        <v>266</v>
      </c>
      <c r="D122" s="41" t="s">
        <v>267</v>
      </c>
      <c r="E122" s="44"/>
      <c r="F122" s="44"/>
      <c r="G122" s="44"/>
      <c r="H122" s="44"/>
    </row>
    <row r="123" spans="1:8" x14ac:dyDescent="0.25">
      <c r="A123" s="112">
        <f>MAX(A$1:A122)+1</f>
        <v>121</v>
      </c>
      <c r="B123" s="44">
        <v>514</v>
      </c>
      <c r="C123" s="41" t="s">
        <v>269</v>
      </c>
      <c r="D123" s="41" t="s">
        <v>270</v>
      </c>
      <c r="E123" s="44"/>
      <c r="F123" s="44"/>
      <c r="G123" s="44"/>
      <c r="H123" s="44"/>
    </row>
    <row r="124" spans="1:8" x14ac:dyDescent="0.25">
      <c r="A124" s="112">
        <f>MAX(A$1:A123)+1</f>
        <v>122</v>
      </c>
      <c r="B124" s="44">
        <v>514</v>
      </c>
      <c r="C124" s="41" t="s">
        <v>272</v>
      </c>
      <c r="D124" s="41" t="s">
        <v>273</v>
      </c>
      <c r="E124" s="44"/>
      <c r="F124" s="44"/>
      <c r="G124" s="44"/>
      <c r="H124" s="44"/>
    </row>
    <row r="125" spans="1:8" x14ac:dyDescent="0.25">
      <c r="A125" s="112">
        <f>MAX(A$1:A124)+1</f>
        <v>123</v>
      </c>
      <c r="B125" s="44">
        <v>514</v>
      </c>
      <c r="C125" s="41" t="s">
        <v>275</v>
      </c>
      <c r="D125" s="41" t="s">
        <v>276</v>
      </c>
      <c r="E125" s="41"/>
      <c r="F125" s="41"/>
      <c r="G125" s="41"/>
      <c r="H125" s="41"/>
    </row>
    <row r="126" spans="1:8" x14ac:dyDescent="0.25">
      <c r="A126" s="112">
        <f>MAX(A$1:A125)+1</f>
        <v>124</v>
      </c>
      <c r="B126" s="44">
        <v>514</v>
      </c>
      <c r="C126" s="41" t="s">
        <v>278</v>
      </c>
      <c r="D126" s="41" t="s">
        <v>279</v>
      </c>
      <c r="E126" s="41"/>
      <c r="F126" s="41"/>
      <c r="G126" s="41"/>
      <c r="H126" s="41"/>
    </row>
    <row r="127" spans="1:8" x14ac:dyDescent="0.25">
      <c r="A127" s="112">
        <f>MAX(A$1:A126)+1</f>
        <v>125</v>
      </c>
      <c r="B127" s="41">
        <v>514</v>
      </c>
      <c r="C127" s="41" t="s">
        <v>281</v>
      </c>
      <c r="D127" s="41" t="s">
        <v>282</v>
      </c>
      <c r="E127" s="41"/>
      <c r="F127" s="41"/>
      <c r="G127" s="41"/>
      <c r="H127" s="41"/>
    </row>
    <row r="128" spans="1:8" x14ac:dyDescent="0.25">
      <c r="A128" s="112">
        <f>MAX(A$1:A127)+1</f>
        <v>126</v>
      </c>
      <c r="B128" s="41">
        <v>514</v>
      </c>
      <c r="C128" s="41" t="s">
        <v>284</v>
      </c>
      <c r="D128" s="41" t="s">
        <v>285</v>
      </c>
      <c r="E128" s="41"/>
      <c r="F128" s="41"/>
      <c r="G128" s="41"/>
      <c r="H128" s="41"/>
    </row>
    <row r="129" spans="1:8" x14ac:dyDescent="0.25">
      <c r="A129" s="112">
        <f>MAX(A$1:A128)+1</f>
        <v>127</v>
      </c>
      <c r="B129" s="41">
        <v>514</v>
      </c>
      <c r="C129" s="41" t="s">
        <v>287</v>
      </c>
      <c r="D129" s="41" t="s">
        <v>288</v>
      </c>
      <c r="E129" s="41"/>
      <c r="F129" s="41"/>
      <c r="G129" s="41"/>
      <c r="H129" s="41"/>
    </row>
    <row r="130" spans="1:8" x14ac:dyDescent="0.25">
      <c r="A130" s="112">
        <f>MAX(A$1:A129)+1</f>
        <v>128</v>
      </c>
      <c r="B130" s="41">
        <v>514</v>
      </c>
      <c r="C130" s="41" t="s">
        <v>290</v>
      </c>
      <c r="D130" s="41" t="s">
        <v>291</v>
      </c>
      <c r="E130" s="41"/>
      <c r="F130" s="41"/>
      <c r="G130" s="41"/>
      <c r="H130" s="41"/>
    </row>
    <row r="131" spans="1:8" x14ac:dyDescent="0.25">
      <c r="A131" s="112">
        <f>MAX(A$1:A130)+1</f>
        <v>129</v>
      </c>
      <c r="B131" s="41">
        <v>514</v>
      </c>
      <c r="C131" s="41" t="s">
        <v>293</v>
      </c>
      <c r="D131" s="41" t="s">
        <v>294</v>
      </c>
      <c r="E131" s="41"/>
      <c r="F131" s="41"/>
      <c r="G131" s="41"/>
      <c r="H131" s="41"/>
    </row>
    <row r="132" spans="1:8" x14ac:dyDescent="0.25">
      <c r="A132" s="112">
        <f>MAX(A$1:A131)+1</f>
        <v>130</v>
      </c>
      <c r="B132" s="41">
        <v>514</v>
      </c>
      <c r="C132" s="41" t="s">
        <v>296</v>
      </c>
      <c r="D132" s="41" t="s">
        <v>297</v>
      </c>
      <c r="E132" s="41"/>
      <c r="F132" s="41"/>
      <c r="G132" s="41"/>
      <c r="H132" s="41"/>
    </row>
    <row r="133" spans="1:8" x14ac:dyDescent="0.25">
      <c r="A133" s="112">
        <f>MAX(A$1:A132)+1</f>
        <v>131</v>
      </c>
      <c r="B133" s="41">
        <v>514</v>
      </c>
      <c r="C133" s="41" t="s">
        <v>299</v>
      </c>
      <c r="D133" s="41" t="s">
        <v>300</v>
      </c>
      <c r="E133" s="41"/>
      <c r="F133" s="41"/>
      <c r="G133" s="41"/>
      <c r="H133" s="41"/>
    </row>
    <row r="134" spans="1:8" x14ac:dyDescent="0.25">
      <c r="A134" s="112">
        <f>MAX(A$1:A133)+1</f>
        <v>132</v>
      </c>
      <c r="B134" s="41">
        <v>514</v>
      </c>
      <c r="C134" s="41" t="s">
        <v>302</v>
      </c>
      <c r="D134" s="41" t="s">
        <v>303</v>
      </c>
      <c r="E134" s="41"/>
      <c r="F134" s="41"/>
      <c r="G134" s="41"/>
      <c r="H134" s="41"/>
    </row>
    <row r="135" spans="1:8" x14ac:dyDescent="0.25">
      <c r="A135" s="112">
        <f>MAX(A$1:A134)+1</f>
        <v>133</v>
      </c>
      <c r="B135" s="41">
        <v>514</v>
      </c>
      <c r="C135" s="41" t="s">
        <v>305</v>
      </c>
      <c r="D135" s="41" t="s">
        <v>306</v>
      </c>
      <c r="E135" s="41"/>
      <c r="F135" s="41"/>
      <c r="G135" s="41"/>
      <c r="H135" s="41"/>
    </row>
    <row r="136" spans="1:8" x14ac:dyDescent="0.25">
      <c r="A136" s="112">
        <f>MAX(A$1:A135)+1</f>
        <v>134</v>
      </c>
      <c r="B136" s="41">
        <v>514</v>
      </c>
      <c r="C136" s="41" t="s">
        <v>308</v>
      </c>
      <c r="D136" s="41" t="s">
        <v>309</v>
      </c>
      <c r="E136" s="43"/>
      <c r="F136" s="43"/>
      <c r="G136" s="43"/>
      <c r="H136" s="43"/>
    </row>
    <row r="137" spans="1:8" x14ac:dyDescent="0.25">
      <c r="A137" s="112">
        <f>MAX(A$1:A136)+1</f>
        <v>135</v>
      </c>
      <c r="B137" s="41">
        <v>514</v>
      </c>
      <c r="C137" s="41" t="s">
        <v>311</v>
      </c>
      <c r="D137" s="41" t="s">
        <v>312</v>
      </c>
      <c r="E137" s="41"/>
      <c r="F137" s="41"/>
      <c r="G137" s="41"/>
      <c r="H137" s="41"/>
    </row>
    <row r="138" spans="1:8" x14ac:dyDescent="0.15">
      <c r="A138" s="112">
        <f>MAX(A$1:A137)+1</f>
        <v>136</v>
      </c>
      <c r="B138" s="44">
        <v>514</v>
      </c>
      <c r="C138" s="41" t="s">
        <v>314</v>
      </c>
      <c r="D138" s="41" t="s">
        <v>315</v>
      </c>
      <c r="E138" s="58"/>
      <c r="F138" s="58"/>
      <c r="G138" s="58"/>
      <c r="H138" s="58"/>
    </row>
    <row r="139" spans="1:8" x14ac:dyDescent="0.15">
      <c r="A139" s="112">
        <f>MAX(A$1:A138)+1</f>
        <v>137</v>
      </c>
      <c r="B139" s="41">
        <v>514</v>
      </c>
      <c r="C139" s="41" t="s">
        <v>317</v>
      </c>
      <c r="D139" s="41" t="s">
        <v>318</v>
      </c>
      <c r="E139" s="58"/>
      <c r="F139" s="58"/>
      <c r="G139" s="58"/>
      <c r="H139" s="58"/>
    </row>
    <row r="140" spans="1:8" x14ac:dyDescent="0.15">
      <c r="A140" s="112">
        <f>MAX(A$1:A139)+1</f>
        <v>138</v>
      </c>
      <c r="B140" s="36">
        <v>531</v>
      </c>
      <c r="C140" s="41" t="s">
        <v>320</v>
      </c>
      <c r="D140" s="41" t="s">
        <v>321</v>
      </c>
      <c r="E140" s="58"/>
      <c r="F140" s="58"/>
      <c r="G140" s="58"/>
      <c r="H140" s="58"/>
    </row>
    <row r="141" spans="1:8" x14ac:dyDescent="0.15">
      <c r="A141" s="112">
        <f>MAX(A$1:A140)+1</f>
        <v>139</v>
      </c>
      <c r="B141" s="36">
        <v>531</v>
      </c>
      <c r="C141" s="41" t="s">
        <v>323</v>
      </c>
      <c r="D141" s="41" t="s">
        <v>324</v>
      </c>
      <c r="E141" s="58"/>
      <c r="F141" s="58"/>
      <c r="G141" s="58"/>
      <c r="H141" s="58"/>
    </row>
    <row r="142" spans="1:8" x14ac:dyDescent="0.15">
      <c r="A142" s="112">
        <f>MAX(A$1:A141)+1</f>
        <v>140</v>
      </c>
      <c r="B142" s="36">
        <v>531</v>
      </c>
      <c r="C142" s="41" t="s">
        <v>326</v>
      </c>
      <c r="D142" s="41" t="s">
        <v>327</v>
      </c>
      <c r="E142" s="58"/>
      <c r="F142" s="58"/>
      <c r="G142" s="58"/>
      <c r="H142" s="58"/>
    </row>
    <row r="143" spans="1:8" x14ac:dyDescent="0.15">
      <c r="A143" s="112">
        <f>MAX(A$1:A142)+1</f>
        <v>141</v>
      </c>
      <c r="B143" s="36">
        <v>531</v>
      </c>
      <c r="C143" s="41" t="s">
        <v>329</v>
      </c>
      <c r="D143" s="41" t="s">
        <v>330</v>
      </c>
      <c r="E143" s="58"/>
      <c r="F143" s="58"/>
      <c r="G143" s="58"/>
      <c r="H143" s="58"/>
    </row>
    <row r="144" spans="1:8" x14ac:dyDescent="0.15">
      <c r="A144" s="112">
        <f>MAX(A$1:A143)+1</f>
        <v>142</v>
      </c>
      <c r="B144" s="36">
        <v>531</v>
      </c>
      <c r="C144" s="41" t="s">
        <v>332</v>
      </c>
      <c r="D144" s="41" t="s">
        <v>333</v>
      </c>
      <c r="E144" s="58"/>
      <c r="F144" s="58"/>
      <c r="G144" s="58"/>
      <c r="H144" s="58"/>
    </row>
    <row r="145" spans="1:8" x14ac:dyDescent="0.15">
      <c r="A145" s="112">
        <f>MAX(A$1:A144)+1</f>
        <v>143</v>
      </c>
      <c r="B145" s="36">
        <v>531</v>
      </c>
      <c r="C145" s="41" t="s">
        <v>335</v>
      </c>
      <c r="D145" s="41" t="s">
        <v>336</v>
      </c>
      <c r="E145" s="58"/>
      <c r="F145" s="58"/>
      <c r="G145" s="58"/>
      <c r="H145" s="58"/>
    </row>
    <row r="146" spans="1:8" x14ac:dyDescent="0.15">
      <c r="A146" s="112">
        <f>MAX(A$1:A145)+1</f>
        <v>144</v>
      </c>
      <c r="B146" s="36">
        <v>531</v>
      </c>
      <c r="C146" s="41" t="s">
        <v>338</v>
      </c>
      <c r="D146" s="41" t="s">
        <v>339</v>
      </c>
      <c r="E146" s="58"/>
      <c r="F146" s="58"/>
      <c r="G146" s="58"/>
      <c r="H146" s="58"/>
    </row>
    <row r="147" spans="1:8" x14ac:dyDescent="0.15">
      <c r="A147" s="112">
        <f>MAX(A$1:A146)+1</f>
        <v>145</v>
      </c>
      <c r="B147" s="36">
        <v>531</v>
      </c>
      <c r="C147" s="41" t="s">
        <v>341</v>
      </c>
      <c r="D147" s="41" t="s">
        <v>342</v>
      </c>
      <c r="E147" s="58"/>
      <c r="F147" s="58"/>
      <c r="G147" s="58"/>
      <c r="H147" s="58"/>
    </row>
    <row r="148" spans="1:8" x14ac:dyDescent="0.15">
      <c r="A148" s="112">
        <f>MAX(A$1:A147)+1</f>
        <v>146</v>
      </c>
      <c r="B148" s="36">
        <v>531</v>
      </c>
      <c r="C148" s="41" t="s">
        <v>344</v>
      </c>
      <c r="D148" s="41" t="s">
        <v>345</v>
      </c>
      <c r="E148" s="58"/>
      <c r="F148" s="58"/>
      <c r="G148" s="58"/>
      <c r="H148" s="58"/>
    </row>
    <row r="149" spans="1:8" x14ac:dyDescent="0.15">
      <c r="A149" s="112">
        <f>MAX(A$1:A148)+1</f>
        <v>147</v>
      </c>
      <c r="B149" s="36">
        <v>531</v>
      </c>
      <c r="C149" s="41" t="s">
        <v>347</v>
      </c>
      <c r="D149" s="41" t="s">
        <v>348</v>
      </c>
      <c r="E149" s="58"/>
      <c r="F149" s="58"/>
      <c r="G149" s="58"/>
      <c r="H149" s="58"/>
    </row>
    <row r="150" spans="1:8" x14ac:dyDescent="0.15">
      <c r="A150" s="112">
        <f>MAX(A$1:A149)+1</f>
        <v>148</v>
      </c>
      <c r="B150" s="36">
        <v>531</v>
      </c>
      <c r="C150" s="41" t="s">
        <v>350</v>
      </c>
      <c r="D150" s="41" t="s">
        <v>351</v>
      </c>
      <c r="E150" s="58"/>
      <c r="F150" s="58"/>
      <c r="G150" s="58"/>
      <c r="H150" s="58"/>
    </row>
    <row r="151" spans="1:8" x14ac:dyDescent="0.15">
      <c r="A151" s="112">
        <f>MAX(A$1:A150)+1</f>
        <v>149</v>
      </c>
      <c r="B151" s="36">
        <v>531</v>
      </c>
      <c r="C151" s="41" t="s">
        <v>353</v>
      </c>
      <c r="D151" s="41" t="s">
        <v>354</v>
      </c>
      <c r="E151" s="58"/>
      <c r="F151" s="58"/>
      <c r="G151" s="58"/>
      <c r="H151" s="58"/>
    </row>
    <row r="152" spans="1:8" x14ac:dyDescent="0.15">
      <c r="A152" s="112">
        <f>MAX(A$1:A151)+1</f>
        <v>150</v>
      </c>
      <c r="B152" s="36">
        <v>531</v>
      </c>
      <c r="C152" s="41" t="s">
        <v>356</v>
      </c>
      <c r="D152" s="41" t="s">
        <v>357</v>
      </c>
      <c r="E152" s="58"/>
      <c r="F152" s="58"/>
      <c r="G152" s="58"/>
      <c r="H152" s="58"/>
    </row>
    <row r="153" spans="1:8" x14ac:dyDescent="0.15">
      <c r="A153" s="112">
        <f>MAX(A$1:A152)+1</f>
        <v>151</v>
      </c>
      <c r="B153" s="36">
        <v>531</v>
      </c>
      <c r="C153" s="41" t="s">
        <v>359</v>
      </c>
      <c r="D153" s="41" t="s">
        <v>360</v>
      </c>
      <c r="E153" s="58"/>
      <c r="F153" s="58"/>
      <c r="G153" s="58"/>
      <c r="H153" s="58"/>
    </row>
    <row r="154" spans="1:8" x14ac:dyDescent="0.15">
      <c r="A154" s="112">
        <f>MAX(A$1:A153)+1</f>
        <v>152</v>
      </c>
      <c r="B154" s="36">
        <v>531</v>
      </c>
      <c r="C154" s="41" t="s">
        <v>362</v>
      </c>
      <c r="D154" s="41" t="s">
        <v>363</v>
      </c>
      <c r="E154" s="58"/>
      <c r="F154" s="58"/>
      <c r="G154" s="58"/>
      <c r="H154" s="58"/>
    </row>
    <row r="155" spans="1:8" x14ac:dyDescent="0.15">
      <c r="A155" s="112">
        <f>MAX(A$1:A154)+1</f>
        <v>153</v>
      </c>
      <c r="B155" s="36">
        <v>531</v>
      </c>
      <c r="C155" s="41" t="s">
        <v>365</v>
      </c>
      <c r="D155" s="41" t="s">
        <v>366</v>
      </c>
      <c r="E155" s="58"/>
      <c r="F155" s="58"/>
      <c r="G155" s="58"/>
      <c r="H155" s="58"/>
    </row>
    <row r="156" spans="1:8" x14ac:dyDescent="0.15">
      <c r="A156" s="112">
        <f>MAX(A$1:A155)+1</f>
        <v>154</v>
      </c>
      <c r="B156" s="36">
        <v>531</v>
      </c>
      <c r="C156" s="41" t="s">
        <v>368</v>
      </c>
      <c r="D156" s="41" t="s">
        <v>369</v>
      </c>
      <c r="E156" s="58"/>
      <c r="F156" s="58"/>
      <c r="G156" s="58"/>
      <c r="H156" s="58"/>
    </row>
    <row r="157" spans="1:8" x14ac:dyDescent="0.15">
      <c r="A157" s="112">
        <f>MAX(A$1:A156)+1</f>
        <v>155</v>
      </c>
      <c r="B157" s="36">
        <v>531</v>
      </c>
      <c r="C157" s="41" t="s">
        <v>371</v>
      </c>
      <c r="D157" s="41" t="s">
        <v>372</v>
      </c>
      <c r="E157" s="58"/>
      <c r="F157" s="58"/>
      <c r="G157" s="58"/>
      <c r="H157" s="58"/>
    </row>
    <row r="158" spans="1:8" x14ac:dyDescent="0.15">
      <c r="A158" s="112">
        <f>MAX(A$1:A157)+1</f>
        <v>156</v>
      </c>
      <c r="B158" s="36">
        <v>531</v>
      </c>
      <c r="C158" s="41" t="s">
        <v>374</v>
      </c>
      <c r="D158" s="41" t="s">
        <v>375</v>
      </c>
      <c r="E158" s="58"/>
      <c r="F158" s="58"/>
      <c r="G158" s="58"/>
      <c r="H158" s="58"/>
    </row>
    <row r="159" spans="1:8" x14ac:dyDescent="0.15">
      <c r="A159" s="112">
        <f>MAX(A$1:A158)+1</f>
        <v>157</v>
      </c>
      <c r="B159" s="36">
        <v>531</v>
      </c>
      <c r="C159" s="41" t="s">
        <v>377</v>
      </c>
      <c r="D159" s="41" t="s">
        <v>378</v>
      </c>
      <c r="E159" s="58"/>
      <c r="F159" s="58"/>
      <c r="G159" s="58"/>
      <c r="H159" s="58"/>
    </row>
    <row r="160" spans="1:8" x14ac:dyDescent="0.15">
      <c r="A160" s="112">
        <f>MAX(A$1:A159)+1</f>
        <v>158</v>
      </c>
      <c r="B160" s="36">
        <v>531</v>
      </c>
      <c r="C160" s="41" t="s">
        <v>380</v>
      </c>
      <c r="D160" s="41" t="s">
        <v>381</v>
      </c>
      <c r="E160" s="58"/>
      <c r="F160" s="58"/>
      <c r="G160" s="58"/>
      <c r="H160" s="58"/>
    </row>
    <row r="161" spans="1:8" x14ac:dyDescent="0.15">
      <c r="A161" s="112">
        <f>MAX(A$1:A160)+1</f>
        <v>159</v>
      </c>
      <c r="B161" s="36">
        <v>531</v>
      </c>
      <c r="C161" s="41" t="s">
        <v>383</v>
      </c>
      <c r="D161" s="41" t="s">
        <v>384</v>
      </c>
      <c r="E161" s="58"/>
      <c r="F161" s="58"/>
      <c r="G161" s="58"/>
      <c r="H161" s="58"/>
    </row>
    <row r="162" spans="1:8" x14ac:dyDescent="0.15">
      <c r="A162" s="112">
        <f>MAX(A$1:A161)+1</f>
        <v>160</v>
      </c>
      <c r="B162" s="36">
        <v>531</v>
      </c>
      <c r="C162" s="41" t="s">
        <v>386</v>
      </c>
      <c r="D162" s="41" t="s">
        <v>387</v>
      </c>
      <c r="E162" s="58"/>
      <c r="F162" s="58"/>
      <c r="G162" s="58"/>
      <c r="H162" s="58"/>
    </row>
    <row r="163" spans="1:8" x14ac:dyDescent="0.15">
      <c r="A163" s="112">
        <f>MAX(A$1:A162)+1</f>
        <v>161</v>
      </c>
      <c r="B163" s="36">
        <v>531</v>
      </c>
      <c r="C163" s="41" t="s">
        <v>389</v>
      </c>
      <c r="D163" s="41" t="s">
        <v>390</v>
      </c>
      <c r="E163" s="58"/>
      <c r="F163" s="58"/>
      <c r="G163" s="58"/>
      <c r="H163" s="58"/>
    </row>
    <row r="164" spans="1:8" x14ac:dyDescent="0.15">
      <c r="A164" s="112">
        <f>MAX(A$1:A163)+1</f>
        <v>162</v>
      </c>
      <c r="B164" s="36">
        <v>531</v>
      </c>
      <c r="C164" s="41" t="s">
        <v>392</v>
      </c>
      <c r="D164" s="41" t="s">
        <v>393</v>
      </c>
      <c r="E164" s="58"/>
      <c r="F164" s="58"/>
      <c r="G164" s="58"/>
      <c r="H164" s="58"/>
    </row>
    <row r="165" spans="1:8" x14ac:dyDescent="0.15">
      <c r="A165" s="112">
        <f>MAX(A$1:A164)+1</f>
        <v>163</v>
      </c>
      <c r="B165" s="36">
        <v>531</v>
      </c>
      <c r="C165" s="41" t="s">
        <v>395</v>
      </c>
      <c r="D165" s="41" t="s">
        <v>396</v>
      </c>
      <c r="E165" s="58"/>
      <c r="F165" s="58"/>
      <c r="G165" s="58"/>
      <c r="H165" s="58"/>
    </row>
    <row r="166" spans="1:8" x14ac:dyDescent="0.15">
      <c r="A166" s="112">
        <f>MAX(A$1:A165)+1</f>
        <v>164</v>
      </c>
      <c r="B166" s="36">
        <v>531</v>
      </c>
      <c r="C166" s="41" t="s">
        <v>398</v>
      </c>
      <c r="D166" s="41" t="s">
        <v>399</v>
      </c>
      <c r="E166" s="58"/>
      <c r="F166" s="58"/>
      <c r="G166" s="58"/>
      <c r="H166" s="58"/>
    </row>
    <row r="167" spans="1:8" x14ac:dyDescent="0.25">
      <c r="A167" s="112">
        <f>MAX(A$1:A166)+1</f>
        <v>165</v>
      </c>
      <c r="B167" s="36">
        <v>531</v>
      </c>
      <c r="C167" s="41" t="s">
        <v>401</v>
      </c>
      <c r="D167" s="41" t="s">
        <v>402</v>
      </c>
      <c r="E167" s="41"/>
      <c r="F167" s="41"/>
      <c r="G167" s="41"/>
      <c r="H167" s="41"/>
    </row>
    <row r="168" spans="1:8" x14ac:dyDescent="0.15">
      <c r="A168" s="112">
        <f>MAX(A$1:A167)+1</f>
        <v>166</v>
      </c>
      <c r="B168" s="36">
        <v>531</v>
      </c>
      <c r="C168" s="41" t="s">
        <v>404</v>
      </c>
      <c r="D168" s="41" t="s">
        <v>405</v>
      </c>
      <c r="E168" s="59"/>
      <c r="F168" s="59"/>
      <c r="G168" s="59"/>
      <c r="H168" s="59"/>
    </row>
    <row r="169" spans="1:8" x14ac:dyDescent="0.15">
      <c r="A169" s="112">
        <f>MAX(A$1:A168)+1</f>
        <v>167</v>
      </c>
      <c r="B169" s="41">
        <v>531</v>
      </c>
      <c r="C169" s="41">
        <v>2018053132</v>
      </c>
      <c r="D169" s="41" t="s">
        <v>407</v>
      </c>
      <c r="E169" s="60"/>
      <c r="F169" s="60"/>
      <c r="G169" s="60"/>
      <c r="H169" s="60"/>
    </row>
    <row r="170" spans="1:8" x14ac:dyDescent="0.15">
      <c r="A170" s="112">
        <f>MAX(A$1:A169)+1</f>
        <v>168</v>
      </c>
      <c r="B170" s="46">
        <v>532</v>
      </c>
      <c r="C170" s="36">
        <v>2018053201</v>
      </c>
      <c r="D170" s="36" t="s">
        <v>409</v>
      </c>
      <c r="E170" s="60"/>
      <c r="F170" s="60"/>
      <c r="G170" s="60"/>
      <c r="H170" s="60"/>
    </row>
    <row r="171" spans="1:8" x14ac:dyDescent="0.15">
      <c r="A171" s="112">
        <f>MAX(A$1:A170)+1</f>
        <v>169</v>
      </c>
      <c r="B171" s="46">
        <v>532</v>
      </c>
      <c r="C171" s="36">
        <v>2018053202</v>
      </c>
      <c r="D171" s="36" t="s">
        <v>411</v>
      </c>
      <c r="E171" s="60"/>
      <c r="F171" s="60"/>
      <c r="G171" s="60"/>
      <c r="H171" s="60"/>
    </row>
    <row r="172" spans="1:8" x14ac:dyDescent="0.15">
      <c r="A172" s="112">
        <f>MAX(A$1:A171)+1</f>
        <v>170</v>
      </c>
      <c r="B172" s="46">
        <v>532</v>
      </c>
      <c r="C172" s="36">
        <v>2018053203</v>
      </c>
      <c r="D172" s="36" t="s">
        <v>413</v>
      </c>
      <c r="E172" s="60"/>
      <c r="F172" s="60"/>
      <c r="G172" s="60"/>
      <c r="H172" s="60"/>
    </row>
    <row r="173" spans="1:8" x14ac:dyDescent="0.15">
      <c r="A173" s="112">
        <f>MAX(A$1:A172)+1</f>
        <v>171</v>
      </c>
      <c r="B173" s="46">
        <v>532</v>
      </c>
      <c r="C173" s="36">
        <v>2018053204</v>
      </c>
      <c r="D173" s="36" t="s">
        <v>415</v>
      </c>
      <c r="E173" s="60"/>
      <c r="F173" s="60"/>
      <c r="G173" s="60"/>
      <c r="H173" s="60"/>
    </row>
    <row r="174" spans="1:8" x14ac:dyDescent="0.15">
      <c r="A174" s="112">
        <f>MAX(A$1:A173)+1</f>
        <v>172</v>
      </c>
      <c r="B174" s="46">
        <v>532</v>
      </c>
      <c r="C174" s="36">
        <v>2018053205</v>
      </c>
      <c r="D174" s="36" t="s">
        <v>417</v>
      </c>
      <c r="E174" s="60"/>
      <c r="F174" s="60"/>
      <c r="G174" s="60"/>
      <c r="H174" s="60"/>
    </row>
    <row r="175" spans="1:8" x14ac:dyDescent="0.15">
      <c r="A175" s="112">
        <f>MAX(A$1:A174)+1</f>
        <v>173</v>
      </c>
      <c r="B175" s="46">
        <v>532</v>
      </c>
      <c r="C175" s="36">
        <v>2018053206</v>
      </c>
      <c r="D175" s="36" t="s">
        <v>419</v>
      </c>
      <c r="E175" s="59"/>
      <c r="F175" s="59"/>
      <c r="G175" s="59"/>
      <c r="H175" s="59"/>
    </row>
    <row r="176" spans="1:8" x14ac:dyDescent="0.15">
      <c r="A176" s="112">
        <f>MAX(A$1:A175)+1</f>
        <v>174</v>
      </c>
      <c r="B176" s="46">
        <v>532</v>
      </c>
      <c r="C176" s="36">
        <v>2018053207</v>
      </c>
      <c r="D176" s="36" t="s">
        <v>421</v>
      </c>
      <c r="E176" s="60"/>
      <c r="F176" s="60"/>
      <c r="G176" s="60"/>
      <c r="H176" s="60"/>
    </row>
    <row r="177" spans="1:8" x14ac:dyDescent="0.15">
      <c r="A177" s="112">
        <f>MAX(A$1:A176)+1</f>
        <v>175</v>
      </c>
      <c r="B177" s="46">
        <v>532</v>
      </c>
      <c r="C177" s="36">
        <v>2018053208</v>
      </c>
      <c r="D177" s="36" t="s">
        <v>423</v>
      </c>
      <c r="E177" s="60"/>
      <c r="F177" s="60"/>
      <c r="G177" s="60"/>
      <c r="H177" s="60"/>
    </row>
    <row r="178" spans="1:8" x14ac:dyDescent="0.15">
      <c r="A178" s="112">
        <f>MAX(A$1:A177)+1</f>
        <v>176</v>
      </c>
      <c r="B178" s="46">
        <v>532</v>
      </c>
      <c r="C178" s="36">
        <v>2018053209</v>
      </c>
      <c r="D178" s="36" t="s">
        <v>425</v>
      </c>
      <c r="E178" s="60"/>
      <c r="F178" s="60"/>
      <c r="G178" s="60"/>
      <c r="H178" s="60"/>
    </row>
    <row r="179" spans="1:8" x14ac:dyDescent="0.15">
      <c r="A179" s="112">
        <f>MAX(A$1:A178)+1</f>
        <v>177</v>
      </c>
      <c r="B179" s="46">
        <v>532</v>
      </c>
      <c r="C179" s="36">
        <v>2018053210</v>
      </c>
      <c r="D179" s="36" t="s">
        <v>427</v>
      </c>
      <c r="E179" s="60"/>
      <c r="F179" s="60"/>
      <c r="G179" s="60"/>
      <c r="H179" s="60"/>
    </row>
    <row r="180" spans="1:8" x14ac:dyDescent="0.15">
      <c r="A180" s="112">
        <f>MAX(A$1:A179)+1</f>
        <v>178</v>
      </c>
      <c r="B180" s="46">
        <v>532</v>
      </c>
      <c r="C180" s="36">
        <v>2018053211</v>
      </c>
      <c r="D180" s="36" t="s">
        <v>429</v>
      </c>
      <c r="E180" s="60"/>
      <c r="F180" s="60"/>
      <c r="G180" s="60"/>
      <c r="H180" s="60"/>
    </row>
    <row r="181" spans="1:8" x14ac:dyDescent="0.15">
      <c r="A181" s="112">
        <f>MAX(A$1:A180)+1</f>
        <v>179</v>
      </c>
      <c r="B181" s="46">
        <v>532</v>
      </c>
      <c r="C181" s="36">
        <v>2018053212</v>
      </c>
      <c r="D181" s="36" t="s">
        <v>431</v>
      </c>
      <c r="E181" s="60"/>
      <c r="F181" s="60"/>
      <c r="G181" s="60"/>
      <c r="H181" s="60"/>
    </row>
    <row r="182" spans="1:8" x14ac:dyDescent="0.15">
      <c r="A182" s="112">
        <f>MAX(A$1:A181)+1</f>
        <v>180</v>
      </c>
      <c r="B182" s="46">
        <v>532</v>
      </c>
      <c r="C182" s="36">
        <v>2018053214</v>
      </c>
      <c r="D182" s="36" t="s">
        <v>433</v>
      </c>
      <c r="E182" s="59"/>
      <c r="F182" s="59"/>
      <c r="G182" s="59"/>
      <c r="H182" s="59"/>
    </row>
    <row r="183" spans="1:8" x14ac:dyDescent="0.15">
      <c r="A183" s="112">
        <f>MAX(A$1:A182)+1</f>
        <v>181</v>
      </c>
      <c r="B183" s="46">
        <v>532</v>
      </c>
      <c r="C183" s="36">
        <v>2018053215</v>
      </c>
      <c r="D183" s="36" t="s">
        <v>435</v>
      </c>
      <c r="E183" s="59"/>
      <c r="F183" s="59"/>
      <c r="G183" s="59"/>
      <c r="H183" s="59"/>
    </row>
    <row r="184" spans="1:8" x14ac:dyDescent="0.15">
      <c r="A184" s="112">
        <f>MAX(A$1:A183)+1</f>
        <v>182</v>
      </c>
      <c r="B184" s="46">
        <v>532</v>
      </c>
      <c r="C184" s="36">
        <v>2018053216</v>
      </c>
      <c r="D184" s="36" t="s">
        <v>437</v>
      </c>
      <c r="E184" s="59"/>
      <c r="F184" s="59"/>
      <c r="G184" s="59"/>
      <c r="H184" s="59"/>
    </row>
    <row r="185" spans="1:8" x14ac:dyDescent="0.15">
      <c r="A185" s="112">
        <f>MAX(A$1:A184)+1</f>
        <v>183</v>
      </c>
      <c r="B185" s="46">
        <v>532</v>
      </c>
      <c r="C185" s="36">
        <v>2018053217</v>
      </c>
      <c r="D185" s="36" t="s">
        <v>51</v>
      </c>
      <c r="E185" s="60"/>
      <c r="F185" s="60"/>
      <c r="G185" s="60"/>
      <c r="H185" s="60"/>
    </row>
    <row r="186" spans="1:8" x14ac:dyDescent="0.15">
      <c r="A186" s="112">
        <f>MAX(A$1:A185)+1</f>
        <v>184</v>
      </c>
      <c r="B186" s="46">
        <v>532</v>
      </c>
      <c r="C186" s="36">
        <v>2018053218</v>
      </c>
      <c r="D186" s="36" t="s">
        <v>440</v>
      </c>
      <c r="E186" s="59"/>
      <c r="F186" s="59"/>
      <c r="G186" s="59"/>
      <c r="H186" s="59"/>
    </row>
    <row r="187" spans="1:8" x14ac:dyDescent="0.15">
      <c r="A187" s="112">
        <f>MAX(A$1:A186)+1</f>
        <v>185</v>
      </c>
      <c r="B187" s="46">
        <v>532</v>
      </c>
      <c r="C187" s="36">
        <v>2018053219</v>
      </c>
      <c r="D187" s="36" t="s">
        <v>442</v>
      </c>
      <c r="E187" s="60"/>
      <c r="F187" s="60"/>
      <c r="G187" s="60"/>
      <c r="H187" s="60"/>
    </row>
    <row r="188" spans="1:8" x14ac:dyDescent="0.15">
      <c r="A188" s="112">
        <f>MAX(A$1:A187)+1</f>
        <v>186</v>
      </c>
      <c r="B188" s="46">
        <v>532</v>
      </c>
      <c r="C188" s="36">
        <v>2018053220</v>
      </c>
      <c r="D188" s="36" t="s">
        <v>444</v>
      </c>
      <c r="E188" s="60"/>
      <c r="F188" s="60"/>
      <c r="G188" s="60"/>
      <c r="H188" s="60"/>
    </row>
    <row r="189" spans="1:8" x14ac:dyDescent="0.15">
      <c r="A189" s="112">
        <f>MAX(A$1:A188)+1</f>
        <v>187</v>
      </c>
      <c r="B189" s="46">
        <v>532</v>
      </c>
      <c r="C189" s="36">
        <v>2018053221</v>
      </c>
      <c r="D189" s="36" t="s">
        <v>446</v>
      </c>
      <c r="E189" s="60"/>
      <c r="F189" s="60"/>
      <c r="G189" s="60"/>
      <c r="H189" s="60"/>
    </row>
    <row r="190" spans="1:8" x14ac:dyDescent="0.15">
      <c r="A190" s="112">
        <f>MAX(A$1:A189)+1</f>
        <v>188</v>
      </c>
      <c r="B190" s="46">
        <v>532</v>
      </c>
      <c r="C190" s="36">
        <v>2018053222</v>
      </c>
      <c r="D190" s="36" t="s">
        <v>448</v>
      </c>
      <c r="E190" s="60"/>
      <c r="F190" s="60"/>
      <c r="G190" s="60"/>
      <c r="H190" s="60"/>
    </row>
    <row r="191" spans="1:8" x14ac:dyDescent="0.15">
      <c r="A191" s="112">
        <f>MAX(A$1:A190)+1</f>
        <v>189</v>
      </c>
      <c r="B191" s="46">
        <v>532</v>
      </c>
      <c r="C191" s="36">
        <v>2018053223</v>
      </c>
      <c r="D191" s="36" t="s">
        <v>450</v>
      </c>
      <c r="E191" s="60"/>
      <c r="F191" s="60"/>
      <c r="G191" s="60"/>
      <c r="H191" s="60"/>
    </row>
    <row r="192" spans="1:8" x14ac:dyDescent="0.15">
      <c r="A192" s="112">
        <f>MAX(A$1:A191)+1</f>
        <v>190</v>
      </c>
      <c r="B192" s="46">
        <v>532</v>
      </c>
      <c r="C192" s="36">
        <v>2018053224</v>
      </c>
      <c r="D192" s="36" t="s">
        <v>452</v>
      </c>
      <c r="E192" s="59"/>
      <c r="F192" s="59"/>
      <c r="G192" s="59"/>
      <c r="H192" s="59"/>
    </row>
    <row r="193" spans="1:8" x14ac:dyDescent="0.15">
      <c r="A193" s="112">
        <f>MAX(A$1:A192)+1</f>
        <v>191</v>
      </c>
      <c r="B193" s="46">
        <v>532</v>
      </c>
      <c r="C193" s="36">
        <v>2018053226</v>
      </c>
      <c r="D193" s="36" t="s">
        <v>454</v>
      </c>
      <c r="E193" s="59"/>
      <c r="F193" s="59"/>
      <c r="G193" s="59"/>
      <c r="H193" s="59"/>
    </row>
    <row r="194" spans="1:8" x14ac:dyDescent="0.25">
      <c r="A194" s="112">
        <f>MAX(A$1:A193)+1</f>
        <v>192</v>
      </c>
      <c r="B194" s="46">
        <v>532</v>
      </c>
      <c r="C194" s="36">
        <v>2018053227</v>
      </c>
      <c r="D194" s="36" t="s">
        <v>456</v>
      </c>
      <c r="E194" s="43"/>
      <c r="F194" s="43"/>
      <c r="G194" s="43"/>
      <c r="H194" s="43"/>
    </row>
    <row r="195" spans="1:8" x14ac:dyDescent="0.25">
      <c r="A195" s="112">
        <f>MAX(A$1:A194)+1</f>
        <v>193</v>
      </c>
      <c r="B195" s="46">
        <v>532</v>
      </c>
      <c r="C195" s="36">
        <v>2018053228</v>
      </c>
      <c r="D195" s="36" t="s">
        <v>458</v>
      </c>
      <c r="E195" s="43"/>
      <c r="F195" s="43"/>
      <c r="G195" s="43"/>
      <c r="H195" s="43"/>
    </row>
    <row r="196" spans="1:8" x14ac:dyDescent="0.25">
      <c r="A196" s="112">
        <f>MAX(A$1:A195)+1</f>
        <v>194</v>
      </c>
      <c r="B196" s="46">
        <v>532</v>
      </c>
      <c r="C196" s="36">
        <v>2018053229</v>
      </c>
      <c r="D196" s="36" t="s">
        <v>460</v>
      </c>
      <c r="E196" s="43"/>
      <c r="F196" s="43"/>
      <c r="G196" s="43"/>
      <c r="H196" s="43"/>
    </row>
    <row r="197" spans="1:8" x14ac:dyDescent="0.25">
      <c r="A197" s="112">
        <f>MAX(A$1:A196)+1</f>
        <v>195</v>
      </c>
      <c r="B197" s="46">
        <v>532</v>
      </c>
      <c r="C197" s="36">
        <v>2018053230</v>
      </c>
      <c r="D197" s="36" t="s">
        <v>462</v>
      </c>
      <c r="E197" s="43"/>
      <c r="F197" s="43"/>
      <c r="G197" s="43"/>
      <c r="H197" s="43"/>
    </row>
    <row r="198" spans="1:8" x14ac:dyDescent="0.25">
      <c r="A198" s="112">
        <f>MAX(A$1:A197)+1</f>
        <v>196</v>
      </c>
      <c r="B198" s="46">
        <v>532</v>
      </c>
      <c r="C198" s="36">
        <v>2018053231</v>
      </c>
      <c r="D198" s="36" t="s">
        <v>464</v>
      </c>
      <c r="E198" s="43"/>
      <c r="F198" s="43"/>
      <c r="G198" s="43"/>
      <c r="H198" s="43"/>
    </row>
    <row r="199" spans="1:8" x14ac:dyDescent="0.25">
      <c r="A199" s="112">
        <f>MAX(A$1:A198)+1</f>
        <v>197</v>
      </c>
      <c r="B199" s="46">
        <v>532</v>
      </c>
      <c r="C199" s="36">
        <v>2018053232</v>
      </c>
      <c r="D199" s="36" t="s">
        <v>466</v>
      </c>
      <c r="E199" s="43"/>
      <c r="F199" s="43"/>
      <c r="G199" s="43"/>
      <c r="H199" s="43"/>
    </row>
    <row r="200" spans="1:8" x14ac:dyDescent="0.25">
      <c r="A200" s="112">
        <f>MAX(A$1:A199)+1</f>
        <v>198</v>
      </c>
      <c r="B200" s="43">
        <v>533</v>
      </c>
      <c r="C200" s="43">
        <v>2018053301</v>
      </c>
      <c r="D200" s="43" t="s">
        <v>468</v>
      </c>
      <c r="E200" s="43"/>
      <c r="F200" s="43"/>
      <c r="G200" s="43"/>
      <c r="H200" s="43"/>
    </row>
    <row r="201" spans="1:8" x14ac:dyDescent="0.25">
      <c r="A201" s="112">
        <f>MAX(A$1:A200)+1</f>
        <v>199</v>
      </c>
      <c r="B201" s="43">
        <v>533</v>
      </c>
      <c r="C201" s="43">
        <v>2018053302</v>
      </c>
      <c r="D201" s="43" t="s">
        <v>470</v>
      </c>
      <c r="E201" s="43"/>
      <c r="F201" s="43"/>
      <c r="G201" s="43"/>
      <c r="H201" s="43"/>
    </row>
    <row r="202" spans="1:8" x14ac:dyDescent="0.25">
      <c r="A202" s="112">
        <f>MAX(A$1:A201)+1</f>
        <v>200</v>
      </c>
      <c r="B202" s="43">
        <v>533</v>
      </c>
      <c r="C202" s="43">
        <v>2018053303</v>
      </c>
      <c r="D202" s="43" t="s">
        <v>472</v>
      </c>
      <c r="E202" s="43"/>
      <c r="F202" s="43"/>
      <c r="G202" s="43"/>
      <c r="H202" s="43"/>
    </row>
    <row r="203" spans="1:8" x14ac:dyDescent="0.25">
      <c r="A203" s="112">
        <f>MAX(A$1:A202)+1</f>
        <v>201</v>
      </c>
      <c r="B203" s="43">
        <v>533</v>
      </c>
      <c r="C203" s="43">
        <v>2018053304</v>
      </c>
      <c r="D203" s="43" t="s">
        <v>474</v>
      </c>
      <c r="E203" s="43"/>
      <c r="F203" s="43"/>
      <c r="G203" s="43"/>
      <c r="H203" s="43"/>
    </row>
    <row r="204" spans="1:8" x14ac:dyDescent="0.25">
      <c r="A204" s="112">
        <f>MAX(A$1:A203)+1</f>
        <v>202</v>
      </c>
      <c r="B204" s="43">
        <v>533</v>
      </c>
      <c r="C204" s="43">
        <v>2018053305</v>
      </c>
      <c r="D204" s="43" t="s">
        <v>476</v>
      </c>
      <c r="E204" s="43"/>
      <c r="F204" s="43"/>
      <c r="G204" s="43"/>
      <c r="H204" s="43"/>
    </row>
    <row r="205" spans="1:8" x14ac:dyDescent="0.25">
      <c r="A205" s="112">
        <f>MAX(A$1:A204)+1</f>
        <v>203</v>
      </c>
      <c r="B205" s="43">
        <v>533</v>
      </c>
      <c r="C205" s="43">
        <v>2018053306</v>
      </c>
      <c r="D205" s="43" t="s">
        <v>478</v>
      </c>
      <c r="E205" s="43"/>
      <c r="F205" s="43"/>
      <c r="G205" s="43"/>
      <c r="H205" s="43"/>
    </row>
    <row r="206" spans="1:8" x14ac:dyDescent="0.25">
      <c r="A206" s="112">
        <f>MAX(A$1:A205)+1</f>
        <v>204</v>
      </c>
      <c r="B206" s="43">
        <v>533</v>
      </c>
      <c r="C206" s="43">
        <v>2018053307</v>
      </c>
      <c r="D206" s="43" t="s">
        <v>480</v>
      </c>
      <c r="E206" s="43"/>
      <c r="F206" s="43"/>
      <c r="G206" s="43"/>
      <c r="H206" s="43"/>
    </row>
    <row r="207" spans="1:8" x14ac:dyDescent="0.25">
      <c r="A207" s="112">
        <f>MAX(A$1:A206)+1</f>
        <v>205</v>
      </c>
      <c r="B207" s="43">
        <v>533</v>
      </c>
      <c r="C207" s="43">
        <v>2018053308</v>
      </c>
      <c r="D207" s="43" t="s">
        <v>482</v>
      </c>
      <c r="E207" s="43"/>
      <c r="F207" s="43"/>
      <c r="G207" s="43"/>
      <c r="H207" s="43"/>
    </row>
    <row r="208" spans="1:8" x14ac:dyDescent="0.25">
      <c r="A208" s="112">
        <f>MAX(A$1:A207)+1</f>
        <v>206</v>
      </c>
      <c r="B208" s="43">
        <v>533</v>
      </c>
      <c r="C208" s="43">
        <v>2018053310</v>
      </c>
      <c r="D208" s="43" t="s">
        <v>485</v>
      </c>
      <c r="E208" s="43"/>
      <c r="F208" s="43"/>
      <c r="G208" s="43"/>
      <c r="H208" s="43"/>
    </row>
    <row r="209" spans="1:8" x14ac:dyDescent="0.25">
      <c r="A209" s="112">
        <f>MAX(A$1:A208)+1</f>
        <v>207</v>
      </c>
      <c r="B209" s="43">
        <v>533</v>
      </c>
      <c r="C209" s="43">
        <v>2018053311</v>
      </c>
      <c r="D209" s="43" t="s">
        <v>487</v>
      </c>
      <c r="E209" s="43"/>
      <c r="F209" s="43"/>
      <c r="G209" s="43"/>
      <c r="H209" s="43"/>
    </row>
    <row r="210" spans="1:8" x14ac:dyDescent="0.25">
      <c r="A210" s="112">
        <f>MAX(A$1:A209)+1</f>
        <v>208</v>
      </c>
      <c r="B210" s="43">
        <v>533</v>
      </c>
      <c r="C210" s="43">
        <v>2018053312</v>
      </c>
      <c r="D210" s="43" t="s">
        <v>489</v>
      </c>
      <c r="E210" s="43"/>
      <c r="F210" s="43"/>
      <c r="G210" s="43"/>
      <c r="H210" s="43"/>
    </row>
    <row r="211" spans="1:8" x14ac:dyDescent="0.25">
      <c r="A211" s="112">
        <f>MAX(A$1:A210)+1</f>
        <v>209</v>
      </c>
      <c r="B211" s="43">
        <v>533</v>
      </c>
      <c r="C211" s="43">
        <v>2018053313</v>
      </c>
      <c r="D211" s="43" t="s">
        <v>491</v>
      </c>
      <c r="E211" s="43"/>
      <c r="F211" s="43"/>
      <c r="G211" s="43"/>
      <c r="H211" s="43"/>
    </row>
    <row r="212" spans="1:8" x14ac:dyDescent="0.25">
      <c r="A212" s="112">
        <f>MAX(A$1:A211)+1</f>
        <v>210</v>
      </c>
      <c r="B212" s="43">
        <v>533</v>
      </c>
      <c r="C212" s="43">
        <v>2018053314</v>
      </c>
      <c r="D212" s="43" t="s">
        <v>493</v>
      </c>
      <c r="E212" s="43"/>
      <c r="F212" s="43"/>
      <c r="G212" s="43"/>
      <c r="H212" s="43"/>
    </row>
    <row r="213" spans="1:8" x14ac:dyDescent="0.25">
      <c r="A213" s="112">
        <f>MAX(A$1:A212)+1</f>
        <v>211</v>
      </c>
      <c r="B213" s="43">
        <v>533</v>
      </c>
      <c r="C213" s="43">
        <v>2018053315</v>
      </c>
      <c r="D213" s="43" t="s">
        <v>495</v>
      </c>
      <c r="E213" s="43"/>
      <c r="F213" s="43"/>
      <c r="G213" s="43"/>
      <c r="H213" s="43"/>
    </row>
    <row r="214" spans="1:8" x14ac:dyDescent="0.25">
      <c r="A214" s="112">
        <f>MAX(A$1:A213)+1</f>
        <v>212</v>
      </c>
      <c r="B214" s="43">
        <v>533</v>
      </c>
      <c r="C214" s="43">
        <v>2018053316</v>
      </c>
      <c r="D214" s="43" t="s">
        <v>497</v>
      </c>
      <c r="E214" s="43"/>
      <c r="F214" s="43"/>
      <c r="G214" s="43"/>
      <c r="H214" s="43"/>
    </row>
    <row r="215" spans="1:8" x14ac:dyDescent="0.25">
      <c r="A215" s="112">
        <f>MAX(A$1:A214)+1</f>
        <v>213</v>
      </c>
      <c r="B215" s="43">
        <v>533</v>
      </c>
      <c r="C215" s="43">
        <v>2018053317</v>
      </c>
      <c r="D215" s="43" t="s">
        <v>499</v>
      </c>
      <c r="E215" s="43"/>
      <c r="F215" s="43"/>
      <c r="G215" s="43"/>
      <c r="H215" s="43"/>
    </row>
    <row r="216" spans="1:8" x14ac:dyDescent="0.25">
      <c r="A216" s="112">
        <f>MAX(A$1:A215)+1</f>
        <v>214</v>
      </c>
      <c r="B216" s="43">
        <v>533</v>
      </c>
      <c r="C216" s="43">
        <v>2018053318</v>
      </c>
      <c r="D216" s="43" t="s">
        <v>501</v>
      </c>
      <c r="E216" s="43"/>
      <c r="F216" s="43"/>
      <c r="G216" s="43"/>
      <c r="H216" s="43"/>
    </row>
    <row r="217" spans="1:8" x14ac:dyDescent="0.25">
      <c r="A217" s="112">
        <f>MAX(A$1:A216)+1</f>
        <v>215</v>
      </c>
      <c r="B217" s="43">
        <v>533</v>
      </c>
      <c r="C217" s="43">
        <v>2018053320</v>
      </c>
      <c r="D217" s="43" t="s">
        <v>504</v>
      </c>
      <c r="E217" s="43"/>
      <c r="F217" s="43"/>
      <c r="G217" s="43"/>
      <c r="H217" s="43"/>
    </row>
    <row r="218" spans="1:8" x14ac:dyDescent="0.25">
      <c r="A218" s="112">
        <f>MAX(A$1:A217)+1</f>
        <v>216</v>
      </c>
      <c r="B218" s="43">
        <v>533</v>
      </c>
      <c r="C218" s="43">
        <v>2018053321</v>
      </c>
      <c r="D218" s="43" t="s">
        <v>506</v>
      </c>
      <c r="E218" s="43"/>
      <c r="F218" s="43"/>
      <c r="G218" s="43"/>
      <c r="H218" s="43"/>
    </row>
    <row r="219" spans="1:8" s="66" customFormat="1" x14ac:dyDescent="0.25">
      <c r="A219" s="112">
        <f>MAX(A$1:A218)+1</f>
        <v>217</v>
      </c>
      <c r="B219" s="41">
        <v>533</v>
      </c>
      <c r="C219" s="43">
        <v>2018053323</v>
      </c>
      <c r="D219" s="43" t="s">
        <v>671</v>
      </c>
      <c r="E219" s="44"/>
      <c r="F219" s="43"/>
      <c r="G219" s="43"/>
      <c r="H219" s="44"/>
    </row>
    <row r="220" spans="1:8" x14ac:dyDescent="0.25">
      <c r="A220" s="112">
        <f>MAX(A$1:A219)+1</f>
        <v>218</v>
      </c>
      <c r="B220" s="43">
        <v>533</v>
      </c>
      <c r="C220" s="43">
        <v>2018053324</v>
      </c>
      <c r="D220" s="43" t="s">
        <v>510</v>
      </c>
      <c r="E220" s="43"/>
      <c r="F220" s="43"/>
      <c r="G220" s="43"/>
      <c r="H220" s="43"/>
    </row>
    <row r="221" spans="1:8" x14ac:dyDescent="0.25">
      <c r="A221" s="112">
        <f>MAX(A$1:A220)+1</f>
        <v>219</v>
      </c>
      <c r="B221" s="43">
        <v>533</v>
      </c>
      <c r="C221" s="43">
        <v>2018053325</v>
      </c>
      <c r="D221" s="43" t="s">
        <v>512</v>
      </c>
      <c r="E221" s="43"/>
      <c r="F221" s="43"/>
      <c r="G221" s="43"/>
      <c r="H221" s="43"/>
    </row>
    <row r="222" spans="1:8" x14ac:dyDescent="0.25">
      <c r="A222" s="112">
        <f>MAX(A$1:A221)+1</f>
        <v>220</v>
      </c>
      <c r="B222" s="43">
        <v>533</v>
      </c>
      <c r="C222" s="43">
        <v>2018053326</v>
      </c>
      <c r="D222" s="43" t="s">
        <v>514</v>
      </c>
      <c r="E222" s="36"/>
      <c r="F222" s="36"/>
      <c r="G222" s="36"/>
      <c r="H222" s="36"/>
    </row>
    <row r="223" spans="1:8" x14ac:dyDescent="0.25">
      <c r="A223" s="112">
        <f>MAX(A$1:A222)+1</f>
        <v>221</v>
      </c>
      <c r="B223" s="43">
        <v>533</v>
      </c>
      <c r="C223" s="43">
        <v>2018053328</v>
      </c>
      <c r="D223" s="43" t="s">
        <v>517</v>
      </c>
      <c r="E223" s="36"/>
      <c r="F223" s="36"/>
      <c r="G223" s="36"/>
      <c r="H223" s="36"/>
    </row>
    <row r="224" spans="1:8" x14ac:dyDescent="0.25">
      <c r="A224" s="112">
        <f>MAX(A$1:A223)+1</f>
        <v>222</v>
      </c>
      <c r="B224" s="43">
        <v>533</v>
      </c>
      <c r="C224" s="43">
        <v>2018053329</v>
      </c>
      <c r="D224" s="43" t="s">
        <v>519</v>
      </c>
      <c r="E224" s="36"/>
      <c r="F224" s="36"/>
      <c r="G224" s="36"/>
      <c r="H224" s="36"/>
    </row>
    <row r="225" spans="1:8" x14ac:dyDescent="0.25">
      <c r="A225" s="112">
        <f>MAX(A$1:A224)+1</f>
        <v>223</v>
      </c>
      <c r="B225" s="43">
        <v>533</v>
      </c>
      <c r="C225" s="43">
        <v>2018053330</v>
      </c>
      <c r="D225" s="43" t="s">
        <v>521</v>
      </c>
      <c r="E225" s="46"/>
      <c r="F225" s="46"/>
      <c r="G225" s="46"/>
      <c r="H225" s="46"/>
    </row>
    <row r="226" spans="1:8" x14ac:dyDescent="0.25">
      <c r="A226" s="112">
        <f>MAX(A$1:A225)+1</f>
        <v>224</v>
      </c>
      <c r="B226" s="43">
        <v>533</v>
      </c>
      <c r="C226" s="43">
        <v>2018053331</v>
      </c>
      <c r="D226" s="43" t="s">
        <v>523</v>
      </c>
      <c r="E226" s="36"/>
      <c r="F226" s="36"/>
      <c r="G226" s="36"/>
      <c r="H226" s="36"/>
    </row>
    <row r="227" spans="1:8" x14ac:dyDescent="0.25">
      <c r="A227" s="112">
        <f>MAX(A$1:A226)+1</f>
        <v>225</v>
      </c>
      <c r="B227" s="36">
        <v>534</v>
      </c>
      <c r="C227" s="36">
        <v>2018053401</v>
      </c>
      <c r="D227" s="36" t="s">
        <v>526</v>
      </c>
      <c r="E227" s="36"/>
      <c r="F227" s="36"/>
      <c r="G227" s="36"/>
      <c r="H227" s="36"/>
    </row>
    <row r="228" spans="1:8" x14ac:dyDescent="0.25">
      <c r="A228" s="112">
        <f>MAX(A$1:A227)+1</f>
        <v>226</v>
      </c>
      <c r="B228" s="36">
        <v>534</v>
      </c>
      <c r="C228" s="36">
        <v>2018053403</v>
      </c>
      <c r="D228" s="36" t="s">
        <v>528</v>
      </c>
      <c r="E228" s="36"/>
      <c r="F228" s="36"/>
      <c r="G228" s="36"/>
      <c r="H228" s="36"/>
    </row>
    <row r="229" spans="1:8" x14ac:dyDescent="0.25">
      <c r="A229" s="112">
        <f>MAX(A$1:A228)+1</f>
        <v>227</v>
      </c>
      <c r="B229" s="36">
        <v>534</v>
      </c>
      <c r="C229" s="36">
        <v>2018053404</v>
      </c>
      <c r="D229" s="36" t="s">
        <v>530</v>
      </c>
      <c r="E229" s="36"/>
      <c r="F229" s="36"/>
      <c r="G229" s="36"/>
      <c r="H229" s="36"/>
    </row>
    <row r="230" spans="1:8" x14ac:dyDescent="0.25">
      <c r="A230" s="112">
        <f>MAX(A$1:A229)+1</f>
        <v>228</v>
      </c>
      <c r="B230" s="36">
        <v>534</v>
      </c>
      <c r="C230" s="36">
        <v>2018053405</v>
      </c>
      <c r="D230" s="36" t="s">
        <v>532</v>
      </c>
      <c r="E230" s="36"/>
      <c r="F230" s="36"/>
      <c r="G230" s="36"/>
      <c r="H230" s="36"/>
    </row>
    <row r="231" spans="1:8" x14ac:dyDescent="0.25">
      <c r="A231" s="112">
        <f>MAX(A$1:A230)+1</f>
        <v>229</v>
      </c>
      <c r="B231" s="46">
        <v>534</v>
      </c>
      <c r="C231" s="46">
        <v>2018053406</v>
      </c>
      <c r="D231" s="36" t="s">
        <v>534</v>
      </c>
      <c r="E231" s="36"/>
      <c r="F231" s="36"/>
      <c r="G231" s="36"/>
      <c r="H231" s="36"/>
    </row>
    <row r="232" spans="1:8" x14ac:dyDescent="0.25">
      <c r="A232" s="112">
        <f>MAX(A$1:A231)+1</f>
        <v>230</v>
      </c>
      <c r="B232" s="36">
        <v>534</v>
      </c>
      <c r="C232" s="36">
        <v>2018053407</v>
      </c>
      <c r="D232" s="36" t="s">
        <v>536</v>
      </c>
      <c r="E232" s="36"/>
      <c r="F232" s="36"/>
      <c r="G232" s="36"/>
      <c r="H232" s="36"/>
    </row>
    <row r="233" spans="1:8" x14ac:dyDescent="0.25">
      <c r="A233" s="112">
        <f>MAX(A$1:A232)+1</f>
        <v>231</v>
      </c>
      <c r="B233" s="36">
        <v>534</v>
      </c>
      <c r="C233" s="36">
        <v>2018053408</v>
      </c>
      <c r="D233" s="36" t="s">
        <v>538</v>
      </c>
      <c r="E233" s="36"/>
      <c r="F233" s="36"/>
      <c r="G233" s="36"/>
      <c r="H233" s="36"/>
    </row>
    <row r="234" spans="1:8" x14ac:dyDescent="0.25">
      <c r="A234" s="112">
        <f>MAX(A$1:A233)+1</f>
        <v>232</v>
      </c>
      <c r="B234" s="36">
        <v>534</v>
      </c>
      <c r="C234" s="36">
        <v>2018053410</v>
      </c>
      <c r="D234" s="36" t="s">
        <v>540</v>
      </c>
      <c r="E234" s="36"/>
      <c r="F234" s="36"/>
      <c r="G234" s="36"/>
      <c r="H234" s="36"/>
    </row>
    <row r="235" spans="1:8" x14ac:dyDescent="0.25">
      <c r="A235" s="112">
        <f>MAX(A$1:A234)+1</f>
        <v>233</v>
      </c>
      <c r="B235" s="36">
        <v>534</v>
      </c>
      <c r="C235" s="36">
        <v>2018053411</v>
      </c>
      <c r="D235" s="36" t="s">
        <v>542</v>
      </c>
      <c r="E235" s="36"/>
      <c r="F235" s="36"/>
      <c r="G235" s="36"/>
      <c r="H235" s="36"/>
    </row>
    <row r="236" spans="1:8" x14ac:dyDescent="0.25">
      <c r="A236" s="112">
        <f>MAX(A$1:A235)+1</f>
        <v>234</v>
      </c>
      <c r="B236" s="36">
        <v>534</v>
      </c>
      <c r="C236" s="36">
        <v>2018053412</v>
      </c>
      <c r="D236" s="36" t="s">
        <v>544</v>
      </c>
      <c r="E236" s="36"/>
      <c r="F236" s="36"/>
      <c r="G236" s="36"/>
      <c r="H236" s="36"/>
    </row>
    <row r="237" spans="1:8" x14ac:dyDescent="0.25">
      <c r="A237" s="112">
        <f>MAX(A$1:A236)+1</f>
        <v>235</v>
      </c>
      <c r="B237" s="36">
        <v>534</v>
      </c>
      <c r="C237" s="36">
        <v>2018053413</v>
      </c>
      <c r="D237" s="36" t="s">
        <v>546</v>
      </c>
      <c r="E237" s="36"/>
      <c r="F237" s="36"/>
      <c r="G237" s="36"/>
      <c r="H237" s="36"/>
    </row>
    <row r="238" spans="1:8" x14ac:dyDescent="0.25">
      <c r="A238" s="112">
        <f>MAX(A$1:A237)+1</f>
        <v>236</v>
      </c>
      <c r="B238" s="36">
        <v>534</v>
      </c>
      <c r="C238" s="36">
        <v>2018053414</v>
      </c>
      <c r="D238" s="36" t="s">
        <v>548</v>
      </c>
      <c r="E238" s="36"/>
      <c r="F238" s="36"/>
      <c r="G238" s="36"/>
      <c r="H238" s="36"/>
    </row>
    <row r="239" spans="1:8" x14ac:dyDescent="0.25">
      <c r="A239" s="112">
        <f>MAX(A$1:A238)+1</f>
        <v>237</v>
      </c>
      <c r="B239" s="36">
        <v>534</v>
      </c>
      <c r="C239" s="36">
        <v>2018053415</v>
      </c>
      <c r="D239" s="36" t="s">
        <v>550</v>
      </c>
      <c r="E239" s="36"/>
      <c r="F239" s="36"/>
      <c r="G239" s="36"/>
      <c r="H239" s="36"/>
    </row>
    <row r="240" spans="1:8" x14ac:dyDescent="0.25">
      <c r="A240" s="112">
        <f>MAX(A$1:A239)+1</f>
        <v>238</v>
      </c>
      <c r="B240" s="36">
        <v>534</v>
      </c>
      <c r="C240" s="36">
        <v>2018053416</v>
      </c>
      <c r="D240" s="36" t="s">
        <v>552</v>
      </c>
      <c r="E240" s="36"/>
      <c r="F240" s="36"/>
      <c r="G240" s="36"/>
      <c r="H240" s="36"/>
    </row>
    <row r="241" spans="1:8" x14ac:dyDescent="0.25">
      <c r="A241" s="112">
        <f>MAX(A$1:A240)+1</f>
        <v>239</v>
      </c>
      <c r="B241" s="36">
        <v>534</v>
      </c>
      <c r="C241" s="36">
        <v>2018053417</v>
      </c>
      <c r="D241" s="36" t="s">
        <v>554</v>
      </c>
      <c r="E241" s="36"/>
      <c r="F241" s="36"/>
      <c r="G241" s="36"/>
      <c r="H241" s="36"/>
    </row>
    <row r="242" spans="1:8" x14ac:dyDescent="0.25">
      <c r="A242" s="112">
        <f>MAX(A$1:A241)+1</f>
        <v>240</v>
      </c>
      <c r="B242" s="36">
        <v>534</v>
      </c>
      <c r="C242" s="36">
        <v>2018053418</v>
      </c>
      <c r="D242" s="36" t="s">
        <v>556</v>
      </c>
      <c r="E242" s="36"/>
      <c r="F242" s="36"/>
      <c r="G242" s="36"/>
      <c r="H242" s="36"/>
    </row>
    <row r="243" spans="1:8" x14ac:dyDescent="0.25">
      <c r="A243" s="112">
        <f>MAX(A$1:A242)+1</f>
        <v>241</v>
      </c>
      <c r="B243" s="36">
        <v>534</v>
      </c>
      <c r="C243" s="36">
        <v>2018053419</v>
      </c>
      <c r="D243" s="36" t="s">
        <v>558</v>
      </c>
      <c r="E243" s="36"/>
      <c r="F243" s="36"/>
      <c r="G243" s="36"/>
      <c r="H243" s="36"/>
    </row>
    <row r="244" spans="1:8" x14ac:dyDescent="0.25">
      <c r="A244" s="112">
        <f>MAX(A$1:A243)+1</f>
        <v>242</v>
      </c>
      <c r="B244" s="36">
        <v>534</v>
      </c>
      <c r="C244" s="36">
        <v>2018053420</v>
      </c>
      <c r="D244" s="36" t="s">
        <v>560</v>
      </c>
      <c r="E244" s="36"/>
      <c r="F244" s="36"/>
      <c r="G244" s="36"/>
      <c r="H244" s="36"/>
    </row>
    <row r="245" spans="1:8" x14ac:dyDescent="0.25">
      <c r="A245" s="112">
        <f>MAX(A$1:A244)+1</f>
        <v>243</v>
      </c>
      <c r="B245" s="36">
        <v>534</v>
      </c>
      <c r="C245" s="36">
        <v>2018053421</v>
      </c>
      <c r="D245" s="36" t="s">
        <v>562</v>
      </c>
      <c r="E245" s="36"/>
      <c r="F245" s="36"/>
      <c r="G245" s="36"/>
      <c r="H245" s="36"/>
    </row>
    <row r="246" spans="1:8" x14ac:dyDescent="0.25">
      <c r="A246" s="112">
        <f>MAX(A$1:A245)+1</f>
        <v>244</v>
      </c>
      <c r="B246" s="36">
        <v>534</v>
      </c>
      <c r="C246" s="36">
        <v>2018053422</v>
      </c>
      <c r="D246" s="36" t="s">
        <v>564</v>
      </c>
      <c r="E246" s="36"/>
      <c r="F246" s="36"/>
      <c r="G246" s="36"/>
      <c r="H246" s="36"/>
    </row>
    <row r="247" spans="1:8" x14ac:dyDescent="0.25">
      <c r="A247" s="112">
        <f>MAX(A$1:A246)+1</f>
        <v>245</v>
      </c>
      <c r="B247" s="36">
        <v>534</v>
      </c>
      <c r="C247" s="36">
        <v>2018053423</v>
      </c>
      <c r="D247" s="36" t="s">
        <v>566</v>
      </c>
      <c r="E247" s="36"/>
      <c r="F247" s="36"/>
      <c r="G247" s="36"/>
      <c r="H247" s="36"/>
    </row>
    <row r="248" spans="1:8" x14ac:dyDescent="0.25">
      <c r="A248" s="112">
        <f>MAX(A$1:A247)+1</f>
        <v>246</v>
      </c>
      <c r="B248" s="36">
        <v>534</v>
      </c>
      <c r="C248" s="36">
        <v>2018053424</v>
      </c>
      <c r="D248" s="36" t="s">
        <v>568</v>
      </c>
      <c r="E248" s="36"/>
      <c r="F248" s="36"/>
      <c r="G248" s="36"/>
      <c r="H248" s="36"/>
    </row>
    <row r="249" spans="1:8" x14ac:dyDescent="0.25">
      <c r="A249" s="112">
        <f>MAX(A$1:A248)+1</f>
        <v>247</v>
      </c>
      <c r="B249" s="36">
        <v>534</v>
      </c>
      <c r="C249" s="36">
        <v>2018053425</v>
      </c>
      <c r="D249" s="36" t="s">
        <v>570</v>
      </c>
      <c r="E249" s="36"/>
      <c r="F249" s="36"/>
      <c r="G249" s="36"/>
      <c r="H249" s="36"/>
    </row>
    <row r="250" spans="1:8" ht="13.5" customHeight="1" x14ac:dyDescent="0.15">
      <c r="A250" s="112">
        <f>MAX(A$1:A249)+1</f>
        <v>248</v>
      </c>
      <c r="B250" s="36">
        <v>534</v>
      </c>
      <c r="C250" s="36">
        <v>2018053426</v>
      </c>
      <c r="D250" s="36" t="s">
        <v>571</v>
      </c>
      <c r="E250" s="60"/>
      <c r="F250" s="60"/>
      <c r="G250" s="60"/>
      <c r="H250" s="60"/>
    </row>
    <row r="251" spans="1:8" ht="13.5" customHeight="1" x14ac:dyDescent="0.15">
      <c r="A251" s="112">
        <f>MAX(A$1:A250)+1</f>
        <v>249</v>
      </c>
      <c r="B251" s="36">
        <v>534</v>
      </c>
      <c r="C251" s="36">
        <v>2018053427</v>
      </c>
      <c r="D251" s="36" t="s">
        <v>572</v>
      </c>
      <c r="E251" s="60"/>
      <c r="F251" s="60"/>
      <c r="G251" s="60"/>
      <c r="H251" s="60"/>
    </row>
    <row r="252" spans="1:8" x14ac:dyDescent="0.15">
      <c r="A252" s="112">
        <f>MAX(A$1:A251)+1</f>
        <v>250</v>
      </c>
      <c r="B252" s="36">
        <v>534</v>
      </c>
      <c r="C252" s="36">
        <v>2018053428</v>
      </c>
      <c r="D252" s="36" t="s">
        <v>573</v>
      </c>
      <c r="E252" s="60"/>
      <c r="F252" s="60"/>
      <c r="G252" s="60"/>
      <c r="H252" s="60"/>
    </row>
    <row r="253" spans="1:8" x14ac:dyDescent="0.15">
      <c r="A253" s="112">
        <f>MAX(A$1:A252)+1</f>
        <v>251</v>
      </c>
      <c r="B253" s="36">
        <v>534</v>
      </c>
      <c r="C253" s="36">
        <v>2018053429</v>
      </c>
      <c r="D253" s="36" t="s">
        <v>574</v>
      </c>
      <c r="E253" s="60"/>
      <c r="F253" s="60"/>
      <c r="G253" s="60"/>
      <c r="H253" s="60"/>
    </row>
    <row r="254" spans="1:8" x14ac:dyDescent="0.15">
      <c r="A254" s="112">
        <f>MAX(A$1:A253)+1</f>
        <v>252</v>
      </c>
      <c r="B254" s="36">
        <v>534</v>
      </c>
      <c r="C254" s="36">
        <v>2018053430</v>
      </c>
      <c r="D254" s="36" t="s">
        <v>575</v>
      </c>
      <c r="E254" s="60"/>
      <c r="F254" s="60"/>
      <c r="G254" s="60"/>
      <c r="H254" s="60"/>
    </row>
    <row r="255" spans="1:8" x14ac:dyDescent="0.15">
      <c r="A255" s="112">
        <f>MAX(A$1:A254)+1</f>
        <v>253</v>
      </c>
      <c r="B255" s="36">
        <v>534</v>
      </c>
      <c r="C255" s="36">
        <v>2018053431</v>
      </c>
      <c r="D255" s="36" t="s">
        <v>576</v>
      </c>
      <c r="E255" s="60"/>
      <c r="F255" s="60"/>
      <c r="G255" s="60"/>
      <c r="H255" s="60"/>
    </row>
    <row r="256" spans="1:8" x14ac:dyDescent="0.15">
      <c r="B256" s="48"/>
      <c r="C256" s="49"/>
      <c r="D256" s="49"/>
      <c r="E256" s="61"/>
      <c r="F256" s="61"/>
      <c r="G256" s="61"/>
      <c r="H256" s="61"/>
    </row>
    <row r="257" spans="2:8" x14ac:dyDescent="0.15">
      <c r="B257" s="48"/>
      <c r="C257" s="49"/>
      <c r="D257" s="49"/>
      <c r="E257" s="61"/>
      <c r="F257" s="61"/>
      <c r="G257" s="61"/>
      <c r="H257" s="61"/>
    </row>
    <row r="258" spans="2:8" ht="13.5" customHeight="1" x14ac:dyDescent="0.25">
      <c r="B258" s="290"/>
      <c r="C258" s="288"/>
      <c r="D258" s="288"/>
      <c r="E258" s="289"/>
      <c r="F258" s="289"/>
      <c r="G258" s="289"/>
      <c r="H258" s="289"/>
    </row>
    <row r="259" spans="2:8" ht="13.5" customHeight="1" x14ac:dyDescent="0.25">
      <c r="B259" s="290"/>
      <c r="C259" s="288"/>
      <c r="D259" s="288"/>
      <c r="E259" s="289"/>
      <c r="F259" s="289"/>
      <c r="G259" s="289"/>
      <c r="H259" s="289"/>
    </row>
    <row r="260" spans="2:8" x14ac:dyDescent="0.15">
      <c r="B260" s="48"/>
      <c r="C260" s="49"/>
      <c r="D260" s="49"/>
      <c r="E260" s="61"/>
      <c r="F260" s="61"/>
      <c r="G260" s="61"/>
      <c r="H260" s="61"/>
    </row>
    <row r="261" spans="2:8" x14ac:dyDescent="0.15">
      <c r="B261" s="48"/>
      <c r="C261" s="49"/>
      <c r="D261" s="49"/>
      <c r="E261" s="61"/>
      <c r="F261" s="61"/>
      <c r="G261" s="61"/>
      <c r="H261" s="61"/>
    </row>
    <row r="262" spans="2:8" x14ac:dyDescent="0.15">
      <c r="B262" s="48"/>
      <c r="C262" s="49"/>
      <c r="D262" s="49"/>
      <c r="E262" s="61"/>
      <c r="F262" s="61"/>
      <c r="G262" s="61"/>
      <c r="H262" s="61"/>
    </row>
    <row r="263" spans="2:8" x14ac:dyDescent="0.15">
      <c r="B263" s="48"/>
      <c r="C263" s="49"/>
      <c r="D263" s="49"/>
      <c r="E263" s="61"/>
      <c r="F263" s="61"/>
      <c r="G263" s="61"/>
      <c r="H263" s="61"/>
    </row>
    <row r="264" spans="2:8" x14ac:dyDescent="0.15">
      <c r="B264" s="48"/>
      <c r="C264" s="49"/>
      <c r="D264" s="49"/>
      <c r="E264" s="61"/>
      <c r="F264" s="61"/>
      <c r="G264" s="61"/>
      <c r="H264" s="61"/>
    </row>
    <row r="265" spans="2:8" x14ac:dyDescent="0.15">
      <c r="B265" s="48"/>
      <c r="C265" s="49"/>
      <c r="D265" s="49"/>
      <c r="E265" s="61"/>
      <c r="F265" s="61"/>
      <c r="G265" s="61"/>
      <c r="H265" s="61"/>
    </row>
    <row r="266" spans="2:8" x14ac:dyDescent="0.15">
      <c r="B266" s="48"/>
      <c r="C266" s="49"/>
      <c r="D266" s="49"/>
      <c r="E266" s="61"/>
      <c r="F266" s="61"/>
      <c r="G266" s="61"/>
      <c r="H266" s="61"/>
    </row>
    <row r="267" spans="2:8" ht="13.5" customHeight="1" x14ac:dyDescent="0.25">
      <c r="B267" s="290"/>
      <c r="C267" s="288"/>
      <c r="D267" s="288"/>
      <c r="E267" s="289"/>
      <c r="F267" s="289"/>
      <c r="G267" s="289"/>
      <c r="H267" s="289"/>
    </row>
    <row r="268" spans="2:8" ht="13.5" customHeight="1" x14ac:dyDescent="0.25">
      <c r="B268" s="290"/>
      <c r="C268" s="288"/>
      <c r="D268" s="288"/>
      <c r="E268" s="289"/>
      <c r="F268" s="289"/>
      <c r="G268" s="289"/>
      <c r="H268" s="289"/>
    </row>
    <row r="269" spans="2:8" ht="13.5" customHeight="1" x14ac:dyDescent="0.25">
      <c r="B269" s="290"/>
      <c r="C269" s="288"/>
      <c r="D269" s="288"/>
      <c r="E269" s="289"/>
      <c r="F269" s="289"/>
      <c r="G269" s="289"/>
      <c r="H269" s="289"/>
    </row>
    <row r="270" spans="2:8" ht="13.5" customHeight="1" x14ac:dyDescent="0.25">
      <c r="B270" s="290"/>
      <c r="C270" s="288"/>
      <c r="D270" s="288"/>
      <c r="E270" s="289"/>
      <c r="F270" s="289"/>
      <c r="G270" s="289"/>
      <c r="H270" s="289"/>
    </row>
    <row r="271" spans="2:8" ht="13.5" customHeight="1" x14ac:dyDescent="0.25">
      <c r="B271" s="290"/>
      <c r="C271" s="288"/>
      <c r="D271" s="288"/>
      <c r="E271" s="289"/>
      <c r="F271" s="289"/>
      <c r="G271" s="289"/>
      <c r="H271" s="289"/>
    </row>
    <row r="272" spans="2:8" ht="13.5" customHeight="1" x14ac:dyDescent="0.25">
      <c r="B272" s="290"/>
      <c r="C272" s="288"/>
      <c r="D272" s="288"/>
      <c r="E272" s="289"/>
      <c r="F272" s="289"/>
      <c r="G272" s="289"/>
      <c r="H272" s="289"/>
    </row>
    <row r="273" spans="2:8" ht="13.5" customHeight="1" x14ac:dyDescent="0.25">
      <c r="B273" s="290"/>
      <c r="C273" s="288"/>
      <c r="D273" s="288"/>
      <c r="E273" s="289"/>
      <c r="F273" s="289"/>
      <c r="G273" s="289"/>
      <c r="H273" s="289"/>
    </row>
    <row r="274" spans="2:8" x14ac:dyDescent="0.15">
      <c r="B274" s="48"/>
      <c r="C274" s="49"/>
      <c r="D274" s="49"/>
      <c r="E274" s="61"/>
      <c r="F274" s="61"/>
      <c r="G274" s="61"/>
      <c r="H274" s="61"/>
    </row>
    <row r="275" spans="2:8" ht="13.5" customHeight="1" x14ac:dyDescent="0.25">
      <c r="B275" s="290"/>
      <c r="C275" s="288"/>
      <c r="D275" s="288"/>
      <c r="E275" s="289"/>
      <c r="F275" s="289"/>
      <c r="G275" s="289"/>
      <c r="H275" s="289"/>
    </row>
    <row r="276" spans="2:8" ht="13.5" customHeight="1" x14ac:dyDescent="0.25">
      <c r="B276" s="290"/>
      <c r="C276" s="288"/>
      <c r="D276" s="288"/>
      <c r="E276" s="289"/>
      <c r="F276" s="289"/>
      <c r="G276" s="289"/>
      <c r="H276" s="289"/>
    </row>
    <row r="277" spans="2:8" ht="13.5" customHeight="1" x14ac:dyDescent="0.25">
      <c r="B277" s="290"/>
      <c r="C277" s="288"/>
      <c r="D277" s="288"/>
      <c r="E277" s="289"/>
      <c r="F277" s="289"/>
      <c r="G277" s="289"/>
      <c r="H277" s="289"/>
    </row>
    <row r="278" spans="2:8" x14ac:dyDescent="0.15">
      <c r="B278" s="48"/>
      <c r="C278" s="49"/>
      <c r="D278" s="49"/>
      <c r="E278" s="61"/>
      <c r="F278" s="61"/>
      <c r="G278" s="61"/>
      <c r="H278" s="61"/>
    </row>
    <row r="279" spans="2:8" x14ac:dyDescent="0.15">
      <c r="B279" s="48"/>
      <c r="C279" s="49"/>
      <c r="D279" s="49"/>
      <c r="E279" s="61"/>
      <c r="F279" s="61"/>
      <c r="G279" s="61"/>
      <c r="H279" s="61"/>
    </row>
    <row r="280" spans="2:8" x14ac:dyDescent="0.15">
      <c r="B280" s="48"/>
      <c r="C280" s="49"/>
      <c r="D280" s="49"/>
      <c r="E280" s="61"/>
      <c r="F280" s="61"/>
      <c r="G280" s="61"/>
      <c r="H280" s="61"/>
    </row>
    <row r="281" spans="2:8" x14ac:dyDescent="0.15">
      <c r="B281" s="48"/>
      <c r="C281" s="49"/>
      <c r="D281" s="49"/>
      <c r="E281" s="61"/>
      <c r="F281" s="61"/>
      <c r="G281" s="61"/>
      <c r="H281" s="61"/>
    </row>
    <row r="282" spans="2:8" x14ac:dyDescent="0.15">
      <c r="B282" s="48"/>
      <c r="C282" s="49"/>
      <c r="D282" s="49"/>
      <c r="E282" s="61"/>
      <c r="F282" s="61"/>
      <c r="G282" s="61"/>
      <c r="H282" s="61"/>
    </row>
    <row r="283" spans="2:8" x14ac:dyDescent="0.15">
      <c r="B283" s="48"/>
      <c r="C283" s="49"/>
      <c r="D283" s="49"/>
      <c r="E283" s="61"/>
      <c r="F283" s="61"/>
      <c r="G283" s="61"/>
      <c r="H283" s="61"/>
    </row>
    <row r="284" spans="2:8" x14ac:dyDescent="0.15">
      <c r="B284" s="48"/>
      <c r="C284" s="49"/>
      <c r="D284" s="49"/>
      <c r="E284" s="61"/>
      <c r="F284" s="61"/>
      <c r="G284" s="61"/>
      <c r="H284" s="61"/>
    </row>
    <row r="285" spans="2:8" x14ac:dyDescent="0.15">
      <c r="B285" s="48"/>
      <c r="C285" s="49"/>
      <c r="D285" s="49"/>
      <c r="E285" s="61"/>
      <c r="F285" s="61"/>
      <c r="G285" s="61"/>
      <c r="H285" s="61"/>
    </row>
    <row r="286" spans="2:8" ht="13.5" customHeight="1" x14ac:dyDescent="0.25">
      <c r="B286" s="290"/>
      <c r="C286" s="288"/>
      <c r="D286" s="288"/>
      <c r="E286" s="289"/>
      <c r="F286" s="289"/>
      <c r="G286" s="289"/>
      <c r="H286" s="289"/>
    </row>
    <row r="287" spans="2:8" ht="13.5" customHeight="1" x14ac:dyDescent="0.25">
      <c r="B287" s="290"/>
      <c r="C287" s="288"/>
      <c r="D287" s="288"/>
      <c r="E287" s="289"/>
      <c r="F287" s="289"/>
      <c r="G287" s="289"/>
      <c r="H287" s="289"/>
    </row>
    <row r="288" spans="2:8" ht="13.5" customHeight="1" x14ac:dyDescent="0.25">
      <c r="B288" s="290"/>
      <c r="C288" s="288"/>
      <c r="D288" s="288"/>
      <c r="E288" s="289"/>
      <c r="F288" s="289"/>
      <c r="G288" s="289"/>
      <c r="H288" s="289"/>
    </row>
    <row r="289" spans="2:8" ht="13.5" customHeight="1" x14ac:dyDescent="0.25">
      <c r="B289" s="290"/>
      <c r="C289" s="288"/>
      <c r="D289" s="288"/>
      <c r="E289" s="289"/>
      <c r="F289" s="289"/>
      <c r="G289" s="289"/>
      <c r="H289" s="289"/>
    </row>
    <row r="290" spans="2:8" ht="13.5" customHeight="1" x14ac:dyDescent="0.25">
      <c r="B290" s="290"/>
      <c r="C290" s="288"/>
      <c r="D290" s="288"/>
      <c r="E290" s="289"/>
      <c r="F290" s="289"/>
      <c r="G290" s="289"/>
      <c r="H290" s="289"/>
    </row>
    <row r="291" spans="2:8" x14ac:dyDescent="0.25">
      <c r="B291" s="207"/>
      <c r="C291" s="207"/>
      <c r="D291" s="207"/>
      <c r="E291" s="207"/>
      <c r="F291" s="207"/>
      <c r="G291" s="207"/>
      <c r="H291" s="207"/>
    </row>
    <row r="292" spans="2:8" x14ac:dyDescent="0.25">
      <c r="B292" s="207"/>
      <c r="C292" s="207"/>
      <c r="D292" s="207"/>
      <c r="E292" s="207"/>
      <c r="F292" s="207"/>
      <c r="G292" s="207"/>
      <c r="H292" s="207"/>
    </row>
    <row r="293" spans="2:8" x14ac:dyDescent="0.25">
      <c r="B293" s="207"/>
      <c r="C293" s="207"/>
      <c r="D293" s="207"/>
      <c r="E293" s="207"/>
      <c r="F293" s="207"/>
      <c r="G293" s="207"/>
      <c r="H293" s="207"/>
    </row>
    <row r="294" spans="2:8" x14ac:dyDescent="0.25">
      <c r="B294" s="207"/>
      <c r="C294" s="207"/>
      <c r="D294" s="207"/>
      <c r="E294" s="207"/>
      <c r="F294" s="207"/>
      <c r="G294" s="207"/>
      <c r="H294" s="207"/>
    </row>
    <row r="295" spans="2:8" x14ac:dyDescent="0.25">
      <c r="B295" s="207"/>
      <c r="C295" s="207"/>
      <c r="D295" s="207"/>
      <c r="E295" s="207"/>
      <c r="F295" s="207"/>
      <c r="G295" s="207"/>
      <c r="H295" s="207"/>
    </row>
    <row r="297" spans="2:8" x14ac:dyDescent="0.25">
      <c r="B297" s="207"/>
      <c r="C297" s="207"/>
      <c r="D297" s="207"/>
      <c r="E297" s="207"/>
      <c r="F297" s="207"/>
      <c r="G297" s="207"/>
      <c r="H297" s="207"/>
    </row>
    <row r="298" spans="2:8" x14ac:dyDescent="0.25">
      <c r="B298" s="207"/>
      <c r="C298" s="207"/>
      <c r="D298" s="207"/>
      <c r="E298" s="207"/>
      <c r="F298" s="207"/>
      <c r="G298" s="207"/>
      <c r="H298" s="207"/>
    </row>
    <row r="299" spans="2:8" x14ac:dyDescent="0.25">
      <c r="B299" s="207"/>
      <c r="C299" s="207"/>
      <c r="D299" s="207"/>
      <c r="E299" s="207"/>
      <c r="F299" s="207"/>
      <c r="G299" s="207"/>
      <c r="H299" s="207"/>
    </row>
    <row r="318" spans="2:8" x14ac:dyDescent="0.25">
      <c r="B318" s="207"/>
      <c r="C318" s="207"/>
      <c r="D318" s="207"/>
      <c r="E318" s="207"/>
      <c r="F318" s="207"/>
      <c r="G318" s="207"/>
      <c r="H318" s="207"/>
    </row>
    <row r="319" spans="2:8" x14ac:dyDescent="0.25">
      <c r="B319" s="207"/>
      <c r="C319" s="207"/>
      <c r="D319" s="207"/>
      <c r="E319" s="207"/>
      <c r="F319" s="207"/>
      <c r="G319" s="207"/>
      <c r="H319" s="207"/>
    </row>
    <row r="320" spans="2:8" x14ac:dyDescent="0.25">
      <c r="B320" s="207"/>
      <c r="C320" s="207"/>
      <c r="D320" s="207"/>
      <c r="E320" s="207"/>
      <c r="F320" s="207"/>
      <c r="G320" s="207"/>
      <c r="H320" s="207"/>
    </row>
    <row r="321" spans="2:8" x14ac:dyDescent="0.25">
      <c r="B321" s="207"/>
      <c r="C321" s="207"/>
      <c r="D321" s="207"/>
      <c r="E321" s="207"/>
      <c r="F321" s="207"/>
      <c r="G321" s="207"/>
      <c r="H321" s="207"/>
    </row>
    <row r="322" spans="2:8" x14ac:dyDescent="0.25">
      <c r="B322" s="207"/>
      <c r="C322" s="207"/>
      <c r="D322" s="207"/>
      <c r="E322" s="207"/>
      <c r="F322" s="207"/>
      <c r="G322" s="207"/>
      <c r="H322" s="207"/>
    </row>
    <row r="328" spans="2:8" x14ac:dyDescent="0.25">
      <c r="B328" s="207"/>
      <c r="C328" s="207"/>
      <c r="D328" s="207"/>
      <c r="E328" s="207"/>
      <c r="F328" s="207"/>
      <c r="G328" s="207"/>
      <c r="H328" s="207"/>
    </row>
    <row r="329" spans="2:8" x14ac:dyDescent="0.25">
      <c r="B329" s="207"/>
      <c r="C329" s="207"/>
      <c r="D329" s="207"/>
      <c r="E329" s="207"/>
      <c r="F329" s="207"/>
      <c r="G329" s="207"/>
      <c r="H329" s="207"/>
    </row>
    <row r="332" spans="2:8" x14ac:dyDescent="0.25">
      <c r="B332" s="49"/>
      <c r="C332" s="49"/>
      <c r="D332" s="49"/>
      <c r="E332" s="49"/>
      <c r="F332" s="49"/>
      <c r="G332" s="49"/>
      <c r="H332" s="49"/>
    </row>
    <row r="333" spans="2:8" x14ac:dyDescent="0.25">
      <c r="B333" s="49"/>
      <c r="C333" s="49"/>
      <c r="D333" s="49"/>
      <c r="E333" s="49"/>
      <c r="F333" s="49"/>
      <c r="G333" s="49"/>
      <c r="H333" s="49"/>
    </row>
    <row r="334" spans="2:8" x14ac:dyDescent="0.25">
      <c r="B334" s="49"/>
      <c r="C334" s="49"/>
      <c r="D334" s="49"/>
      <c r="E334" s="49"/>
      <c r="F334" s="49"/>
      <c r="G334" s="49"/>
      <c r="H334" s="49"/>
    </row>
    <row r="335" spans="2:8" x14ac:dyDescent="0.25">
      <c r="B335" s="49"/>
      <c r="C335" s="49"/>
      <c r="D335" s="49"/>
      <c r="E335" s="49"/>
      <c r="F335" s="49"/>
      <c r="G335" s="49"/>
      <c r="H335" s="49"/>
    </row>
    <row r="336" spans="2:8" x14ac:dyDescent="0.25">
      <c r="B336" s="290"/>
      <c r="C336" s="290"/>
      <c r="D336" s="288"/>
      <c r="E336" s="290"/>
      <c r="F336" s="290"/>
      <c r="G336" s="290"/>
      <c r="H336" s="290"/>
    </row>
    <row r="337" spans="2:8" x14ac:dyDescent="0.25">
      <c r="B337" s="290"/>
      <c r="C337" s="288"/>
      <c r="D337" s="288"/>
      <c r="E337" s="288"/>
      <c r="F337" s="288"/>
      <c r="G337" s="288"/>
      <c r="H337" s="288"/>
    </row>
    <row r="338" spans="2:8" x14ac:dyDescent="0.25">
      <c r="B338" s="290"/>
      <c r="C338" s="288"/>
      <c r="D338" s="288"/>
      <c r="E338" s="288"/>
      <c r="F338" s="288"/>
      <c r="G338" s="288"/>
      <c r="H338" s="288"/>
    </row>
    <row r="339" spans="2:8" x14ac:dyDescent="0.25">
      <c r="B339" s="290"/>
      <c r="C339" s="288"/>
      <c r="D339" s="288"/>
      <c r="E339" s="288"/>
      <c r="F339" s="288"/>
      <c r="G339" s="288"/>
      <c r="H339" s="288"/>
    </row>
    <row r="340" spans="2:8" x14ac:dyDescent="0.25">
      <c r="B340" s="49"/>
      <c r="C340" s="49"/>
      <c r="D340" s="49"/>
      <c r="E340" s="49"/>
      <c r="F340" s="49"/>
      <c r="G340" s="49"/>
      <c r="H340" s="49"/>
    </row>
    <row r="341" spans="2:8" x14ac:dyDescent="0.25">
      <c r="B341" s="288"/>
      <c r="C341" s="288"/>
      <c r="D341" s="288"/>
      <c r="E341" s="288"/>
      <c r="F341" s="288"/>
      <c r="G341" s="288"/>
      <c r="H341" s="288"/>
    </row>
    <row r="342" spans="2:8" x14ac:dyDescent="0.25">
      <c r="B342" s="288"/>
      <c r="C342" s="288"/>
      <c r="D342" s="288"/>
      <c r="E342" s="288"/>
      <c r="F342" s="288"/>
      <c r="G342" s="288"/>
      <c r="H342" s="288"/>
    </row>
    <row r="343" spans="2:8" x14ac:dyDescent="0.25">
      <c r="B343" s="49"/>
      <c r="C343" s="49"/>
      <c r="D343" s="49"/>
      <c r="E343" s="49"/>
      <c r="F343" s="49"/>
      <c r="G343" s="49"/>
      <c r="H343" s="49"/>
    </row>
    <row r="344" spans="2:8" x14ac:dyDescent="0.25">
      <c r="B344" s="288"/>
      <c r="C344" s="288"/>
      <c r="D344" s="288"/>
      <c r="E344" s="288"/>
      <c r="F344" s="288"/>
      <c r="G344" s="288"/>
      <c r="H344" s="288"/>
    </row>
    <row r="345" spans="2:8" x14ac:dyDescent="0.25">
      <c r="B345" s="288"/>
      <c r="C345" s="288"/>
      <c r="D345" s="288"/>
      <c r="E345" s="288"/>
      <c r="F345" s="288"/>
      <c r="G345" s="288"/>
      <c r="H345" s="288"/>
    </row>
    <row r="346" spans="2:8" x14ac:dyDescent="0.25">
      <c r="B346" s="288"/>
      <c r="C346" s="288"/>
      <c r="D346" s="288"/>
      <c r="E346" s="288"/>
      <c r="F346" s="288"/>
      <c r="G346" s="288"/>
      <c r="H346" s="288"/>
    </row>
    <row r="347" spans="2:8" x14ac:dyDescent="0.25">
      <c r="B347" s="288"/>
      <c r="C347" s="288"/>
      <c r="D347" s="288"/>
      <c r="E347" s="288"/>
      <c r="F347" s="288"/>
      <c r="G347" s="288"/>
      <c r="H347" s="288"/>
    </row>
    <row r="348" spans="2:8" x14ac:dyDescent="0.25">
      <c r="B348" s="288"/>
      <c r="C348" s="288"/>
      <c r="D348" s="288"/>
      <c r="E348" s="288"/>
      <c r="F348" s="288"/>
      <c r="G348" s="288"/>
      <c r="H348" s="288"/>
    </row>
    <row r="349" spans="2:8" x14ac:dyDescent="0.25">
      <c r="B349" s="49"/>
      <c r="C349" s="49"/>
      <c r="D349" s="49"/>
      <c r="E349" s="49"/>
      <c r="F349" s="49"/>
      <c r="G349" s="49"/>
      <c r="H349" s="49"/>
    </row>
    <row r="350" spans="2:8" x14ac:dyDescent="0.25">
      <c r="B350" s="288"/>
      <c r="C350" s="288"/>
      <c r="D350" s="288"/>
      <c r="E350" s="288"/>
      <c r="F350" s="288"/>
      <c r="G350" s="288"/>
      <c r="H350" s="288"/>
    </row>
    <row r="351" spans="2:8" x14ac:dyDescent="0.25">
      <c r="B351" s="288"/>
      <c r="C351" s="288"/>
      <c r="D351" s="288"/>
      <c r="E351" s="288"/>
      <c r="F351" s="288"/>
      <c r="G351" s="288"/>
      <c r="H351" s="288"/>
    </row>
    <row r="352" spans="2:8" x14ac:dyDescent="0.25">
      <c r="B352" s="288"/>
      <c r="C352" s="288"/>
      <c r="D352" s="288"/>
      <c r="E352" s="288"/>
      <c r="F352" s="288"/>
      <c r="G352" s="288"/>
      <c r="H352" s="288"/>
    </row>
    <row r="353" spans="2:8" x14ac:dyDescent="0.25">
      <c r="B353" s="288"/>
      <c r="C353" s="288"/>
      <c r="D353" s="288"/>
      <c r="E353" s="288"/>
      <c r="F353" s="288"/>
      <c r="G353" s="288"/>
      <c r="H353" s="288"/>
    </row>
    <row r="354" spans="2:8" x14ac:dyDescent="0.25">
      <c r="B354" s="49"/>
      <c r="C354" s="49"/>
      <c r="D354" s="49"/>
      <c r="E354" s="49"/>
      <c r="F354" s="49"/>
      <c r="G354" s="49"/>
      <c r="H354" s="49"/>
    </row>
    <row r="355" spans="2:8" x14ac:dyDescent="0.25">
      <c r="B355" s="288"/>
      <c r="C355" s="288"/>
      <c r="D355" s="288"/>
      <c r="E355" s="288"/>
      <c r="F355" s="288"/>
      <c r="G355" s="288"/>
      <c r="H355" s="288"/>
    </row>
    <row r="356" spans="2:8" x14ac:dyDescent="0.25">
      <c r="B356" s="288"/>
      <c r="C356" s="288"/>
      <c r="D356" s="288"/>
      <c r="E356" s="288"/>
      <c r="F356" s="288"/>
      <c r="G356" s="288"/>
      <c r="H356" s="288"/>
    </row>
    <row r="357" spans="2:8" x14ac:dyDescent="0.25">
      <c r="B357" s="288"/>
      <c r="C357" s="288"/>
      <c r="D357" s="288"/>
      <c r="E357" s="288"/>
      <c r="F357" s="288"/>
      <c r="G357" s="288"/>
      <c r="H357" s="288"/>
    </row>
    <row r="358" spans="2:8" x14ac:dyDescent="0.25">
      <c r="B358" s="288"/>
      <c r="C358" s="288"/>
      <c r="D358" s="288"/>
      <c r="E358" s="288"/>
      <c r="F358" s="288"/>
      <c r="G358" s="288"/>
      <c r="H358" s="288"/>
    </row>
    <row r="359" spans="2:8" x14ac:dyDescent="0.25">
      <c r="B359" s="288"/>
      <c r="C359" s="288"/>
      <c r="D359" s="288"/>
      <c r="E359" s="288"/>
      <c r="F359" s="288"/>
      <c r="G359" s="288"/>
      <c r="H359" s="288"/>
    </row>
    <row r="360" spans="2:8" x14ac:dyDescent="0.25">
      <c r="B360" s="288"/>
      <c r="C360" s="288"/>
      <c r="D360" s="288"/>
      <c r="E360" s="288"/>
      <c r="F360" s="288"/>
      <c r="G360" s="288"/>
      <c r="H360" s="288"/>
    </row>
    <row r="361" spans="2:8" x14ac:dyDescent="0.25">
      <c r="B361" s="288"/>
      <c r="C361" s="288"/>
      <c r="D361" s="288"/>
      <c r="E361" s="288"/>
      <c r="F361" s="288"/>
      <c r="G361" s="288"/>
      <c r="H361" s="288"/>
    </row>
    <row r="362" spans="2:8" x14ac:dyDescent="0.25">
      <c r="B362" s="288"/>
      <c r="C362" s="288"/>
      <c r="D362" s="288"/>
      <c r="E362" s="288"/>
      <c r="F362" s="288"/>
      <c r="G362" s="288"/>
      <c r="H362" s="288"/>
    </row>
    <row r="363" spans="2:8" x14ac:dyDescent="0.25">
      <c r="B363" s="49"/>
      <c r="C363" s="49"/>
      <c r="D363" s="49"/>
      <c r="E363" s="49"/>
      <c r="F363" s="49"/>
      <c r="G363" s="49"/>
      <c r="H363" s="49"/>
    </row>
    <row r="364" spans="2:8" x14ac:dyDescent="0.25">
      <c r="B364" s="288"/>
      <c r="C364" s="288"/>
      <c r="D364" s="288"/>
      <c r="E364" s="288"/>
      <c r="F364" s="288"/>
      <c r="G364" s="288"/>
      <c r="H364" s="288"/>
    </row>
    <row r="365" spans="2:8" x14ac:dyDescent="0.25">
      <c r="B365" s="288"/>
      <c r="C365" s="288"/>
      <c r="D365" s="288"/>
      <c r="E365" s="288"/>
      <c r="F365" s="288"/>
      <c r="G365" s="288"/>
      <c r="H365" s="288"/>
    </row>
    <row r="366" spans="2:8" x14ac:dyDescent="0.25">
      <c r="B366" s="49"/>
      <c r="C366" s="49"/>
      <c r="D366" s="49"/>
      <c r="E366" s="49"/>
      <c r="F366" s="49"/>
      <c r="G366" s="49"/>
      <c r="H366" s="49"/>
    </row>
    <row r="367" spans="2:8" x14ac:dyDescent="0.25">
      <c r="B367" s="288"/>
      <c r="C367" s="288"/>
      <c r="D367" s="288"/>
      <c r="E367" s="288"/>
      <c r="F367" s="288"/>
      <c r="G367" s="288"/>
      <c r="H367" s="288"/>
    </row>
    <row r="368" spans="2:8" x14ac:dyDescent="0.25">
      <c r="B368" s="288"/>
      <c r="C368" s="288"/>
      <c r="D368" s="288"/>
      <c r="E368" s="288"/>
      <c r="F368" s="288"/>
      <c r="G368" s="288"/>
      <c r="H368" s="288"/>
    </row>
    <row r="369" spans="2:8" x14ac:dyDescent="0.25">
      <c r="B369" s="288"/>
      <c r="C369" s="288"/>
      <c r="D369" s="288"/>
      <c r="E369" s="288"/>
      <c r="F369" s="288"/>
      <c r="G369" s="288"/>
      <c r="H369" s="288"/>
    </row>
    <row r="370" spans="2:8" x14ac:dyDescent="0.25">
      <c r="B370" s="288"/>
      <c r="C370" s="288"/>
      <c r="D370" s="288"/>
      <c r="E370" s="288"/>
      <c r="F370" s="288"/>
      <c r="G370" s="288"/>
      <c r="H370" s="288"/>
    </row>
    <row r="371" spans="2:8" x14ac:dyDescent="0.25">
      <c r="B371" s="288"/>
      <c r="C371" s="288"/>
      <c r="D371" s="288"/>
      <c r="E371" s="288"/>
      <c r="F371" s="288"/>
      <c r="G371" s="288"/>
      <c r="H371" s="288"/>
    </row>
    <row r="372" spans="2:8" x14ac:dyDescent="0.25">
      <c r="B372" s="288"/>
      <c r="C372" s="288"/>
      <c r="D372" s="288"/>
      <c r="E372" s="288"/>
      <c r="F372" s="288"/>
      <c r="G372" s="288"/>
      <c r="H372" s="288"/>
    </row>
    <row r="373" spans="2:8" x14ac:dyDescent="0.25">
      <c r="B373" s="288"/>
      <c r="C373" s="288"/>
      <c r="D373" s="288"/>
      <c r="E373" s="288"/>
      <c r="F373" s="288"/>
      <c r="G373" s="288"/>
      <c r="H373" s="288"/>
    </row>
    <row r="374" spans="2:8" x14ac:dyDescent="0.25">
      <c r="B374" s="288"/>
      <c r="C374" s="288"/>
      <c r="D374" s="288"/>
      <c r="E374" s="288"/>
      <c r="F374" s="288"/>
      <c r="G374" s="288"/>
      <c r="H374" s="288"/>
    </row>
    <row r="375" spans="2:8" x14ac:dyDescent="0.25">
      <c r="B375" s="288"/>
      <c r="C375" s="288"/>
      <c r="D375" s="288"/>
      <c r="E375" s="288"/>
      <c r="F375" s="288"/>
      <c r="G375" s="288"/>
      <c r="H375" s="288"/>
    </row>
    <row r="376" spans="2:8" x14ac:dyDescent="0.25">
      <c r="B376" s="288"/>
      <c r="C376" s="288"/>
      <c r="D376" s="288"/>
      <c r="E376" s="288"/>
      <c r="F376" s="288"/>
      <c r="G376" s="288"/>
      <c r="H376" s="288"/>
    </row>
    <row r="377" spans="2:8" x14ac:dyDescent="0.25">
      <c r="B377" s="288"/>
      <c r="C377" s="288"/>
      <c r="D377" s="288"/>
      <c r="E377" s="288"/>
      <c r="F377" s="288"/>
      <c r="G377" s="288"/>
      <c r="H377" s="288"/>
    </row>
    <row r="378" spans="2:8" x14ac:dyDescent="0.25">
      <c r="B378" s="288"/>
      <c r="C378" s="288"/>
      <c r="D378" s="288"/>
      <c r="E378" s="288"/>
      <c r="F378" s="288"/>
      <c r="G378" s="288"/>
      <c r="H378" s="288"/>
    </row>
    <row r="379" spans="2:8" x14ac:dyDescent="0.25">
      <c r="B379" s="49"/>
      <c r="C379" s="49"/>
      <c r="D379" s="49"/>
      <c r="E379" s="49"/>
      <c r="F379" s="49"/>
      <c r="G379" s="49"/>
      <c r="H379" s="49"/>
    </row>
    <row r="380" spans="2:8" x14ac:dyDescent="0.25">
      <c r="B380" s="49"/>
      <c r="C380" s="49"/>
      <c r="D380" s="49"/>
      <c r="E380" s="49"/>
      <c r="F380" s="49"/>
      <c r="G380" s="49"/>
      <c r="H380" s="49"/>
    </row>
    <row r="381" spans="2:8" x14ac:dyDescent="0.25">
      <c r="B381" s="49"/>
      <c r="C381" s="49"/>
      <c r="D381" s="49"/>
      <c r="E381" s="49"/>
      <c r="F381" s="49"/>
      <c r="G381" s="49"/>
      <c r="H381" s="49"/>
    </row>
    <row r="382" spans="2:8" x14ac:dyDescent="0.25">
      <c r="B382" s="49"/>
      <c r="C382" s="49"/>
      <c r="D382" s="49"/>
      <c r="E382" s="49"/>
      <c r="F382" s="49"/>
      <c r="G382" s="49"/>
      <c r="H382" s="49"/>
    </row>
    <row r="383" spans="2:8" x14ac:dyDescent="0.25">
      <c r="B383" s="288"/>
      <c r="C383" s="288"/>
      <c r="D383" s="288"/>
      <c r="E383" s="288"/>
      <c r="F383" s="288"/>
      <c r="G383" s="288"/>
      <c r="H383" s="288"/>
    </row>
    <row r="384" spans="2:8" x14ac:dyDescent="0.25">
      <c r="B384" s="288"/>
      <c r="C384" s="288"/>
      <c r="D384" s="288"/>
      <c r="E384" s="288"/>
      <c r="F384" s="288"/>
      <c r="G384" s="288"/>
      <c r="H384" s="288"/>
    </row>
    <row r="385" spans="2:8" x14ac:dyDescent="0.25">
      <c r="B385" s="288"/>
      <c r="C385" s="288"/>
      <c r="D385" s="288"/>
      <c r="E385" s="288"/>
      <c r="F385" s="288"/>
      <c r="G385" s="288"/>
      <c r="H385" s="288"/>
    </row>
    <row r="386" spans="2:8" x14ac:dyDescent="0.25">
      <c r="B386" s="288"/>
      <c r="C386" s="288"/>
      <c r="D386" s="288"/>
      <c r="E386" s="288"/>
      <c r="F386" s="288"/>
      <c r="G386" s="288"/>
      <c r="H386" s="288"/>
    </row>
    <row r="387" spans="2:8" x14ac:dyDescent="0.25">
      <c r="B387" s="288"/>
      <c r="C387" s="288"/>
      <c r="D387" s="288"/>
      <c r="E387" s="288"/>
      <c r="F387" s="288"/>
      <c r="G387" s="288"/>
      <c r="H387" s="288"/>
    </row>
    <row r="388" spans="2:8" x14ac:dyDescent="0.25">
      <c r="B388" s="288"/>
      <c r="C388" s="288"/>
      <c r="D388" s="288"/>
      <c r="E388" s="288"/>
      <c r="F388" s="288"/>
      <c r="G388" s="288"/>
      <c r="H388" s="288"/>
    </row>
    <row r="389" spans="2:8" x14ac:dyDescent="0.25">
      <c r="B389" s="288"/>
      <c r="C389" s="288"/>
      <c r="D389" s="288"/>
      <c r="E389" s="288"/>
      <c r="F389" s="288"/>
      <c r="G389" s="288"/>
      <c r="H389" s="288"/>
    </row>
    <row r="390" spans="2:8" x14ac:dyDescent="0.25">
      <c r="B390" s="288"/>
      <c r="C390" s="288"/>
      <c r="D390" s="288"/>
      <c r="E390" s="288"/>
      <c r="F390" s="288"/>
      <c r="G390" s="288"/>
      <c r="H390" s="288"/>
    </row>
    <row r="391" spans="2:8" x14ac:dyDescent="0.25">
      <c r="B391" s="288"/>
      <c r="C391" s="288"/>
      <c r="D391" s="288"/>
      <c r="E391" s="288"/>
      <c r="F391" s="288"/>
      <c r="G391" s="288"/>
      <c r="H391" s="288"/>
    </row>
    <row r="392" spans="2:8" x14ac:dyDescent="0.25">
      <c r="B392" s="49"/>
      <c r="C392" s="49"/>
      <c r="D392" s="49"/>
      <c r="E392" s="49"/>
      <c r="F392" s="49"/>
      <c r="G392" s="49"/>
      <c r="H392" s="49"/>
    </row>
    <row r="393" spans="2:8" x14ac:dyDescent="0.25">
      <c r="B393" s="49"/>
      <c r="C393" s="49"/>
      <c r="D393" s="49"/>
      <c r="E393" s="49"/>
      <c r="F393" s="49"/>
      <c r="G393" s="49"/>
      <c r="H393" s="49"/>
    </row>
  </sheetData>
  <mergeCells count="190">
    <mergeCell ref="A1:A2"/>
    <mergeCell ref="B1:B2"/>
    <mergeCell ref="B258:B259"/>
    <mergeCell ref="B267:B268"/>
    <mergeCell ref="B269:B271"/>
    <mergeCell ref="B272:B273"/>
    <mergeCell ref="B275:B277"/>
    <mergeCell ref="B286:B288"/>
    <mergeCell ref="B289:B290"/>
    <mergeCell ref="B291:B292"/>
    <mergeCell ref="B293:B295"/>
    <mergeCell ref="B297:B299"/>
    <mergeCell ref="B318:B319"/>
    <mergeCell ref="B320:B322"/>
    <mergeCell ref="B328:B329"/>
    <mergeCell ref="B336:B339"/>
    <mergeCell ref="B341:B342"/>
    <mergeCell ref="B344:B348"/>
    <mergeCell ref="B350:B353"/>
    <mergeCell ref="B355:B358"/>
    <mergeCell ref="B359:B360"/>
    <mergeCell ref="B361:B362"/>
    <mergeCell ref="B364:B365"/>
    <mergeCell ref="B367:B368"/>
    <mergeCell ref="B369:B372"/>
    <mergeCell ref="B373:B374"/>
    <mergeCell ref="B375:B378"/>
    <mergeCell ref="B383:B391"/>
    <mergeCell ref="C1:C2"/>
    <mergeCell ref="C258:C259"/>
    <mergeCell ref="C267:C268"/>
    <mergeCell ref="C269:C271"/>
    <mergeCell ref="C272:C273"/>
    <mergeCell ref="C275:C277"/>
    <mergeCell ref="C286:C288"/>
    <mergeCell ref="C289:C290"/>
    <mergeCell ref="C291:C292"/>
    <mergeCell ref="C293:C295"/>
    <mergeCell ref="C297:C299"/>
    <mergeCell ref="C318:C319"/>
    <mergeCell ref="C320:C322"/>
    <mergeCell ref="C328:C329"/>
    <mergeCell ref="C336:C339"/>
    <mergeCell ref="C341:C342"/>
    <mergeCell ref="C344:C348"/>
    <mergeCell ref="C350:C353"/>
    <mergeCell ref="C355:C358"/>
    <mergeCell ref="C359:C360"/>
    <mergeCell ref="C361:C362"/>
    <mergeCell ref="C364:C365"/>
    <mergeCell ref="C367:C368"/>
    <mergeCell ref="C369:C372"/>
    <mergeCell ref="C373:C374"/>
    <mergeCell ref="C375:C378"/>
    <mergeCell ref="C383:C391"/>
    <mergeCell ref="D1:D2"/>
    <mergeCell ref="D258:D259"/>
    <mergeCell ref="D267:D268"/>
    <mergeCell ref="D269:D271"/>
    <mergeCell ref="D272:D273"/>
    <mergeCell ref="D275:D277"/>
    <mergeCell ref="D286:D288"/>
    <mergeCell ref="D289:D290"/>
    <mergeCell ref="D291:D292"/>
    <mergeCell ref="D293:D295"/>
    <mergeCell ref="D297:D299"/>
    <mergeCell ref="D318:D319"/>
    <mergeCell ref="D320:D322"/>
    <mergeCell ref="D328:D329"/>
    <mergeCell ref="D336:D339"/>
    <mergeCell ref="D341:D342"/>
    <mergeCell ref="D344:D348"/>
    <mergeCell ref="D350:D353"/>
    <mergeCell ref="D355:D358"/>
    <mergeCell ref="D359:D360"/>
    <mergeCell ref="D361:D362"/>
    <mergeCell ref="D364:D365"/>
    <mergeCell ref="D367:D368"/>
    <mergeCell ref="D369:D372"/>
    <mergeCell ref="D373:D374"/>
    <mergeCell ref="D375:D378"/>
    <mergeCell ref="D383:D391"/>
    <mergeCell ref="E1:E2"/>
    <mergeCell ref="E258:E259"/>
    <mergeCell ref="E267:E268"/>
    <mergeCell ref="E269:E271"/>
    <mergeCell ref="E272:E273"/>
    <mergeCell ref="E275:E277"/>
    <mergeCell ref="E286:E288"/>
    <mergeCell ref="E289:E290"/>
    <mergeCell ref="E291:E292"/>
    <mergeCell ref="E293:E295"/>
    <mergeCell ref="E297:E299"/>
    <mergeCell ref="E318:E319"/>
    <mergeCell ref="E320:E322"/>
    <mergeCell ref="E328:E329"/>
    <mergeCell ref="E336:E339"/>
    <mergeCell ref="E341:E342"/>
    <mergeCell ref="E344:E348"/>
    <mergeCell ref="E350:E353"/>
    <mergeCell ref="E355:E358"/>
    <mergeCell ref="E359:E360"/>
    <mergeCell ref="E361:E362"/>
    <mergeCell ref="E364:E365"/>
    <mergeCell ref="E367:E368"/>
    <mergeCell ref="E369:E372"/>
    <mergeCell ref="E373:E374"/>
    <mergeCell ref="E375:E378"/>
    <mergeCell ref="E383:E391"/>
    <mergeCell ref="F1:F2"/>
    <mergeCell ref="F258:F259"/>
    <mergeCell ref="F267:F268"/>
    <mergeCell ref="F269:F271"/>
    <mergeCell ref="F272:F273"/>
    <mergeCell ref="F275:F277"/>
    <mergeCell ref="F286:F288"/>
    <mergeCell ref="F289:F290"/>
    <mergeCell ref="F291:F292"/>
    <mergeCell ref="F293:F295"/>
    <mergeCell ref="F297:F299"/>
    <mergeCell ref="F318:F319"/>
    <mergeCell ref="F320:F322"/>
    <mergeCell ref="F328:F329"/>
    <mergeCell ref="F336:F339"/>
    <mergeCell ref="F341:F342"/>
    <mergeCell ref="F344:F348"/>
    <mergeCell ref="F350:F353"/>
    <mergeCell ref="F355:F358"/>
    <mergeCell ref="F359:F360"/>
    <mergeCell ref="F361:F362"/>
    <mergeCell ref="F364:F365"/>
    <mergeCell ref="F367:F368"/>
    <mergeCell ref="F369:F372"/>
    <mergeCell ref="F373:F374"/>
    <mergeCell ref="F375:F378"/>
    <mergeCell ref="F383:F391"/>
    <mergeCell ref="G1:G2"/>
    <mergeCell ref="G258:G259"/>
    <mergeCell ref="G267:G268"/>
    <mergeCell ref="G269:G271"/>
    <mergeCell ref="G272:G273"/>
    <mergeCell ref="G275:G277"/>
    <mergeCell ref="G286:G288"/>
    <mergeCell ref="G289:G290"/>
    <mergeCell ref="G291:G292"/>
    <mergeCell ref="G293:G295"/>
    <mergeCell ref="G297:G299"/>
    <mergeCell ref="G318:G319"/>
    <mergeCell ref="G320:G322"/>
    <mergeCell ref="G328:G329"/>
    <mergeCell ref="G336:G339"/>
    <mergeCell ref="G341:G342"/>
    <mergeCell ref="G344:G348"/>
    <mergeCell ref="G350:G353"/>
    <mergeCell ref="G355:G358"/>
    <mergeCell ref="G359:G360"/>
    <mergeCell ref="G361:G362"/>
    <mergeCell ref="G364:G365"/>
    <mergeCell ref="G367:G368"/>
    <mergeCell ref="G369:G372"/>
    <mergeCell ref="G373:G374"/>
    <mergeCell ref="G375:G378"/>
    <mergeCell ref="G383:G391"/>
    <mergeCell ref="H1:H2"/>
    <mergeCell ref="H258:H259"/>
    <mergeCell ref="H267:H268"/>
    <mergeCell ref="H269:H271"/>
    <mergeCell ref="H272:H273"/>
    <mergeCell ref="H275:H277"/>
    <mergeCell ref="H286:H288"/>
    <mergeCell ref="H289:H290"/>
    <mergeCell ref="H291:H292"/>
    <mergeCell ref="H293:H295"/>
    <mergeCell ref="H297:H299"/>
    <mergeCell ref="H318:H319"/>
    <mergeCell ref="H320:H322"/>
    <mergeCell ref="H328:H329"/>
    <mergeCell ref="H336:H339"/>
    <mergeCell ref="H341:H342"/>
    <mergeCell ref="H344:H348"/>
    <mergeCell ref="H383:H391"/>
    <mergeCell ref="H350:H353"/>
    <mergeCell ref="H355:H358"/>
    <mergeCell ref="H359:H360"/>
    <mergeCell ref="H361:H362"/>
    <mergeCell ref="H364:H365"/>
    <mergeCell ref="H367:H368"/>
    <mergeCell ref="H369:H372"/>
    <mergeCell ref="H373:H374"/>
    <mergeCell ref="H375:H378"/>
  </mergeCells>
  <phoneticPr fontId="15" type="noConversion"/>
  <pageMargins left="0.75" right="0.75" top="1" bottom="1" header="0.51180555555555596" footer="0.511805555555555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00"/>
  <sheetViews>
    <sheetView workbookViewId="0">
      <selection activeCell="I47" sqref="I47:I53"/>
    </sheetView>
  </sheetViews>
  <sheetFormatPr defaultColWidth="9" defaultRowHeight="14.4" x14ac:dyDescent="0.25"/>
  <cols>
    <col min="1" max="1" width="7.109375" style="23" customWidth="1"/>
    <col min="2" max="2" width="6.33203125" style="23" customWidth="1"/>
    <col min="3" max="3" width="14.44140625" style="23" customWidth="1"/>
    <col min="4" max="4" width="12.109375" style="23" customWidth="1"/>
    <col min="5" max="5" width="11.33203125" style="23" customWidth="1"/>
    <col min="6" max="7" width="8.88671875" style="23" customWidth="1"/>
    <col min="8" max="8" width="9.6640625" style="24" customWidth="1"/>
    <col min="9" max="255" width="9.6640625" style="3" customWidth="1"/>
    <col min="256" max="256" width="9" style="3" customWidth="1"/>
    <col min="257" max="16384" width="9" style="3"/>
  </cols>
  <sheetData>
    <row r="1" spans="1:8" ht="15.6" x14ac:dyDescent="0.25">
      <c r="A1" s="4" t="s">
        <v>0</v>
      </c>
      <c r="B1" s="5" t="s">
        <v>1</v>
      </c>
      <c r="C1" s="6" t="s">
        <v>2</v>
      </c>
      <c r="D1" s="6" t="s">
        <v>3</v>
      </c>
      <c r="E1" s="10" t="s">
        <v>608</v>
      </c>
      <c r="F1" s="25" t="s">
        <v>584</v>
      </c>
      <c r="G1" s="10" t="s">
        <v>609</v>
      </c>
      <c r="H1" s="10" t="s">
        <v>12</v>
      </c>
    </row>
    <row r="2" spans="1:8" x14ac:dyDescent="0.25">
      <c r="A2" s="112">
        <v>1</v>
      </c>
      <c r="B2" s="38" t="s">
        <v>13</v>
      </c>
      <c r="C2" s="39" t="s">
        <v>14</v>
      </c>
      <c r="D2" s="39" t="s">
        <v>15</v>
      </c>
      <c r="E2" s="8"/>
      <c r="F2" s="31"/>
      <c r="G2" s="31"/>
      <c r="H2" s="31"/>
    </row>
    <row r="3" spans="1:8" x14ac:dyDescent="0.25">
      <c r="A3" s="112">
        <v>2</v>
      </c>
      <c r="B3" s="38" t="s">
        <v>13</v>
      </c>
      <c r="C3" s="39">
        <v>2018051102</v>
      </c>
      <c r="D3" s="39" t="s">
        <v>17</v>
      </c>
      <c r="E3" s="8"/>
      <c r="F3" s="30"/>
      <c r="G3" s="7"/>
      <c r="H3" s="30"/>
    </row>
    <row r="4" spans="1:8" x14ac:dyDescent="0.25">
      <c r="A4" s="112">
        <v>3</v>
      </c>
      <c r="B4" s="41">
        <v>511</v>
      </c>
      <c r="C4" s="40">
        <v>2018051103</v>
      </c>
      <c r="D4" s="41" t="s">
        <v>18</v>
      </c>
      <c r="E4" s="9"/>
      <c r="F4" s="30"/>
      <c r="G4" s="7"/>
      <c r="H4" s="30"/>
    </row>
    <row r="5" spans="1:8" x14ac:dyDescent="0.25">
      <c r="A5" s="112">
        <v>4</v>
      </c>
      <c r="B5" s="38" t="s">
        <v>13</v>
      </c>
      <c r="C5" s="39">
        <v>2018051104</v>
      </c>
      <c r="D5" s="39" t="s">
        <v>20</v>
      </c>
      <c r="E5" s="8"/>
      <c r="F5" s="30"/>
      <c r="G5" s="7"/>
      <c r="H5" s="30"/>
    </row>
    <row r="6" spans="1:8" x14ac:dyDescent="0.25">
      <c r="A6" s="112">
        <v>5</v>
      </c>
      <c r="B6" s="38" t="s">
        <v>13</v>
      </c>
      <c r="C6" s="39">
        <v>2018051105</v>
      </c>
      <c r="D6" s="39" t="s">
        <v>22</v>
      </c>
      <c r="E6" s="9"/>
      <c r="F6" s="30"/>
      <c r="G6" s="7"/>
      <c r="H6" s="30"/>
    </row>
    <row r="7" spans="1:8" x14ac:dyDescent="0.25">
      <c r="A7" s="112">
        <v>6</v>
      </c>
      <c r="B7" s="38" t="s">
        <v>13</v>
      </c>
      <c r="C7" s="39">
        <v>2018051106</v>
      </c>
      <c r="D7" s="39" t="s">
        <v>24</v>
      </c>
      <c r="E7" s="8"/>
      <c r="F7" s="30"/>
      <c r="G7" s="7"/>
      <c r="H7" s="30"/>
    </row>
    <row r="8" spans="1:8" x14ac:dyDescent="0.25">
      <c r="A8" s="112">
        <v>7</v>
      </c>
      <c r="B8" s="38" t="s">
        <v>13</v>
      </c>
      <c r="C8" s="39" t="s">
        <v>26</v>
      </c>
      <c r="D8" s="39" t="s">
        <v>27</v>
      </c>
      <c r="E8" s="8"/>
      <c r="F8" s="30"/>
      <c r="G8" s="7"/>
      <c r="H8" s="30"/>
    </row>
    <row r="9" spans="1:8" x14ac:dyDescent="0.25">
      <c r="A9" s="112">
        <v>8</v>
      </c>
      <c r="B9" s="38" t="s">
        <v>13</v>
      </c>
      <c r="C9" s="39">
        <v>2018051108</v>
      </c>
      <c r="D9" s="39" t="s">
        <v>29</v>
      </c>
      <c r="E9" s="8"/>
      <c r="F9" s="30"/>
      <c r="G9" s="7"/>
      <c r="H9" s="30"/>
    </row>
    <row r="10" spans="1:8" x14ac:dyDescent="0.25">
      <c r="A10" s="112">
        <v>9</v>
      </c>
      <c r="B10" s="38" t="s">
        <v>13</v>
      </c>
      <c r="C10" s="39">
        <v>2018051109</v>
      </c>
      <c r="D10" s="39" t="s">
        <v>31</v>
      </c>
      <c r="E10" s="9"/>
      <c r="F10" s="30"/>
      <c r="G10" s="7"/>
      <c r="H10" s="30"/>
    </row>
    <row r="11" spans="1:8" x14ac:dyDescent="0.25">
      <c r="A11" s="112">
        <v>10</v>
      </c>
      <c r="B11" s="38" t="s">
        <v>13</v>
      </c>
      <c r="C11" s="39">
        <v>2018051110</v>
      </c>
      <c r="D11" s="39" t="s">
        <v>33</v>
      </c>
      <c r="E11" s="9"/>
      <c r="F11" s="30"/>
      <c r="G11" s="7"/>
      <c r="H11" s="30"/>
    </row>
    <row r="12" spans="1:8" x14ac:dyDescent="0.25">
      <c r="A12" s="112">
        <v>11</v>
      </c>
      <c r="B12" s="38" t="s">
        <v>13</v>
      </c>
      <c r="C12" s="39">
        <v>2018051111</v>
      </c>
      <c r="D12" s="39" t="s">
        <v>35</v>
      </c>
      <c r="E12" s="8"/>
      <c r="F12" s="30"/>
      <c r="G12" s="7"/>
      <c r="H12" s="30"/>
    </row>
    <row r="13" spans="1:8" x14ac:dyDescent="0.25">
      <c r="A13" s="112">
        <v>12</v>
      </c>
      <c r="B13" s="38" t="s">
        <v>13</v>
      </c>
      <c r="C13" s="39">
        <v>2018051112</v>
      </c>
      <c r="D13" s="39" t="s">
        <v>37</v>
      </c>
      <c r="E13" s="8"/>
      <c r="F13" s="30"/>
      <c r="G13" s="7"/>
      <c r="H13" s="30"/>
    </row>
    <row r="14" spans="1:8" x14ac:dyDescent="0.25">
      <c r="A14" s="112">
        <v>13</v>
      </c>
      <c r="B14" s="38" t="s">
        <v>13</v>
      </c>
      <c r="C14" s="39">
        <v>2018051113</v>
      </c>
      <c r="D14" s="39" t="s">
        <v>39</v>
      </c>
      <c r="E14" s="9"/>
      <c r="F14" s="30"/>
      <c r="G14" s="7"/>
      <c r="H14" s="30"/>
    </row>
    <row r="15" spans="1:8" x14ac:dyDescent="0.25">
      <c r="A15" s="112">
        <v>14</v>
      </c>
      <c r="B15" s="38" t="s">
        <v>13</v>
      </c>
      <c r="C15" s="39">
        <v>2018051114</v>
      </c>
      <c r="D15" s="39" t="s">
        <v>41</v>
      </c>
      <c r="E15" s="9"/>
      <c r="F15" s="30"/>
      <c r="G15" s="7"/>
      <c r="H15" s="30"/>
    </row>
    <row r="16" spans="1:8" x14ac:dyDescent="0.25">
      <c r="A16" s="112">
        <v>15</v>
      </c>
      <c r="B16" s="38" t="s">
        <v>13</v>
      </c>
      <c r="C16" s="39">
        <v>2018051115</v>
      </c>
      <c r="D16" s="39" t="s">
        <v>43</v>
      </c>
      <c r="E16" s="8"/>
      <c r="F16" s="30"/>
      <c r="G16" s="7"/>
      <c r="H16" s="30"/>
    </row>
    <row r="17" spans="1:8" x14ac:dyDescent="0.25">
      <c r="A17" s="112">
        <v>16</v>
      </c>
      <c r="B17" s="38" t="s">
        <v>13</v>
      </c>
      <c r="C17" s="39">
        <v>2018051116</v>
      </c>
      <c r="D17" s="39" t="s">
        <v>45</v>
      </c>
      <c r="E17" s="9"/>
      <c r="F17" s="30"/>
      <c r="G17" s="7"/>
      <c r="H17" s="30"/>
    </row>
    <row r="18" spans="1:8" x14ac:dyDescent="0.25">
      <c r="A18" s="112">
        <v>17</v>
      </c>
      <c r="B18" s="38" t="s">
        <v>13</v>
      </c>
      <c r="C18" s="39">
        <v>2018051117</v>
      </c>
      <c r="D18" s="39" t="s">
        <v>47</v>
      </c>
      <c r="E18" s="9"/>
      <c r="F18" s="30"/>
      <c r="G18" s="7"/>
      <c r="H18" s="30"/>
    </row>
    <row r="19" spans="1:8" x14ac:dyDescent="0.25">
      <c r="A19" s="112">
        <v>18</v>
      </c>
      <c r="B19" s="38" t="s">
        <v>13</v>
      </c>
      <c r="C19" s="39">
        <v>2018051118</v>
      </c>
      <c r="D19" s="39" t="s">
        <v>49</v>
      </c>
      <c r="E19" s="8"/>
      <c r="F19" s="30"/>
      <c r="G19" s="7"/>
      <c r="H19" s="30"/>
    </row>
    <row r="20" spans="1:8" x14ac:dyDescent="0.25">
      <c r="A20" s="112">
        <v>19</v>
      </c>
      <c r="B20" s="38" t="s">
        <v>13</v>
      </c>
      <c r="C20" s="39">
        <v>2018051119</v>
      </c>
      <c r="D20" s="39" t="s">
        <v>51</v>
      </c>
      <c r="E20" s="9"/>
      <c r="F20" s="30"/>
      <c r="G20" s="7"/>
      <c r="H20" s="30"/>
    </row>
    <row r="21" spans="1:8" x14ac:dyDescent="0.25">
      <c r="A21" s="112">
        <v>20</v>
      </c>
      <c r="B21" s="38" t="s">
        <v>13</v>
      </c>
      <c r="C21" s="39">
        <v>2018051120</v>
      </c>
      <c r="D21" s="39" t="s">
        <v>53</v>
      </c>
      <c r="E21" s="9"/>
      <c r="F21" s="30"/>
      <c r="G21" s="7"/>
      <c r="H21" s="30"/>
    </row>
    <row r="22" spans="1:8" x14ac:dyDescent="0.25">
      <c r="A22" s="112">
        <v>21</v>
      </c>
      <c r="B22" s="38" t="s">
        <v>13</v>
      </c>
      <c r="C22" s="39">
        <v>2018051121</v>
      </c>
      <c r="D22" s="39" t="s">
        <v>55</v>
      </c>
      <c r="E22" s="9"/>
      <c r="F22" s="30"/>
      <c r="G22" s="7"/>
      <c r="H22" s="30"/>
    </row>
    <row r="23" spans="1:8" x14ac:dyDescent="0.25">
      <c r="A23" s="112">
        <v>22</v>
      </c>
      <c r="B23" s="38" t="s">
        <v>13</v>
      </c>
      <c r="C23" s="39">
        <v>2018051122</v>
      </c>
      <c r="D23" s="39" t="s">
        <v>57</v>
      </c>
      <c r="E23" s="9"/>
      <c r="F23" s="30"/>
      <c r="G23" s="7"/>
      <c r="H23" s="30"/>
    </row>
    <row r="24" spans="1:8" x14ac:dyDescent="0.25">
      <c r="A24" s="112">
        <v>23</v>
      </c>
      <c r="B24" s="38" t="s">
        <v>13</v>
      </c>
      <c r="C24" s="39">
        <v>2018051123</v>
      </c>
      <c r="D24" s="39" t="s">
        <v>59</v>
      </c>
      <c r="E24" s="9"/>
      <c r="F24" s="30"/>
      <c r="G24" s="7"/>
      <c r="H24" s="30"/>
    </row>
    <row r="25" spans="1:8" x14ac:dyDescent="0.25">
      <c r="A25" s="112">
        <v>24</v>
      </c>
      <c r="B25" s="38" t="s">
        <v>13</v>
      </c>
      <c r="C25" s="39" t="s">
        <v>61</v>
      </c>
      <c r="D25" s="39" t="s">
        <v>62</v>
      </c>
      <c r="E25" s="9"/>
      <c r="F25" s="30"/>
      <c r="G25" s="7"/>
      <c r="H25" s="30"/>
    </row>
    <row r="26" spans="1:8" x14ac:dyDescent="0.25">
      <c r="A26" s="112">
        <v>25</v>
      </c>
      <c r="B26" s="38" t="s">
        <v>13</v>
      </c>
      <c r="C26" s="39">
        <v>2018051125</v>
      </c>
      <c r="D26" s="39" t="s">
        <v>64</v>
      </c>
      <c r="E26" s="31"/>
      <c r="F26" s="30"/>
      <c r="G26" s="7"/>
      <c r="H26" s="30"/>
    </row>
    <row r="27" spans="1:8" x14ac:dyDescent="0.25">
      <c r="A27" s="112">
        <v>26</v>
      </c>
      <c r="B27" s="38" t="s">
        <v>13</v>
      </c>
      <c r="C27" s="39">
        <v>2018051126</v>
      </c>
      <c r="D27" s="39" t="s">
        <v>66</v>
      </c>
      <c r="E27" s="9"/>
      <c r="F27" s="30"/>
      <c r="G27" s="7"/>
      <c r="H27" s="30"/>
    </row>
    <row r="28" spans="1:8" x14ac:dyDescent="0.25">
      <c r="A28" s="112">
        <v>27</v>
      </c>
      <c r="B28" s="38" t="s">
        <v>13</v>
      </c>
      <c r="C28" s="39">
        <v>2018051127</v>
      </c>
      <c r="D28" s="39" t="s">
        <v>68</v>
      </c>
      <c r="E28" s="9"/>
      <c r="F28" s="30"/>
      <c r="G28" s="7"/>
      <c r="H28" s="30"/>
    </row>
    <row r="29" spans="1:8" x14ac:dyDescent="0.25">
      <c r="A29" s="112">
        <v>28</v>
      </c>
      <c r="B29" s="38" t="s">
        <v>13</v>
      </c>
      <c r="C29" s="39">
        <v>2018051128</v>
      </c>
      <c r="D29" s="39" t="s">
        <v>70</v>
      </c>
      <c r="E29" s="9"/>
      <c r="F29" s="30"/>
      <c r="G29" s="7"/>
      <c r="H29" s="30"/>
    </row>
    <row r="30" spans="1:8" x14ac:dyDescent="0.25">
      <c r="A30" s="112">
        <v>29</v>
      </c>
      <c r="B30" s="38" t="s">
        <v>13</v>
      </c>
      <c r="C30" s="39">
        <v>2018051129</v>
      </c>
      <c r="D30" s="39" t="s">
        <v>72</v>
      </c>
      <c r="E30" s="9"/>
      <c r="F30" s="30"/>
      <c r="G30" s="7"/>
      <c r="H30" s="30"/>
    </row>
    <row r="31" spans="1:8" x14ac:dyDescent="0.25">
      <c r="A31" s="112">
        <v>30</v>
      </c>
      <c r="B31" s="38" t="s">
        <v>13</v>
      </c>
      <c r="C31" s="39">
        <v>2018051130</v>
      </c>
      <c r="D31" s="39" t="s">
        <v>74</v>
      </c>
      <c r="E31" s="9"/>
      <c r="F31" s="30"/>
      <c r="G31" s="7"/>
      <c r="H31" s="30"/>
    </row>
    <row r="32" spans="1:8" x14ac:dyDescent="0.25">
      <c r="A32" s="112">
        <v>31</v>
      </c>
      <c r="B32" s="38" t="s">
        <v>13</v>
      </c>
      <c r="C32" s="39">
        <v>2018051131</v>
      </c>
      <c r="D32" s="39" t="s">
        <v>76</v>
      </c>
      <c r="E32" s="31"/>
      <c r="F32" s="30"/>
      <c r="G32" s="7"/>
      <c r="H32" s="30"/>
    </row>
    <row r="33" spans="1:9" x14ac:dyDescent="0.25">
      <c r="A33" s="112">
        <v>32</v>
      </c>
      <c r="B33" s="38" t="s">
        <v>13</v>
      </c>
      <c r="C33" s="39">
        <v>2018051132</v>
      </c>
      <c r="D33" s="39" t="s">
        <v>78</v>
      </c>
      <c r="E33" s="31"/>
      <c r="F33" s="30"/>
      <c r="G33" s="7"/>
      <c r="H33" s="30"/>
    </row>
    <row r="34" spans="1:9" x14ac:dyDescent="0.25">
      <c r="A34" s="112">
        <v>33</v>
      </c>
      <c r="B34" s="38" t="s">
        <v>13</v>
      </c>
      <c r="C34" s="39">
        <v>2018051133</v>
      </c>
      <c r="D34" s="39" t="s">
        <v>80</v>
      </c>
      <c r="E34" s="9"/>
      <c r="F34" s="30"/>
      <c r="G34" s="7"/>
      <c r="H34" s="30"/>
    </row>
    <row r="35" spans="1:9" x14ac:dyDescent="0.25">
      <c r="A35" s="112">
        <v>34</v>
      </c>
      <c r="B35" s="38" t="s">
        <v>13</v>
      </c>
      <c r="C35" s="39">
        <v>2018051134</v>
      </c>
      <c r="D35" s="39" t="s">
        <v>82</v>
      </c>
      <c r="E35" s="13"/>
      <c r="F35" s="13"/>
      <c r="G35" s="13"/>
      <c r="H35" s="13"/>
    </row>
    <row r="36" spans="1:9" x14ac:dyDescent="0.25">
      <c r="A36" s="112">
        <v>35</v>
      </c>
      <c r="B36" s="38" t="s">
        <v>13</v>
      </c>
      <c r="C36" s="39">
        <v>2018051135</v>
      </c>
      <c r="D36" s="39" t="s">
        <v>84</v>
      </c>
      <c r="E36" s="13"/>
      <c r="F36" s="13"/>
      <c r="G36" s="13"/>
      <c r="H36" s="13"/>
    </row>
    <row r="37" spans="1:9" x14ac:dyDescent="0.25">
      <c r="A37" s="112">
        <v>36</v>
      </c>
      <c r="B37" s="43">
        <v>512</v>
      </c>
      <c r="C37" s="43">
        <v>2018051201</v>
      </c>
      <c r="D37" s="43" t="s">
        <v>86</v>
      </c>
      <c r="E37" s="13"/>
      <c r="F37" s="13"/>
      <c r="G37" s="13"/>
      <c r="H37" s="13"/>
    </row>
    <row r="38" spans="1:9" x14ac:dyDescent="0.25">
      <c r="A38" s="112">
        <v>37</v>
      </c>
      <c r="B38" s="43">
        <v>512</v>
      </c>
      <c r="C38" s="43">
        <v>2018051202</v>
      </c>
      <c r="D38" s="43" t="s">
        <v>88</v>
      </c>
      <c r="E38" s="13"/>
      <c r="F38" s="13"/>
      <c r="G38" s="13"/>
      <c r="H38" s="13"/>
    </row>
    <row r="39" spans="1:9" x14ac:dyDescent="0.25">
      <c r="A39" s="112">
        <v>38</v>
      </c>
      <c r="B39" s="43">
        <v>512</v>
      </c>
      <c r="C39" s="43">
        <v>2018051203</v>
      </c>
      <c r="D39" s="43" t="s">
        <v>90</v>
      </c>
      <c r="E39" s="13"/>
      <c r="F39" s="13"/>
      <c r="G39" s="13"/>
      <c r="H39" s="13"/>
    </row>
    <row r="40" spans="1:9" x14ac:dyDescent="0.25">
      <c r="A40" s="112">
        <v>39</v>
      </c>
      <c r="B40" s="43">
        <v>512</v>
      </c>
      <c r="C40" s="43">
        <v>2018051204</v>
      </c>
      <c r="D40" s="43" t="s">
        <v>92</v>
      </c>
      <c r="E40" s="13"/>
      <c r="F40" s="13"/>
      <c r="G40" s="13"/>
      <c r="H40" s="13"/>
    </row>
    <row r="41" spans="1:9" x14ac:dyDescent="0.25">
      <c r="A41" s="112">
        <v>40</v>
      </c>
      <c r="B41" s="43">
        <v>512</v>
      </c>
      <c r="C41" s="43">
        <v>2018051205</v>
      </c>
      <c r="D41" s="43" t="s">
        <v>94</v>
      </c>
      <c r="E41" s="13"/>
      <c r="F41" s="13"/>
      <c r="G41" s="13"/>
      <c r="H41" s="13"/>
    </row>
    <row r="42" spans="1:9" x14ac:dyDescent="0.25">
      <c r="A42" s="112">
        <v>41</v>
      </c>
      <c r="B42" s="43">
        <v>512</v>
      </c>
      <c r="C42" s="43">
        <v>2018051206</v>
      </c>
      <c r="D42" s="43" t="s">
        <v>96</v>
      </c>
      <c r="E42" s="13"/>
      <c r="F42" s="13"/>
      <c r="G42" s="13"/>
      <c r="H42" s="13"/>
    </row>
    <row r="43" spans="1:9" x14ac:dyDescent="0.25">
      <c r="A43" s="112">
        <v>42</v>
      </c>
      <c r="B43" s="43">
        <v>512</v>
      </c>
      <c r="C43" s="43">
        <v>2018051207</v>
      </c>
      <c r="D43" s="43" t="s">
        <v>98</v>
      </c>
      <c r="E43" s="13"/>
      <c r="F43" s="13"/>
      <c r="G43" s="13"/>
      <c r="H43" s="13"/>
    </row>
    <row r="44" spans="1:9" x14ac:dyDescent="0.25">
      <c r="A44" s="112">
        <v>43</v>
      </c>
      <c r="B44" s="43">
        <v>512</v>
      </c>
      <c r="C44" s="43">
        <v>2018051208</v>
      </c>
      <c r="D44" s="43" t="s">
        <v>100</v>
      </c>
      <c r="E44" s="13"/>
      <c r="F44" s="13"/>
      <c r="G44" s="13"/>
      <c r="H44" s="13"/>
    </row>
    <row r="45" spans="1:9" x14ac:dyDescent="0.25">
      <c r="A45" s="112">
        <v>44</v>
      </c>
      <c r="B45" s="43">
        <v>512</v>
      </c>
      <c r="C45" s="43">
        <v>2018051209</v>
      </c>
      <c r="D45" s="43" t="s">
        <v>102</v>
      </c>
      <c r="E45" s="13"/>
      <c r="F45" s="13"/>
      <c r="G45" s="13"/>
      <c r="H45" s="13"/>
    </row>
    <row r="46" spans="1:9" x14ac:dyDescent="0.25">
      <c r="A46" s="112">
        <v>45</v>
      </c>
      <c r="B46" s="43">
        <v>512</v>
      </c>
      <c r="C46" s="43">
        <v>2018051210</v>
      </c>
      <c r="D46" s="43" t="s">
        <v>104</v>
      </c>
      <c r="E46" s="13"/>
      <c r="F46" s="13"/>
      <c r="G46" s="13"/>
      <c r="H46" s="13"/>
    </row>
    <row r="47" spans="1:9" x14ac:dyDescent="0.25">
      <c r="A47" s="112">
        <v>46</v>
      </c>
      <c r="B47" s="43">
        <v>512</v>
      </c>
      <c r="C47" s="43">
        <v>2018051211</v>
      </c>
      <c r="D47" s="43" t="s">
        <v>106</v>
      </c>
      <c r="E47" s="13"/>
      <c r="F47" s="13"/>
      <c r="G47" s="13"/>
      <c r="H47" s="114"/>
      <c r="I47" s="113"/>
    </row>
    <row r="48" spans="1:9" ht="14.1" customHeight="1" x14ac:dyDescent="0.25">
      <c r="A48" s="112">
        <v>47</v>
      </c>
      <c r="B48" s="43">
        <v>512</v>
      </c>
      <c r="C48" s="43">
        <v>2018051212</v>
      </c>
      <c r="D48" s="43" t="s">
        <v>686</v>
      </c>
      <c r="E48" s="13"/>
      <c r="F48" s="13"/>
      <c r="G48" s="13"/>
      <c r="H48" s="114"/>
      <c r="I48" s="116"/>
    </row>
    <row r="49" spans="1:9" x14ac:dyDescent="0.25">
      <c r="A49" s="112">
        <v>48</v>
      </c>
      <c r="B49" s="43">
        <v>512</v>
      </c>
      <c r="C49" s="43">
        <v>2018051213</v>
      </c>
      <c r="D49" s="43" t="s">
        <v>108</v>
      </c>
      <c r="E49" s="13"/>
      <c r="F49" s="13"/>
      <c r="G49" s="13"/>
      <c r="H49" s="114"/>
      <c r="I49" s="113"/>
    </row>
    <row r="50" spans="1:9" ht="14.1" customHeight="1" x14ac:dyDescent="0.25">
      <c r="A50" s="112">
        <v>49</v>
      </c>
      <c r="B50" s="43">
        <v>512</v>
      </c>
      <c r="C50" s="43">
        <v>2018051214</v>
      </c>
      <c r="D50" s="43" t="s">
        <v>687</v>
      </c>
      <c r="E50" s="13"/>
      <c r="F50" s="13"/>
      <c r="G50" s="13"/>
      <c r="H50" s="114"/>
      <c r="I50" s="116"/>
    </row>
    <row r="51" spans="1:9" x14ac:dyDescent="0.25">
      <c r="A51" s="112">
        <v>50</v>
      </c>
      <c r="B51" s="43">
        <v>512</v>
      </c>
      <c r="C51" s="43">
        <v>2018051215</v>
      </c>
      <c r="D51" s="43" t="s">
        <v>111</v>
      </c>
      <c r="E51" s="13"/>
      <c r="F51" s="13"/>
      <c r="G51" s="13"/>
      <c r="H51" s="114"/>
      <c r="I51" s="113"/>
    </row>
    <row r="52" spans="1:9" x14ac:dyDescent="0.25">
      <c r="A52" s="112">
        <v>51</v>
      </c>
      <c r="B52" s="43">
        <v>512</v>
      </c>
      <c r="C52" s="43">
        <v>2018051216</v>
      </c>
      <c r="D52" s="43" t="s">
        <v>113</v>
      </c>
      <c r="E52" s="13"/>
      <c r="F52" s="13"/>
      <c r="G52" s="13"/>
      <c r="H52" s="114"/>
      <c r="I52" s="113"/>
    </row>
    <row r="53" spans="1:9" x14ac:dyDescent="0.25">
      <c r="A53" s="112">
        <v>52</v>
      </c>
      <c r="B53" s="43">
        <v>512</v>
      </c>
      <c r="C53" s="43">
        <v>2018051217</v>
      </c>
      <c r="D53" s="43" t="s">
        <v>115</v>
      </c>
      <c r="E53" s="13"/>
      <c r="F53" s="13"/>
      <c r="G53" s="13"/>
      <c r="H53" s="114"/>
      <c r="I53" s="113"/>
    </row>
    <row r="54" spans="1:9" x14ac:dyDescent="0.25">
      <c r="A54" s="112">
        <v>53</v>
      </c>
      <c r="B54" s="43">
        <v>512</v>
      </c>
      <c r="C54" s="43">
        <v>2018051218</v>
      </c>
      <c r="D54" s="43" t="s">
        <v>117</v>
      </c>
      <c r="E54" s="13"/>
      <c r="F54" s="13"/>
      <c r="G54" s="13"/>
      <c r="H54" s="13"/>
    </row>
    <row r="55" spans="1:9" x14ac:dyDescent="0.25">
      <c r="A55" s="112">
        <v>54</v>
      </c>
      <c r="B55" s="43">
        <v>512</v>
      </c>
      <c r="C55" s="43">
        <v>2018051219</v>
      </c>
      <c r="D55" s="43" t="s">
        <v>119</v>
      </c>
      <c r="E55" s="13"/>
      <c r="F55" s="13"/>
      <c r="G55" s="13"/>
      <c r="H55" s="13"/>
    </row>
    <row r="56" spans="1:9" x14ac:dyDescent="0.25">
      <c r="A56" s="112">
        <v>55</v>
      </c>
      <c r="B56" s="43">
        <v>512</v>
      </c>
      <c r="C56" s="43">
        <v>2018051220</v>
      </c>
      <c r="D56" s="43" t="s">
        <v>121</v>
      </c>
      <c r="E56" s="13"/>
      <c r="F56" s="13"/>
      <c r="G56" s="13"/>
      <c r="H56" s="13"/>
    </row>
    <row r="57" spans="1:9" x14ac:dyDescent="0.25">
      <c r="A57" s="112">
        <v>56</v>
      </c>
      <c r="B57" s="43">
        <v>512</v>
      </c>
      <c r="C57" s="43">
        <v>2018051221</v>
      </c>
      <c r="D57" s="43" t="s">
        <v>123</v>
      </c>
      <c r="E57" s="13"/>
      <c r="F57" s="13"/>
      <c r="G57" s="13"/>
      <c r="H57" s="13"/>
    </row>
    <row r="58" spans="1:9" x14ac:dyDescent="0.25">
      <c r="A58" s="112">
        <v>57</v>
      </c>
      <c r="B58" s="43">
        <v>512</v>
      </c>
      <c r="C58" s="43">
        <v>2018051222</v>
      </c>
      <c r="D58" s="43" t="s">
        <v>125</v>
      </c>
      <c r="E58" s="13"/>
      <c r="F58" s="13"/>
      <c r="G58" s="13"/>
      <c r="H58" s="13"/>
    </row>
    <row r="59" spans="1:9" x14ac:dyDescent="0.25">
      <c r="A59" s="112">
        <v>58</v>
      </c>
      <c r="B59" s="43">
        <v>512</v>
      </c>
      <c r="C59" s="43">
        <v>2018051223</v>
      </c>
      <c r="D59" s="43" t="s">
        <v>127</v>
      </c>
      <c r="E59" s="13"/>
      <c r="F59" s="13"/>
      <c r="G59" s="13"/>
      <c r="H59" s="13"/>
    </row>
    <row r="60" spans="1:9" x14ac:dyDescent="0.25">
      <c r="A60" s="112">
        <v>59</v>
      </c>
      <c r="B60" s="43">
        <v>512</v>
      </c>
      <c r="C60" s="43">
        <v>2018051224</v>
      </c>
      <c r="D60" s="43" t="s">
        <v>129</v>
      </c>
      <c r="E60" s="13"/>
      <c r="F60" s="13"/>
      <c r="G60" s="13"/>
      <c r="H60" s="13"/>
    </row>
    <row r="61" spans="1:9" x14ac:dyDescent="0.25">
      <c r="A61" s="112">
        <v>60</v>
      </c>
      <c r="B61" s="43">
        <v>512</v>
      </c>
      <c r="C61" s="43">
        <v>2018051225</v>
      </c>
      <c r="D61" s="43" t="s">
        <v>131</v>
      </c>
      <c r="E61" s="13"/>
      <c r="F61" s="13"/>
      <c r="G61" s="13"/>
      <c r="H61" s="13"/>
    </row>
    <row r="62" spans="1:9" x14ac:dyDescent="0.25">
      <c r="A62" s="112">
        <v>61</v>
      </c>
      <c r="B62" s="43">
        <v>512</v>
      </c>
      <c r="C62" s="43">
        <v>2018051226</v>
      </c>
      <c r="D62" s="43" t="s">
        <v>133</v>
      </c>
      <c r="E62" s="13"/>
      <c r="F62" s="13"/>
      <c r="G62" s="13"/>
      <c r="H62" s="13"/>
    </row>
    <row r="63" spans="1:9" x14ac:dyDescent="0.25">
      <c r="A63" s="112">
        <v>62</v>
      </c>
      <c r="B63" s="43">
        <v>512</v>
      </c>
      <c r="C63" s="43">
        <v>2018051227</v>
      </c>
      <c r="D63" s="43" t="s">
        <v>135</v>
      </c>
      <c r="E63" s="13"/>
      <c r="F63" s="13"/>
      <c r="G63" s="13"/>
      <c r="H63" s="13"/>
    </row>
    <row r="64" spans="1:9" x14ac:dyDescent="0.25">
      <c r="A64" s="112">
        <v>63</v>
      </c>
      <c r="B64" s="43">
        <v>512</v>
      </c>
      <c r="C64" s="43">
        <v>2018051228</v>
      </c>
      <c r="D64" s="43" t="s">
        <v>137</v>
      </c>
      <c r="E64" s="13"/>
      <c r="F64" s="13"/>
      <c r="G64" s="13"/>
      <c r="H64" s="13"/>
    </row>
    <row r="65" spans="1:8" x14ac:dyDescent="0.25">
      <c r="A65" s="112">
        <v>64</v>
      </c>
      <c r="B65" s="43">
        <v>512</v>
      </c>
      <c r="C65" s="43">
        <v>2018051229</v>
      </c>
      <c r="D65" s="43" t="s">
        <v>139</v>
      </c>
      <c r="E65" s="13"/>
      <c r="F65" s="13"/>
      <c r="G65" s="13"/>
      <c r="H65" s="13"/>
    </row>
    <row r="66" spans="1:8" x14ac:dyDescent="0.25">
      <c r="A66" s="112">
        <v>65</v>
      </c>
      <c r="B66" s="43">
        <v>512</v>
      </c>
      <c r="C66" s="43">
        <v>2018051230</v>
      </c>
      <c r="D66" s="43" t="s">
        <v>141</v>
      </c>
      <c r="E66" s="13"/>
      <c r="F66" s="13"/>
      <c r="G66" s="13"/>
      <c r="H66" s="13"/>
    </row>
    <row r="67" spans="1:8" x14ac:dyDescent="0.25">
      <c r="A67" s="112">
        <v>66</v>
      </c>
      <c r="B67" s="43">
        <v>512</v>
      </c>
      <c r="C67" s="43">
        <v>2018051231</v>
      </c>
      <c r="D67" s="43" t="s">
        <v>143</v>
      </c>
      <c r="E67" s="13"/>
      <c r="F67" s="13"/>
      <c r="G67" s="13"/>
      <c r="H67" s="13"/>
    </row>
    <row r="68" spans="1:8" x14ac:dyDescent="0.25">
      <c r="A68" s="112">
        <v>67</v>
      </c>
      <c r="B68" s="43">
        <v>512</v>
      </c>
      <c r="C68" s="43">
        <v>2018051232</v>
      </c>
      <c r="D68" s="43" t="s">
        <v>145</v>
      </c>
      <c r="E68" s="13"/>
      <c r="F68" s="13"/>
      <c r="G68" s="13"/>
      <c r="H68" s="13"/>
    </row>
    <row r="69" spans="1:8" x14ac:dyDescent="0.25">
      <c r="A69" s="112">
        <v>68</v>
      </c>
      <c r="B69" s="43">
        <v>512</v>
      </c>
      <c r="C69" s="43">
        <v>2018051233</v>
      </c>
      <c r="D69" s="43" t="s">
        <v>147</v>
      </c>
      <c r="E69" s="13"/>
      <c r="F69" s="13"/>
      <c r="G69" s="13"/>
      <c r="H69" s="13"/>
    </row>
    <row r="70" spans="1:8" x14ac:dyDescent="0.25">
      <c r="A70" s="112">
        <v>69</v>
      </c>
      <c r="B70" s="43">
        <v>512</v>
      </c>
      <c r="C70" s="43">
        <v>2018051234</v>
      </c>
      <c r="D70" s="43" t="s">
        <v>149</v>
      </c>
      <c r="E70" s="13"/>
      <c r="F70" s="13"/>
      <c r="G70" s="13"/>
      <c r="H70" s="13"/>
    </row>
    <row r="71" spans="1:8" x14ac:dyDescent="0.25">
      <c r="A71" s="112">
        <v>70</v>
      </c>
      <c r="B71" s="43">
        <v>512</v>
      </c>
      <c r="C71" s="43">
        <v>2018051235</v>
      </c>
      <c r="D71" s="43" t="s">
        <v>151</v>
      </c>
      <c r="E71" s="13"/>
      <c r="F71" s="13"/>
      <c r="G71" s="13"/>
      <c r="H71" s="13"/>
    </row>
    <row r="72" spans="1:8" x14ac:dyDescent="0.25">
      <c r="A72" s="112">
        <v>71</v>
      </c>
      <c r="B72" s="44">
        <v>513</v>
      </c>
      <c r="C72" s="43">
        <v>2018051301</v>
      </c>
      <c r="D72" s="43" t="s">
        <v>153</v>
      </c>
      <c r="E72" s="31"/>
      <c r="F72" s="31"/>
      <c r="G72" s="31"/>
      <c r="H72" s="31"/>
    </row>
    <row r="73" spans="1:8" x14ac:dyDescent="0.25">
      <c r="A73" s="112">
        <v>72</v>
      </c>
      <c r="B73" s="44">
        <v>513</v>
      </c>
      <c r="C73" s="43">
        <v>2018051302</v>
      </c>
      <c r="D73" s="43" t="s">
        <v>155</v>
      </c>
      <c r="E73" s="13"/>
      <c r="F73" s="13"/>
      <c r="G73" s="13"/>
      <c r="H73" s="13"/>
    </row>
    <row r="74" spans="1:8" x14ac:dyDescent="0.25">
      <c r="A74" s="112">
        <v>73</v>
      </c>
      <c r="B74" s="44">
        <v>513</v>
      </c>
      <c r="C74" s="43">
        <v>2018051303</v>
      </c>
      <c r="D74" s="43" t="s">
        <v>157</v>
      </c>
      <c r="E74" s="13"/>
      <c r="F74" s="13"/>
      <c r="G74" s="13"/>
      <c r="H74" s="13"/>
    </row>
    <row r="75" spans="1:8" x14ac:dyDescent="0.25">
      <c r="A75" s="112">
        <v>74</v>
      </c>
      <c r="B75" s="44">
        <v>513</v>
      </c>
      <c r="C75" s="43">
        <v>2018051304</v>
      </c>
      <c r="D75" s="43" t="s">
        <v>159</v>
      </c>
      <c r="E75" s="13"/>
      <c r="F75" s="13"/>
      <c r="G75" s="13"/>
      <c r="H75" s="13"/>
    </row>
    <row r="76" spans="1:8" x14ac:dyDescent="0.25">
      <c r="A76" s="112">
        <v>75</v>
      </c>
      <c r="B76" s="44">
        <v>513</v>
      </c>
      <c r="C76" s="43">
        <v>2018051305</v>
      </c>
      <c r="D76" s="43" t="s">
        <v>161</v>
      </c>
      <c r="E76" s="31"/>
      <c r="F76" s="31"/>
      <c r="G76" s="31"/>
      <c r="H76" s="31"/>
    </row>
    <row r="77" spans="1:8" x14ac:dyDescent="0.25">
      <c r="A77" s="112">
        <v>76</v>
      </c>
      <c r="B77" s="44">
        <v>513</v>
      </c>
      <c r="C77" s="43">
        <v>2018051306</v>
      </c>
      <c r="D77" s="43" t="s">
        <v>163</v>
      </c>
      <c r="E77" s="13"/>
      <c r="F77" s="13"/>
      <c r="G77" s="13"/>
      <c r="H77" s="13"/>
    </row>
    <row r="78" spans="1:8" x14ac:dyDescent="0.25">
      <c r="A78" s="112">
        <v>77</v>
      </c>
      <c r="B78" s="45">
        <v>513</v>
      </c>
      <c r="C78" s="43">
        <v>2018051307</v>
      </c>
      <c r="D78" s="43" t="s">
        <v>165</v>
      </c>
      <c r="E78" s="13"/>
      <c r="F78" s="13"/>
      <c r="G78" s="13"/>
      <c r="H78" s="13"/>
    </row>
    <row r="79" spans="1:8" x14ac:dyDescent="0.25">
      <c r="A79" s="112">
        <v>78</v>
      </c>
      <c r="B79" s="44">
        <v>513</v>
      </c>
      <c r="C79" s="43">
        <v>2018051308</v>
      </c>
      <c r="D79" s="43" t="s">
        <v>167</v>
      </c>
      <c r="E79" s="13"/>
      <c r="F79" s="13"/>
      <c r="G79" s="13"/>
      <c r="H79" s="13"/>
    </row>
    <row r="80" spans="1:8" x14ac:dyDescent="0.25">
      <c r="A80" s="112">
        <v>79</v>
      </c>
      <c r="B80" s="44">
        <v>513</v>
      </c>
      <c r="C80" s="43">
        <v>2018051309</v>
      </c>
      <c r="D80" s="43" t="s">
        <v>169</v>
      </c>
      <c r="E80" s="13"/>
      <c r="F80" s="13"/>
      <c r="G80" s="13"/>
      <c r="H80" s="13"/>
    </row>
    <row r="81" spans="1:8" x14ac:dyDescent="0.25">
      <c r="A81" s="112">
        <v>80</v>
      </c>
      <c r="B81" s="44">
        <v>513</v>
      </c>
      <c r="C81" s="43">
        <v>2018051310</v>
      </c>
      <c r="D81" s="43" t="s">
        <v>171</v>
      </c>
      <c r="E81" s="13"/>
      <c r="F81" s="13"/>
      <c r="G81" s="13"/>
      <c r="H81" s="13"/>
    </row>
    <row r="82" spans="1:8" x14ac:dyDescent="0.25">
      <c r="A82" s="112">
        <v>81</v>
      </c>
      <c r="B82" s="44">
        <v>513</v>
      </c>
      <c r="C82" s="43">
        <v>2018051311</v>
      </c>
      <c r="D82" s="43" t="s">
        <v>173</v>
      </c>
      <c r="E82" s="13"/>
      <c r="F82" s="13"/>
      <c r="G82" s="13"/>
      <c r="H82" s="13"/>
    </row>
    <row r="83" spans="1:8" x14ac:dyDescent="0.25">
      <c r="A83" s="112">
        <v>82</v>
      </c>
      <c r="B83" s="44">
        <v>513</v>
      </c>
      <c r="C83" s="43">
        <v>2018051312</v>
      </c>
      <c r="D83" s="43" t="s">
        <v>175</v>
      </c>
      <c r="E83" s="13"/>
      <c r="F83" s="13"/>
      <c r="G83" s="13"/>
      <c r="H83" s="13"/>
    </row>
    <row r="84" spans="1:8" x14ac:dyDescent="0.25">
      <c r="A84" s="112">
        <v>83</v>
      </c>
      <c r="B84" s="44">
        <v>513</v>
      </c>
      <c r="C84" s="43">
        <v>2018051313</v>
      </c>
      <c r="D84" s="43" t="s">
        <v>177</v>
      </c>
      <c r="E84" s="13"/>
      <c r="F84" s="13"/>
      <c r="G84" s="13"/>
      <c r="H84" s="13"/>
    </row>
    <row r="85" spans="1:8" x14ac:dyDescent="0.25">
      <c r="A85" s="112">
        <v>84</v>
      </c>
      <c r="B85" s="44">
        <v>513</v>
      </c>
      <c r="C85" s="43">
        <v>2018051314</v>
      </c>
      <c r="D85" s="43" t="s">
        <v>179</v>
      </c>
      <c r="E85" s="13"/>
      <c r="F85" s="13"/>
      <c r="G85" s="13"/>
      <c r="H85" s="13"/>
    </row>
    <row r="86" spans="1:8" x14ac:dyDescent="0.25">
      <c r="A86" s="112">
        <v>85</v>
      </c>
      <c r="B86" s="44">
        <v>513</v>
      </c>
      <c r="C86" s="43">
        <v>2018051315</v>
      </c>
      <c r="D86" s="43" t="s">
        <v>181</v>
      </c>
      <c r="E86" s="13"/>
      <c r="F86" s="13"/>
      <c r="G86" s="13"/>
      <c r="H86" s="13"/>
    </row>
    <row r="87" spans="1:8" x14ac:dyDescent="0.25">
      <c r="A87" s="112">
        <v>86</v>
      </c>
      <c r="B87" s="44">
        <v>513</v>
      </c>
      <c r="C87" s="43">
        <v>2018051316</v>
      </c>
      <c r="D87" s="43" t="s">
        <v>183</v>
      </c>
      <c r="E87" s="13"/>
      <c r="F87" s="13"/>
      <c r="G87" s="13"/>
      <c r="H87" s="13"/>
    </row>
    <row r="88" spans="1:8" x14ac:dyDescent="0.25">
      <c r="A88" s="112">
        <v>87</v>
      </c>
      <c r="B88" s="44">
        <v>513</v>
      </c>
      <c r="C88" s="43">
        <v>2018051317</v>
      </c>
      <c r="D88" s="43" t="s">
        <v>185</v>
      </c>
      <c r="E88" s="13"/>
      <c r="F88" s="13"/>
      <c r="G88" s="13"/>
      <c r="H88" s="13"/>
    </row>
    <row r="89" spans="1:8" x14ac:dyDescent="0.25">
      <c r="A89" s="112">
        <v>88</v>
      </c>
      <c r="B89" s="44">
        <v>513</v>
      </c>
      <c r="C89" s="43">
        <v>2018051318</v>
      </c>
      <c r="D89" s="43" t="s">
        <v>187</v>
      </c>
      <c r="E89" s="31"/>
      <c r="F89" s="31"/>
      <c r="G89" s="31"/>
      <c r="H89" s="31"/>
    </row>
    <row r="90" spans="1:8" x14ac:dyDescent="0.25">
      <c r="A90" s="112">
        <v>89</v>
      </c>
      <c r="B90" s="44">
        <v>513</v>
      </c>
      <c r="C90" s="43">
        <v>2018051319</v>
      </c>
      <c r="D90" s="43" t="s">
        <v>189</v>
      </c>
      <c r="E90" s="31"/>
      <c r="F90" s="31"/>
      <c r="G90" s="31"/>
      <c r="H90" s="31"/>
    </row>
    <row r="91" spans="1:8" x14ac:dyDescent="0.25">
      <c r="A91" s="112">
        <v>90</v>
      </c>
      <c r="B91" s="44">
        <v>513</v>
      </c>
      <c r="C91" s="43">
        <v>2018051320</v>
      </c>
      <c r="D91" s="43" t="s">
        <v>191</v>
      </c>
      <c r="E91" s="31"/>
      <c r="F91" s="31"/>
      <c r="G91" s="31"/>
      <c r="H91" s="31"/>
    </row>
    <row r="92" spans="1:8" x14ac:dyDescent="0.25">
      <c r="A92" s="112">
        <v>91</v>
      </c>
      <c r="B92" s="44">
        <v>513</v>
      </c>
      <c r="C92" s="41">
        <v>2018051321</v>
      </c>
      <c r="D92" s="43" t="s">
        <v>193</v>
      </c>
      <c r="E92" s="31"/>
      <c r="F92" s="31"/>
      <c r="G92" s="31"/>
      <c r="H92" s="31"/>
    </row>
    <row r="93" spans="1:8" x14ac:dyDescent="0.25">
      <c r="A93" s="112">
        <v>92</v>
      </c>
      <c r="B93" s="44">
        <v>513</v>
      </c>
      <c r="C93" s="41">
        <v>2018051322</v>
      </c>
      <c r="D93" s="41" t="s">
        <v>195</v>
      </c>
      <c r="E93" s="31"/>
      <c r="F93" s="31"/>
      <c r="G93" s="31"/>
      <c r="H93" s="31"/>
    </row>
    <row r="94" spans="1:8" x14ac:dyDescent="0.25">
      <c r="A94" s="112">
        <v>93</v>
      </c>
      <c r="B94" s="44">
        <v>513</v>
      </c>
      <c r="C94" s="41">
        <v>2018051323</v>
      </c>
      <c r="D94" s="41" t="s">
        <v>197</v>
      </c>
      <c r="E94" s="31"/>
      <c r="F94" s="31"/>
      <c r="G94" s="31"/>
      <c r="H94" s="31"/>
    </row>
    <row r="95" spans="1:8" x14ac:dyDescent="0.25">
      <c r="A95" s="112">
        <v>94</v>
      </c>
      <c r="B95" s="44">
        <v>513</v>
      </c>
      <c r="C95" s="41">
        <v>2018051324</v>
      </c>
      <c r="D95" s="41" t="s">
        <v>199</v>
      </c>
      <c r="E95" s="13"/>
      <c r="F95" s="13"/>
      <c r="G95" s="13"/>
      <c r="H95" s="13"/>
    </row>
    <row r="96" spans="1:8" x14ac:dyDescent="0.25">
      <c r="A96" s="112">
        <v>95</v>
      </c>
      <c r="B96" s="44">
        <v>513</v>
      </c>
      <c r="C96" s="41">
        <v>2018051325</v>
      </c>
      <c r="D96" s="41" t="s">
        <v>201</v>
      </c>
      <c r="E96" s="31"/>
      <c r="F96" s="31"/>
      <c r="G96" s="31"/>
      <c r="H96" s="31"/>
    </row>
    <row r="97" spans="1:8" x14ac:dyDescent="0.25">
      <c r="A97" s="112">
        <v>96</v>
      </c>
      <c r="B97" s="44">
        <v>513</v>
      </c>
      <c r="C97" s="41">
        <v>2018051326</v>
      </c>
      <c r="D97" s="43" t="s">
        <v>203</v>
      </c>
      <c r="E97" s="13"/>
      <c r="F97" s="13"/>
      <c r="G97" s="13"/>
      <c r="H97" s="13"/>
    </row>
    <row r="98" spans="1:8" x14ac:dyDescent="0.25">
      <c r="A98" s="112">
        <v>97</v>
      </c>
      <c r="B98" s="45">
        <v>513</v>
      </c>
      <c r="C98" s="41">
        <v>2018051327</v>
      </c>
      <c r="D98" s="41" t="s">
        <v>205</v>
      </c>
      <c r="E98" s="13"/>
      <c r="F98" s="13"/>
      <c r="G98" s="13"/>
      <c r="H98" s="13"/>
    </row>
    <row r="99" spans="1:8" x14ac:dyDescent="0.25">
      <c r="A99" s="112">
        <v>98</v>
      </c>
      <c r="B99" s="43">
        <v>513</v>
      </c>
      <c r="C99" s="41">
        <v>2018051328</v>
      </c>
      <c r="D99" s="43" t="s">
        <v>207</v>
      </c>
      <c r="E99" s="13"/>
      <c r="F99" s="13"/>
      <c r="G99" s="13"/>
      <c r="H99" s="13"/>
    </row>
    <row r="100" spans="1:8" x14ac:dyDescent="0.25">
      <c r="A100" s="112">
        <v>99</v>
      </c>
      <c r="B100" s="44">
        <v>513</v>
      </c>
      <c r="C100" s="43">
        <v>2018051329</v>
      </c>
      <c r="D100" s="43" t="s">
        <v>209</v>
      </c>
      <c r="E100" s="13"/>
      <c r="F100" s="13"/>
      <c r="G100" s="13"/>
      <c r="H100" s="13"/>
    </row>
    <row r="101" spans="1:8" x14ac:dyDescent="0.25">
      <c r="A101" s="112">
        <v>100</v>
      </c>
      <c r="B101" s="43">
        <v>513</v>
      </c>
      <c r="C101" s="43">
        <v>2018051330</v>
      </c>
      <c r="D101" s="43" t="s">
        <v>211</v>
      </c>
      <c r="E101" s="13"/>
      <c r="F101" s="13"/>
      <c r="G101" s="13"/>
      <c r="H101" s="13"/>
    </row>
    <row r="102" spans="1:8" x14ac:dyDescent="0.25">
      <c r="A102" s="112">
        <v>101</v>
      </c>
      <c r="B102" s="44">
        <v>513</v>
      </c>
      <c r="C102" s="43">
        <v>2018051331</v>
      </c>
      <c r="D102" s="43" t="s">
        <v>213</v>
      </c>
      <c r="E102" s="13"/>
      <c r="F102" s="13"/>
      <c r="G102" s="13"/>
      <c r="H102" s="13"/>
    </row>
    <row r="103" spans="1:8" x14ac:dyDescent="0.25">
      <c r="A103" s="112">
        <v>102</v>
      </c>
      <c r="B103" s="43">
        <v>513</v>
      </c>
      <c r="C103" s="41">
        <v>2018051332</v>
      </c>
      <c r="D103" s="43" t="s">
        <v>215</v>
      </c>
      <c r="E103" s="13"/>
      <c r="F103" s="13"/>
      <c r="G103" s="13"/>
      <c r="H103" s="13"/>
    </row>
    <row r="104" spans="1:8" x14ac:dyDescent="0.25">
      <c r="A104" s="112">
        <v>103</v>
      </c>
      <c r="B104" s="44">
        <v>513</v>
      </c>
      <c r="C104" s="43">
        <v>2018051333</v>
      </c>
      <c r="D104" s="43" t="s">
        <v>217</v>
      </c>
      <c r="E104" s="13"/>
      <c r="F104" s="13"/>
      <c r="G104" s="13"/>
      <c r="H104" s="13"/>
    </row>
    <row r="105" spans="1:8" x14ac:dyDescent="0.25">
      <c r="A105" s="112">
        <v>104</v>
      </c>
      <c r="B105" s="44">
        <v>513</v>
      </c>
      <c r="C105" s="43">
        <v>2018051334</v>
      </c>
      <c r="D105" s="43" t="s">
        <v>219</v>
      </c>
      <c r="E105" s="27"/>
      <c r="F105" s="27"/>
      <c r="G105" s="27"/>
      <c r="H105" s="27"/>
    </row>
    <row r="106" spans="1:8" x14ac:dyDescent="0.25">
      <c r="A106" s="112">
        <v>105</v>
      </c>
      <c r="B106" s="44">
        <v>513</v>
      </c>
      <c r="C106" s="43">
        <v>2018051335</v>
      </c>
      <c r="D106" s="43" t="s">
        <v>221</v>
      </c>
      <c r="E106" s="34"/>
      <c r="F106" s="34"/>
      <c r="G106" s="34"/>
      <c r="H106" s="34"/>
    </row>
    <row r="107" spans="1:8" x14ac:dyDescent="0.25">
      <c r="A107" s="112">
        <v>106</v>
      </c>
      <c r="B107" s="41">
        <v>514</v>
      </c>
      <c r="C107" s="41" t="s">
        <v>223</v>
      </c>
      <c r="D107" s="41" t="s">
        <v>224</v>
      </c>
      <c r="E107" s="27"/>
      <c r="F107" s="27"/>
      <c r="G107" s="27"/>
      <c r="H107" s="27"/>
    </row>
    <row r="108" spans="1:8" x14ac:dyDescent="0.25">
      <c r="A108" s="112">
        <v>107</v>
      </c>
      <c r="B108" s="44">
        <v>514</v>
      </c>
      <c r="C108" s="41" t="s">
        <v>227</v>
      </c>
      <c r="D108" s="41" t="s">
        <v>228</v>
      </c>
      <c r="E108" s="27"/>
      <c r="F108" s="27"/>
      <c r="G108" s="27"/>
      <c r="H108" s="27"/>
    </row>
    <row r="109" spans="1:8" x14ac:dyDescent="0.25">
      <c r="A109" s="112">
        <v>108</v>
      </c>
      <c r="B109" s="41">
        <v>514</v>
      </c>
      <c r="C109" s="41" t="s">
        <v>230</v>
      </c>
      <c r="D109" s="41" t="s">
        <v>231</v>
      </c>
      <c r="E109" s="27"/>
      <c r="F109" s="27"/>
      <c r="G109" s="27"/>
      <c r="H109" s="27"/>
    </row>
    <row r="110" spans="1:8" x14ac:dyDescent="0.25">
      <c r="A110" s="112">
        <v>109</v>
      </c>
      <c r="B110" s="41">
        <v>514</v>
      </c>
      <c r="C110" s="41" t="s">
        <v>233</v>
      </c>
      <c r="D110" s="41" t="s">
        <v>234</v>
      </c>
      <c r="E110" s="34"/>
      <c r="F110" s="34"/>
      <c r="G110" s="34"/>
      <c r="H110" s="34"/>
    </row>
    <row r="111" spans="1:8" x14ac:dyDescent="0.25">
      <c r="A111" s="112">
        <v>110</v>
      </c>
      <c r="B111" s="41">
        <v>514</v>
      </c>
      <c r="C111" s="41" t="s">
        <v>236</v>
      </c>
      <c r="D111" s="41" t="s">
        <v>237</v>
      </c>
      <c r="E111" s="27"/>
      <c r="F111" s="27"/>
      <c r="G111" s="27"/>
      <c r="H111" s="27"/>
    </row>
    <row r="112" spans="1:8" x14ac:dyDescent="0.25">
      <c r="A112" s="112">
        <v>111</v>
      </c>
      <c r="B112" s="44">
        <v>514</v>
      </c>
      <c r="C112" s="41" t="s">
        <v>239</v>
      </c>
      <c r="D112" s="41" t="s">
        <v>240</v>
      </c>
      <c r="E112" s="34"/>
      <c r="F112" s="34"/>
      <c r="G112" s="34"/>
      <c r="H112" s="34"/>
    </row>
    <row r="113" spans="1:8" x14ac:dyDescent="0.25">
      <c r="A113" s="112">
        <v>112</v>
      </c>
      <c r="B113" s="41">
        <v>514</v>
      </c>
      <c r="C113" s="41" t="s">
        <v>242</v>
      </c>
      <c r="D113" s="41" t="s">
        <v>243</v>
      </c>
      <c r="E113" s="34"/>
      <c r="F113" s="34"/>
      <c r="G113" s="34"/>
      <c r="H113" s="34"/>
    </row>
    <row r="114" spans="1:8" x14ac:dyDescent="0.25">
      <c r="A114" s="112">
        <v>113</v>
      </c>
      <c r="B114" s="44">
        <v>514</v>
      </c>
      <c r="C114" s="41" t="s">
        <v>245</v>
      </c>
      <c r="D114" s="41" t="s">
        <v>246</v>
      </c>
      <c r="E114" s="27"/>
      <c r="F114" s="27"/>
      <c r="G114" s="27"/>
      <c r="H114" s="27"/>
    </row>
    <row r="115" spans="1:8" x14ac:dyDescent="0.25">
      <c r="A115" s="112">
        <v>114</v>
      </c>
      <c r="B115" s="44">
        <v>514</v>
      </c>
      <c r="C115" s="41" t="s">
        <v>248</v>
      </c>
      <c r="D115" s="41" t="s">
        <v>249</v>
      </c>
      <c r="E115" s="27"/>
      <c r="F115" s="27"/>
      <c r="G115" s="27"/>
      <c r="H115" s="27"/>
    </row>
    <row r="116" spans="1:8" x14ac:dyDescent="0.25">
      <c r="A116" s="112">
        <v>115</v>
      </c>
      <c r="B116" s="41">
        <v>514</v>
      </c>
      <c r="C116" s="41" t="s">
        <v>251</v>
      </c>
      <c r="D116" s="41" t="s">
        <v>252</v>
      </c>
      <c r="E116" s="34"/>
      <c r="F116" s="34"/>
      <c r="G116" s="34"/>
      <c r="H116" s="34"/>
    </row>
    <row r="117" spans="1:8" x14ac:dyDescent="0.25">
      <c r="A117" s="112">
        <v>116</v>
      </c>
      <c r="B117" s="41">
        <v>514</v>
      </c>
      <c r="C117" s="41" t="s">
        <v>254</v>
      </c>
      <c r="D117" s="41" t="s">
        <v>255</v>
      </c>
      <c r="E117" s="27"/>
      <c r="F117" s="27"/>
      <c r="G117" s="27"/>
      <c r="H117" s="27"/>
    </row>
    <row r="118" spans="1:8" x14ac:dyDescent="0.25">
      <c r="A118" s="112">
        <v>117</v>
      </c>
      <c r="B118" s="44">
        <v>514</v>
      </c>
      <c r="C118" s="41" t="s">
        <v>257</v>
      </c>
      <c r="D118" s="41" t="s">
        <v>258</v>
      </c>
      <c r="E118" s="27"/>
      <c r="F118" s="27"/>
      <c r="G118" s="27"/>
      <c r="H118" s="27"/>
    </row>
    <row r="119" spans="1:8" x14ac:dyDescent="0.25">
      <c r="A119" s="112">
        <v>118</v>
      </c>
      <c r="B119" s="41">
        <v>514</v>
      </c>
      <c r="C119" s="41" t="s">
        <v>260</v>
      </c>
      <c r="D119" s="41" t="s">
        <v>261</v>
      </c>
      <c r="E119" s="34"/>
      <c r="F119" s="34"/>
      <c r="G119" s="34"/>
      <c r="H119" s="34"/>
    </row>
    <row r="120" spans="1:8" x14ac:dyDescent="0.25">
      <c r="A120" s="112">
        <v>119</v>
      </c>
      <c r="B120" s="41">
        <v>514</v>
      </c>
      <c r="C120" s="41" t="s">
        <v>263</v>
      </c>
      <c r="D120" s="41" t="s">
        <v>264</v>
      </c>
      <c r="E120" s="34"/>
      <c r="F120" s="34"/>
      <c r="G120" s="34"/>
      <c r="H120" s="34"/>
    </row>
    <row r="121" spans="1:8" x14ac:dyDescent="0.25">
      <c r="A121" s="112">
        <v>120</v>
      </c>
      <c r="B121" s="44">
        <v>514</v>
      </c>
      <c r="C121" s="41" t="s">
        <v>266</v>
      </c>
      <c r="D121" s="41" t="s">
        <v>267</v>
      </c>
      <c r="E121" s="34"/>
      <c r="F121" s="34"/>
      <c r="G121" s="34"/>
      <c r="H121" s="34"/>
    </row>
    <row r="122" spans="1:8" x14ac:dyDescent="0.25">
      <c r="A122" s="112">
        <v>121</v>
      </c>
      <c r="B122" s="44">
        <v>514</v>
      </c>
      <c r="C122" s="41" t="s">
        <v>269</v>
      </c>
      <c r="D122" s="41" t="s">
        <v>270</v>
      </c>
      <c r="E122" s="34"/>
      <c r="F122" s="34"/>
      <c r="G122" s="34"/>
      <c r="H122" s="34"/>
    </row>
    <row r="123" spans="1:8" x14ac:dyDescent="0.25">
      <c r="A123" s="112">
        <v>122</v>
      </c>
      <c r="B123" s="44">
        <v>514</v>
      </c>
      <c r="C123" s="41" t="s">
        <v>272</v>
      </c>
      <c r="D123" s="41" t="s">
        <v>273</v>
      </c>
      <c r="E123" s="34"/>
      <c r="F123" s="34"/>
      <c r="G123" s="34"/>
      <c r="H123" s="34"/>
    </row>
    <row r="124" spans="1:8" x14ac:dyDescent="0.25">
      <c r="A124" s="112">
        <v>123</v>
      </c>
      <c r="B124" s="44">
        <v>514</v>
      </c>
      <c r="C124" s="41" t="s">
        <v>275</v>
      </c>
      <c r="D124" s="41" t="s">
        <v>276</v>
      </c>
      <c r="E124" s="27"/>
      <c r="F124" s="27"/>
      <c r="G124" s="27"/>
      <c r="H124" s="27"/>
    </row>
    <row r="125" spans="1:8" x14ac:dyDescent="0.25">
      <c r="A125" s="112">
        <v>124</v>
      </c>
      <c r="B125" s="44">
        <v>514</v>
      </c>
      <c r="C125" s="41" t="s">
        <v>278</v>
      </c>
      <c r="D125" s="41" t="s">
        <v>279</v>
      </c>
      <c r="E125" s="27"/>
      <c r="F125" s="27"/>
      <c r="G125" s="27"/>
      <c r="H125" s="27"/>
    </row>
    <row r="126" spans="1:8" x14ac:dyDescent="0.25">
      <c r="A126" s="112">
        <v>125</v>
      </c>
      <c r="B126" s="41">
        <v>514</v>
      </c>
      <c r="C126" s="41" t="s">
        <v>281</v>
      </c>
      <c r="D126" s="41" t="s">
        <v>282</v>
      </c>
      <c r="E126" s="27"/>
      <c r="F126" s="27"/>
      <c r="G126" s="27"/>
      <c r="H126" s="27"/>
    </row>
    <row r="127" spans="1:8" x14ac:dyDescent="0.25">
      <c r="A127" s="112">
        <v>126</v>
      </c>
      <c r="B127" s="41">
        <v>514</v>
      </c>
      <c r="C127" s="41" t="s">
        <v>284</v>
      </c>
      <c r="D127" s="41" t="s">
        <v>285</v>
      </c>
      <c r="E127" s="27"/>
      <c r="F127" s="27"/>
      <c r="G127" s="27"/>
      <c r="H127" s="27"/>
    </row>
    <row r="128" spans="1:8" x14ac:dyDescent="0.25">
      <c r="A128" s="112">
        <v>127</v>
      </c>
      <c r="B128" s="41">
        <v>514</v>
      </c>
      <c r="C128" s="41" t="s">
        <v>287</v>
      </c>
      <c r="D128" s="41" t="s">
        <v>288</v>
      </c>
      <c r="E128" s="27"/>
      <c r="F128" s="27"/>
      <c r="G128" s="27"/>
      <c r="H128" s="27"/>
    </row>
    <row r="129" spans="1:8" x14ac:dyDescent="0.25">
      <c r="A129" s="112">
        <v>128</v>
      </c>
      <c r="B129" s="41">
        <v>514</v>
      </c>
      <c r="C129" s="41" t="s">
        <v>290</v>
      </c>
      <c r="D129" s="41" t="s">
        <v>291</v>
      </c>
      <c r="E129" s="27"/>
      <c r="F129" s="27"/>
      <c r="G129" s="27"/>
      <c r="H129" s="27"/>
    </row>
    <row r="130" spans="1:8" x14ac:dyDescent="0.25">
      <c r="A130" s="112">
        <v>129</v>
      </c>
      <c r="B130" s="41">
        <v>514</v>
      </c>
      <c r="C130" s="41" t="s">
        <v>293</v>
      </c>
      <c r="D130" s="41" t="s">
        <v>294</v>
      </c>
      <c r="E130" s="27"/>
      <c r="F130" s="27"/>
      <c r="G130" s="27"/>
      <c r="H130" s="27"/>
    </row>
    <row r="131" spans="1:8" x14ac:dyDescent="0.25">
      <c r="A131" s="112">
        <v>130</v>
      </c>
      <c r="B131" s="41">
        <v>514</v>
      </c>
      <c r="C131" s="41" t="s">
        <v>296</v>
      </c>
      <c r="D131" s="41" t="s">
        <v>297</v>
      </c>
      <c r="E131" s="27"/>
      <c r="F131" s="27"/>
      <c r="G131" s="27"/>
      <c r="H131" s="27"/>
    </row>
    <row r="132" spans="1:8" x14ac:dyDescent="0.25">
      <c r="A132" s="112">
        <v>131</v>
      </c>
      <c r="B132" s="41">
        <v>514</v>
      </c>
      <c r="C132" s="41" t="s">
        <v>299</v>
      </c>
      <c r="D132" s="41" t="s">
        <v>300</v>
      </c>
      <c r="E132" s="27"/>
      <c r="F132" s="27"/>
      <c r="G132" s="27"/>
      <c r="H132" s="27"/>
    </row>
    <row r="133" spans="1:8" x14ac:dyDescent="0.25">
      <c r="A133" s="112">
        <v>132</v>
      </c>
      <c r="B133" s="41">
        <v>514</v>
      </c>
      <c r="C133" s="41" t="s">
        <v>302</v>
      </c>
      <c r="D133" s="41" t="s">
        <v>303</v>
      </c>
      <c r="E133" s="27"/>
      <c r="F133" s="27"/>
      <c r="G133" s="27"/>
      <c r="H133" s="27"/>
    </row>
    <row r="134" spans="1:8" x14ac:dyDescent="0.25">
      <c r="A134" s="112">
        <v>133</v>
      </c>
      <c r="B134" s="41">
        <v>514</v>
      </c>
      <c r="C134" s="41" t="s">
        <v>305</v>
      </c>
      <c r="D134" s="41" t="s">
        <v>306</v>
      </c>
      <c r="E134" s="27"/>
      <c r="F134" s="27"/>
      <c r="G134" s="27"/>
      <c r="H134" s="27"/>
    </row>
    <row r="135" spans="1:8" x14ac:dyDescent="0.25">
      <c r="A135" s="112">
        <v>134</v>
      </c>
      <c r="B135" s="41">
        <v>514</v>
      </c>
      <c r="C135" s="41" t="s">
        <v>308</v>
      </c>
      <c r="D135" s="41" t="s">
        <v>309</v>
      </c>
      <c r="E135" s="13"/>
      <c r="F135" s="13"/>
      <c r="G135" s="13"/>
      <c r="H135" s="13"/>
    </row>
    <row r="136" spans="1:8" x14ac:dyDescent="0.25">
      <c r="A136" s="112">
        <v>135</v>
      </c>
      <c r="B136" s="41">
        <v>514</v>
      </c>
      <c r="C136" s="41" t="s">
        <v>311</v>
      </c>
      <c r="D136" s="41" t="s">
        <v>312</v>
      </c>
      <c r="E136" s="27"/>
      <c r="F136" s="27"/>
      <c r="G136" s="27"/>
      <c r="H136" s="27"/>
    </row>
    <row r="137" spans="1:8" x14ac:dyDescent="0.25">
      <c r="A137" s="112">
        <v>136</v>
      </c>
      <c r="B137" s="44">
        <v>514</v>
      </c>
      <c r="C137" s="41" t="s">
        <v>314</v>
      </c>
      <c r="D137" s="41" t="s">
        <v>315</v>
      </c>
      <c r="E137" s="33"/>
      <c r="F137" s="33"/>
      <c r="G137" s="33"/>
      <c r="H137" s="33"/>
    </row>
    <row r="138" spans="1:8" x14ac:dyDescent="0.25">
      <c r="A138" s="112">
        <v>137</v>
      </c>
      <c r="B138" s="41">
        <v>514</v>
      </c>
      <c r="C138" s="41" t="s">
        <v>317</v>
      </c>
      <c r="D138" s="41" t="s">
        <v>318</v>
      </c>
      <c r="E138" s="33"/>
      <c r="F138" s="33"/>
      <c r="G138" s="33"/>
      <c r="H138" s="33"/>
    </row>
    <row r="139" spans="1:8" x14ac:dyDescent="0.25">
      <c r="A139" s="112">
        <v>138</v>
      </c>
      <c r="B139" s="36">
        <v>531</v>
      </c>
      <c r="C139" s="41" t="s">
        <v>320</v>
      </c>
      <c r="D139" s="41" t="s">
        <v>321</v>
      </c>
      <c r="E139" s="33"/>
      <c r="F139" s="33"/>
      <c r="G139" s="33"/>
      <c r="H139" s="33"/>
    </row>
    <row r="140" spans="1:8" x14ac:dyDescent="0.25">
      <c r="A140" s="112">
        <v>139</v>
      </c>
      <c r="B140" s="36">
        <v>531</v>
      </c>
      <c r="C140" s="41" t="s">
        <v>323</v>
      </c>
      <c r="D140" s="41" t="s">
        <v>324</v>
      </c>
      <c r="E140" s="33"/>
      <c r="F140" s="33"/>
      <c r="G140" s="33"/>
      <c r="H140" s="33"/>
    </row>
    <row r="141" spans="1:8" x14ac:dyDescent="0.25">
      <c r="A141" s="112">
        <v>140</v>
      </c>
      <c r="B141" s="36">
        <v>531</v>
      </c>
      <c r="C141" s="41" t="s">
        <v>326</v>
      </c>
      <c r="D141" s="41" t="s">
        <v>327</v>
      </c>
      <c r="E141" s="33"/>
      <c r="F141" s="33"/>
      <c r="G141" s="33"/>
      <c r="H141" s="33"/>
    </row>
    <row r="142" spans="1:8" x14ac:dyDescent="0.25">
      <c r="A142" s="112">
        <v>141</v>
      </c>
      <c r="B142" s="36">
        <v>531</v>
      </c>
      <c r="C142" s="41" t="s">
        <v>329</v>
      </c>
      <c r="D142" s="41" t="s">
        <v>330</v>
      </c>
      <c r="E142" s="33"/>
      <c r="F142" s="33"/>
      <c r="G142" s="33"/>
      <c r="H142" s="33"/>
    </row>
    <row r="143" spans="1:8" x14ac:dyDescent="0.25">
      <c r="A143" s="112">
        <v>142</v>
      </c>
      <c r="B143" s="36">
        <v>531</v>
      </c>
      <c r="C143" s="41" t="s">
        <v>332</v>
      </c>
      <c r="D143" s="41" t="s">
        <v>333</v>
      </c>
      <c r="E143" s="33"/>
      <c r="F143" s="33"/>
      <c r="G143" s="33"/>
      <c r="H143" s="33"/>
    </row>
    <row r="144" spans="1:8" x14ac:dyDescent="0.25">
      <c r="A144" s="112">
        <v>143</v>
      </c>
      <c r="B144" s="36">
        <v>531</v>
      </c>
      <c r="C144" s="41" t="s">
        <v>335</v>
      </c>
      <c r="D144" s="41" t="s">
        <v>336</v>
      </c>
      <c r="E144" s="33"/>
      <c r="F144" s="33"/>
      <c r="G144" s="33"/>
      <c r="H144" s="33"/>
    </row>
    <row r="145" spans="1:8" x14ac:dyDescent="0.25">
      <c r="A145" s="112">
        <v>144</v>
      </c>
      <c r="B145" s="36">
        <v>531</v>
      </c>
      <c r="C145" s="41" t="s">
        <v>338</v>
      </c>
      <c r="D145" s="41" t="s">
        <v>339</v>
      </c>
      <c r="E145" s="33"/>
      <c r="F145" s="33"/>
      <c r="G145" s="33"/>
      <c r="H145" s="33"/>
    </row>
    <row r="146" spans="1:8" x14ac:dyDescent="0.25">
      <c r="A146" s="112">
        <v>145</v>
      </c>
      <c r="B146" s="36">
        <v>531</v>
      </c>
      <c r="C146" s="41" t="s">
        <v>341</v>
      </c>
      <c r="D146" s="41" t="s">
        <v>342</v>
      </c>
      <c r="E146" s="33"/>
      <c r="F146" s="33"/>
      <c r="G146" s="33"/>
      <c r="H146" s="33"/>
    </row>
    <row r="147" spans="1:8" x14ac:dyDescent="0.25">
      <c r="A147" s="112">
        <v>146</v>
      </c>
      <c r="B147" s="36">
        <v>531</v>
      </c>
      <c r="C147" s="41" t="s">
        <v>344</v>
      </c>
      <c r="D147" s="41" t="s">
        <v>345</v>
      </c>
      <c r="E147" s="33"/>
      <c r="F147" s="33"/>
      <c r="G147" s="33"/>
      <c r="H147" s="33"/>
    </row>
    <row r="148" spans="1:8" x14ac:dyDescent="0.25">
      <c r="A148" s="112">
        <v>147</v>
      </c>
      <c r="B148" s="36">
        <v>531</v>
      </c>
      <c r="C148" s="41" t="s">
        <v>347</v>
      </c>
      <c r="D148" s="41" t="s">
        <v>348</v>
      </c>
      <c r="E148" s="33"/>
      <c r="F148" s="33"/>
      <c r="G148" s="33"/>
      <c r="H148" s="33"/>
    </row>
    <row r="149" spans="1:8" x14ac:dyDescent="0.25">
      <c r="A149" s="112">
        <v>148</v>
      </c>
      <c r="B149" s="36">
        <v>531</v>
      </c>
      <c r="C149" s="41" t="s">
        <v>350</v>
      </c>
      <c r="D149" s="41" t="s">
        <v>351</v>
      </c>
      <c r="E149" s="33"/>
      <c r="F149" s="33"/>
      <c r="G149" s="33"/>
      <c r="H149" s="33"/>
    </row>
    <row r="150" spans="1:8" x14ac:dyDescent="0.25">
      <c r="A150" s="112">
        <v>149</v>
      </c>
      <c r="B150" s="36">
        <v>531</v>
      </c>
      <c r="C150" s="41" t="s">
        <v>353</v>
      </c>
      <c r="D150" s="41" t="s">
        <v>354</v>
      </c>
      <c r="E150" s="33"/>
      <c r="F150" s="33"/>
      <c r="G150" s="33"/>
      <c r="H150" s="33"/>
    </row>
    <row r="151" spans="1:8" x14ac:dyDescent="0.25">
      <c r="A151" s="112">
        <v>150</v>
      </c>
      <c r="B151" s="36">
        <v>531</v>
      </c>
      <c r="C151" s="41" t="s">
        <v>356</v>
      </c>
      <c r="D151" s="41" t="s">
        <v>357</v>
      </c>
      <c r="E151" s="33"/>
      <c r="F151" s="33"/>
      <c r="G151" s="33"/>
      <c r="H151" s="33"/>
    </row>
    <row r="152" spans="1:8" x14ac:dyDescent="0.25">
      <c r="A152" s="112">
        <v>151</v>
      </c>
      <c r="B152" s="36">
        <v>531</v>
      </c>
      <c r="C152" s="41" t="s">
        <v>359</v>
      </c>
      <c r="D152" s="41" t="s">
        <v>360</v>
      </c>
      <c r="E152" s="33"/>
      <c r="F152" s="33"/>
      <c r="G152" s="33"/>
      <c r="H152" s="33"/>
    </row>
    <row r="153" spans="1:8" x14ac:dyDescent="0.25">
      <c r="A153" s="112">
        <v>152</v>
      </c>
      <c r="B153" s="36">
        <v>531</v>
      </c>
      <c r="C153" s="41" t="s">
        <v>362</v>
      </c>
      <c r="D153" s="41" t="s">
        <v>363</v>
      </c>
      <c r="E153" s="33"/>
      <c r="F153" s="33"/>
      <c r="G153" s="33"/>
      <c r="H153" s="33"/>
    </row>
    <row r="154" spans="1:8" x14ac:dyDescent="0.25">
      <c r="A154" s="112">
        <v>153</v>
      </c>
      <c r="B154" s="36">
        <v>531</v>
      </c>
      <c r="C154" s="41" t="s">
        <v>365</v>
      </c>
      <c r="D154" s="41" t="s">
        <v>366</v>
      </c>
      <c r="E154" s="33"/>
      <c r="F154" s="33"/>
      <c r="G154" s="33"/>
      <c r="H154" s="33"/>
    </row>
    <row r="155" spans="1:8" x14ac:dyDescent="0.25">
      <c r="A155" s="112">
        <v>154</v>
      </c>
      <c r="B155" s="36">
        <v>531</v>
      </c>
      <c r="C155" s="41" t="s">
        <v>368</v>
      </c>
      <c r="D155" s="41" t="s">
        <v>369</v>
      </c>
      <c r="E155" s="33"/>
      <c r="F155" s="33"/>
      <c r="G155" s="33"/>
      <c r="H155" s="33"/>
    </row>
    <row r="156" spans="1:8" x14ac:dyDescent="0.25">
      <c r="A156" s="112">
        <v>155</v>
      </c>
      <c r="B156" s="36">
        <v>531</v>
      </c>
      <c r="C156" s="41" t="s">
        <v>371</v>
      </c>
      <c r="D156" s="41" t="s">
        <v>372</v>
      </c>
      <c r="E156" s="33"/>
      <c r="F156" s="33"/>
      <c r="G156" s="33"/>
      <c r="H156" s="33"/>
    </row>
    <row r="157" spans="1:8" x14ac:dyDescent="0.25">
      <c r="A157" s="112">
        <v>156</v>
      </c>
      <c r="B157" s="36">
        <v>531</v>
      </c>
      <c r="C157" s="41" t="s">
        <v>374</v>
      </c>
      <c r="D157" s="41" t="s">
        <v>375</v>
      </c>
      <c r="E157" s="33"/>
      <c r="F157" s="33"/>
      <c r="G157" s="33"/>
      <c r="H157" s="33"/>
    </row>
    <row r="158" spans="1:8" x14ac:dyDescent="0.25">
      <c r="A158" s="112">
        <v>157</v>
      </c>
      <c r="B158" s="36">
        <v>531</v>
      </c>
      <c r="C158" s="41" t="s">
        <v>377</v>
      </c>
      <c r="D158" s="41" t="s">
        <v>378</v>
      </c>
      <c r="E158" s="33"/>
      <c r="F158" s="33"/>
      <c r="G158" s="33"/>
      <c r="H158" s="33"/>
    </row>
    <row r="159" spans="1:8" x14ac:dyDescent="0.25">
      <c r="A159" s="112">
        <v>158</v>
      </c>
      <c r="B159" s="36">
        <v>531</v>
      </c>
      <c r="C159" s="41" t="s">
        <v>380</v>
      </c>
      <c r="D159" s="41" t="s">
        <v>381</v>
      </c>
      <c r="E159" s="33"/>
      <c r="F159" s="33"/>
      <c r="G159" s="33"/>
      <c r="H159" s="33"/>
    </row>
    <row r="160" spans="1:8" x14ac:dyDescent="0.25">
      <c r="A160" s="112">
        <v>159</v>
      </c>
      <c r="B160" s="36">
        <v>531</v>
      </c>
      <c r="C160" s="41" t="s">
        <v>383</v>
      </c>
      <c r="D160" s="41" t="s">
        <v>384</v>
      </c>
      <c r="E160" s="33"/>
      <c r="F160" s="33"/>
      <c r="G160" s="33"/>
      <c r="H160" s="33"/>
    </row>
    <row r="161" spans="1:8" x14ac:dyDescent="0.25">
      <c r="A161" s="112">
        <v>160</v>
      </c>
      <c r="B161" s="36">
        <v>531</v>
      </c>
      <c r="C161" s="41" t="s">
        <v>386</v>
      </c>
      <c r="D161" s="41" t="s">
        <v>387</v>
      </c>
      <c r="E161" s="33"/>
      <c r="F161" s="33"/>
      <c r="G161" s="33"/>
      <c r="H161" s="33"/>
    </row>
    <row r="162" spans="1:8" x14ac:dyDescent="0.25">
      <c r="A162" s="112">
        <v>161</v>
      </c>
      <c r="B162" s="36">
        <v>531</v>
      </c>
      <c r="C162" s="41" t="s">
        <v>389</v>
      </c>
      <c r="D162" s="41" t="s">
        <v>390</v>
      </c>
      <c r="E162" s="33"/>
      <c r="F162" s="33"/>
      <c r="G162" s="33"/>
      <c r="H162" s="33"/>
    </row>
    <row r="163" spans="1:8" x14ac:dyDescent="0.25">
      <c r="A163" s="112">
        <v>162</v>
      </c>
      <c r="B163" s="36">
        <v>531</v>
      </c>
      <c r="C163" s="41" t="s">
        <v>392</v>
      </c>
      <c r="D163" s="41" t="s">
        <v>393</v>
      </c>
      <c r="E163" s="33"/>
      <c r="F163" s="33"/>
      <c r="G163" s="33"/>
      <c r="H163" s="33"/>
    </row>
    <row r="164" spans="1:8" x14ac:dyDescent="0.25">
      <c r="A164" s="112">
        <v>163</v>
      </c>
      <c r="B164" s="36">
        <v>531</v>
      </c>
      <c r="C164" s="41" t="s">
        <v>395</v>
      </c>
      <c r="D164" s="41" t="s">
        <v>396</v>
      </c>
      <c r="E164" s="33"/>
      <c r="F164" s="33"/>
      <c r="G164" s="33"/>
      <c r="H164" s="33"/>
    </row>
    <row r="165" spans="1:8" x14ac:dyDescent="0.25">
      <c r="A165" s="112">
        <v>164</v>
      </c>
      <c r="B165" s="36">
        <v>531</v>
      </c>
      <c r="C165" s="41" t="s">
        <v>398</v>
      </c>
      <c r="D165" s="41" t="s">
        <v>399</v>
      </c>
      <c r="E165" s="33"/>
      <c r="F165" s="33"/>
      <c r="G165" s="33"/>
      <c r="H165" s="33"/>
    </row>
    <row r="166" spans="1:8" x14ac:dyDescent="0.25">
      <c r="A166" s="112">
        <v>165</v>
      </c>
      <c r="B166" s="36">
        <v>531</v>
      </c>
      <c r="C166" s="41" t="s">
        <v>401</v>
      </c>
      <c r="D166" s="41" t="s">
        <v>402</v>
      </c>
      <c r="E166" s="31"/>
      <c r="F166" s="31"/>
      <c r="G166" s="31"/>
      <c r="H166" s="31"/>
    </row>
    <row r="167" spans="1:8" x14ac:dyDescent="0.25">
      <c r="A167" s="112">
        <v>166</v>
      </c>
      <c r="B167" s="36">
        <v>531</v>
      </c>
      <c r="C167" s="41" t="s">
        <v>404</v>
      </c>
      <c r="D167" s="41" t="s">
        <v>405</v>
      </c>
      <c r="E167" s="29"/>
      <c r="F167" s="29"/>
      <c r="G167" s="29"/>
      <c r="H167" s="29"/>
    </row>
    <row r="168" spans="1:8" x14ac:dyDescent="0.25">
      <c r="A168" s="112">
        <v>167</v>
      </c>
      <c r="B168" s="41">
        <v>531</v>
      </c>
      <c r="C168" s="41">
        <v>2018053132</v>
      </c>
      <c r="D168" s="41" t="s">
        <v>407</v>
      </c>
      <c r="E168" s="29"/>
      <c r="F168" s="29"/>
      <c r="G168" s="29"/>
      <c r="H168" s="29"/>
    </row>
    <row r="169" spans="1:8" x14ac:dyDescent="0.25">
      <c r="A169" s="112">
        <v>168</v>
      </c>
      <c r="B169" s="46">
        <v>532</v>
      </c>
      <c r="C169" s="36">
        <v>2018053201</v>
      </c>
      <c r="D169" s="36" t="s">
        <v>409</v>
      </c>
      <c r="E169" s="29"/>
      <c r="F169" s="29"/>
      <c r="G169" s="29"/>
      <c r="H169" s="29"/>
    </row>
    <row r="170" spans="1:8" x14ac:dyDescent="0.25">
      <c r="A170" s="112">
        <v>169</v>
      </c>
      <c r="B170" s="46">
        <v>532</v>
      </c>
      <c r="C170" s="36">
        <v>2018053202</v>
      </c>
      <c r="D170" s="36" t="s">
        <v>411</v>
      </c>
      <c r="E170" s="29"/>
      <c r="F170" s="29"/>
      <c r="G170" s="29"/>
      <c r="H170" s="29"/>
    </row>
    <row r="171" spans="1:8" x14ac:dyDescent="0.25">
      <c r="A171" s="112">
        <v>170</v>
      </c>
      <c r="B171" s="46">
        <v>532</v>
      </c>
      <c r="C171" s="36">
        <v>2018053203</v>
      </c>
      <c r="D171" s="36" t="s">
        <v>413</v>
      </c>
      <c r="E171" s="29"/>
      <c r="F171" s="29"/>
      <c r="G171" s="29"/>
      <c r="H171" s="29"/>
    </row>
    <row r="172" spans="1:8" x14ac:dyDescent="0.25">
      <c r="A172" s="112">
        <v>171</v>
      </c>
      <c r="B172" s="46">
        <v>532</v>
      </c>
      <c r="C172" s="36">
        <v>2018053204</v>
      </c>
      <c r="D172" s="36" t="s">
        <v>415</v>
      </c>
      <c r="E172" s="29"/>
      <c r="F172" s="29"/>
      <c r="G172" s="29"/>
      <c r="H172" s="29"/>
    </row>
    <row r="173" spans="1:8" x14ac:dyDescent="0.25">
      <c r="A173" s="112">
        <v>172</v>
      </c>
      <c r="B173" s="46">
        <v>532</v>
      </c>
      <c r="C173" s="36">
        <v>2018053205</v>
      </c>
      <c r="D173" s="36" t="s">
        <v>417</v>
      </c>
      <c r="E173" s="29"/>
      <c r="F173" s="29"/>
      <c r="G173" s="29"/>
      <c r="H173" s="29"/>
    </row>
    <row r="174" spans="1:8" x14ac:dyDescent="0.25">
      <c r="A174" s="112">
        <v>173</v>
      </c>
      <c r="B174" s="46">
        <v>532</v>
      </c>
      <c r="C174" s="36">
        <v>2018053206</v>
      </c>
      <c r="D174" s="36" t="s">
        <v>419</v>
      </c>
      <c r="E174" s="29"/>
      <c r="F174" s="29"/>
      <c r="G174" s="29"/>
      <c r="H174" s="29"/>
    </row>
    <row r="175" spans="1:8" x14ac:dyDescent="0.25">
      <c r="A175" s="112">
        <v>174</v>
      </c>
      <c r="B175" s="46">
        <v>532</v>
      </c>
      <c r="C175" s="36">
        <v>2018053207</v>
      </c>
      <c r="D175" s="36" t="s">
        <v>421</v>
      </c>
      <c r="E175" s="29"/>
      <c r="F175" s="29"/>
      <c r="G175" s="29"/>
      <c r="H175" s="29"/>
    </row>
    <row r="176" spans="1:8" x14ac:dyDescent="0.25">
      <c r="A176" s="112">
        <v>175</v>
      </c>
      <c r="B176" s="46">
        <v>532</v>
      </c>
      <c r="C176" s="36">
        <v>2018053208</v>
      </c>
      <c r="D176" s="36" t="s">
        <v>423</v>
      </c>
      <c r="E176" s="29"/>
      <c r="F176" s="29"/>
      <c r="G176" s="29"/>
      <c r="H176" s="29"/>
    </row>
    <row r="177" spans="1:8" x14ac:dyDescent="0.25">
      <c r="A177" s="112">
        <v>176</v>
      </c>
      <c r="B177" s="46">
        <v>532</v>
      </c>
      <c r="C177" s="36">
        <v>2018053209</v>
      </c>
      <c r="D177" s="36" t="s">
        <v>425</v>
      </c>
      <c r="E177" s="29"/>
      <c r="F177" s="29"/>
      <c r="G177" s="29"/>
      <c r="H177" s="29"/>
    </row>
    <row r="178" spans="1:8" x14ac:dyDescent="0.25">
      <c r="A178" s="112">
        <v>177</v>
      </c>
      <c r="B178" s="46">
        <v>532</v>
      </c>
      <c r="C178" s="36">
        <v>2018053210</v>
      </c>
      <c r="D178" s="36" t="s">
        <v>427</v>
      </c>
      <c r="E178" s="29"/>
      <c r="F178" s="29"/>
      <c r="G178" s="29"/>
      <c r="H178" s="29"/>
    </row>
    <row r="179" spans="1:8" x14ac:dyDescent="0.25">
      <c r="A179" s="112">
        <v>178</v>
      </c>
      <c r="B179" s="46">
        <v>532</v>
      </c>
      <c r="C179" s="36">
        <v>2018053211</v>
      </c>
      <c r="D179" s="36" t="s">
        <v>429</v>
      </c>
      <c r="E179" s="29"/>
      <c r="F179" s="29"/>
      <c r="G179" s="29"/>
      <c r="H179" s="29"/>
    </row>
    <row r="180" spans="1:8" x14ac:dyDescent="0.25">
      <c r="A180" s="112">
        <v>179</v>
      </c>
      <c r="B180" s="46">
        <v>532</v>
      </c>
      <c r="C180" s="36">
        <v>2018053212</v>
      </c>
      <c r="D180" s="36" t="s">
        <v>431</v>
      </c>
      <c r="E180" s="29"/>
      <c r="F180" s="29"/>
      <c r="G180" s="29"/>
      <c r="H180" s="29"/>
    </row>
    <row r="181" spans="1:8" x14ac:dyDescent="0.25">
      <c r="A181" s="112">
        <v>180</v>
      </c>
      <c r="B181" s="46">
        <v>532</v>
      </c>
      <c r="C181" s="36">
        <v>2018053214</v>
      </c>
      <c r="D181" s="36" t="s">
        <v>433</v>
      </c>
      <c r="E181" s="29"/>
      <c r="F181" s="29"/>
      <c r="G181" s="29"/>
      <c r="H181" s="29"/>
    </row>
    <row r="182" spans="1:8" x14ac:dyDescent="0.25">
      <c r="A182" s="112">
        <v>181</v>
      </c>
      <c r="B182" s="46">
        <v>532</v>
      </c>
      <c r="C182" s="36">
        <v>2018053215</v>
      </c>
      <c r="D182" s="36" t="s">
        <v>435</v>
      </c>
      <c r="E182" s="29"/>
      <c r="F182" s="29"/>
      <c r="G182" s="29"/>
      <c r="H182" s="29"/>
    </row>
    <row r="183" spans="1:8" x14ac:dyDescent="0.25">
      <c r="A183" s="112">
        <v>182</v>
      </c>
      <c r="B183" s="46">
        <v>532</v>
      </c>
      <c r="C183" s="36">
        <v>2018053216</v>
      </c>
      <c r="D183" s="36" t="s">
        <v>437</v>
      </c>
      <c r="E183" s="29"/>
      <c r="F183" s="29"/>
      <c r="G183" s="29"/>
      <c r="H183" s="29"/>
    </row>
    <row r="184" spans="1:8" x14ac:dyDescent="0.25">
      <c r="A184" s="112">
        <v>183</v>
      </c>
      <c r="B184" s="46">
        <v>532</v>
      </c>
      <c r="C184" s="36">
        <v>2018053217</v>
      </c>
      <c r="D184" s="36" t="s">
        <v>51</v>
      </c>
      <c r="E184" s="29"/>
      <c r="F184" s="29"/>
      <c r="G184" s="29"/>
      <c r="H184" s="29"/>
    </row>
    <row r="185" spans="1:8" x14ac:dyDescent="0.25">
      <c r="A185" s="112">
        <v>184</v>
      </c>
      <c r="B185" s="46">
        <v>532</v>
      </c>
      <c r="C185" s="36">
        <v>2018053218</v>
      </c>
      <c r="D185" s="36" t="s">
        <v>440</v>
      </c>
      <c r="E185" s="29"/>
      <c r="F185" s="29"/>
      <c r="G185" s="29"/>
      <c r="H185" s="29"/>
    </row>
    <row r="186" spans="1:8" x14ac:dyDescent="0.25">
      <c r="A186" s="112">
        <v>185</v>
      </c>
      <c r="B186" s="46">
        <v>532</v>
      </c>
      <c r="C186" s="36">
        <v>2018053219</v>
      </c>
      <c r="D186" s="36" t="s">
        <v>442</v>
      </c>
      <c r="E186" s="29"/>
      <c r="F186" s="29"/>
      <c r="G186" s="29"/>
      <c r="H186" s="29"/>
    </row>
    <row r="187" spans="1:8" x14ac:dyDescent="0.25">
      <c r="A187" s="112">
        <v>186</v>
      </c>
      <c r="B187" s="46">
        <v>532</v>
      </c>
      <c r="C187" s="36">
        <v>2018053220</v>
      </c>
      <c r="D187" s="36" t="s">
        <v>444</v>
      </c>
      <c r="E187" s="29"/>
      <c r="F187" s="29"/>
      <c r="G187" s="29"/>
      <c r="H187" s="29"/>
    </row>
    <row r="188" spans="1:8" x14ac:dyDescent="0.25">
      <c r="A188" s="112">
        <v>187</v>
      </c>
      <c r="B188" s="46">
        <v>532</v>
      </c>
      <c r="C188" s="36">
        <v>2018053221</v>
      </c>
      <c r="D188" s="36" t="s">
        <v>446</v>
      </c>
      <c r="E188" s="29"/>
      <c r="F188" s="29"/>
      <c r="G188" s="29"/>
      <c r="H188" s="29"/>
    </row>
    <row r="189" spans="1:8" x14ac:dyDescent="0.25">
      <c r="A189" s="112">
        <v>188</v>
      </c>
      <c r="B189" s="46">
        <v>532</v>
      </c>
      <c r="C189" s="36">
        <v>2018053222</v>
      </c>
      <c r="D189" s="36" t="s">
        <v>448</v>
      </c>
      <c r="E189" s="29"/>
      <c r="F189" s="29"/>
      <c r="G189" s="29"/>
      <c r="H189" s="29"/>
    </row>
    <row r="190" spans="1:8" x14ac:dyDescent="0.25">
      <c r="A190" s="112">
        <v>189</v>
      </c>
      <c r="B190" s="46">
        <v>532</v>
      </c>
      <c r="C190" s="36">
        <v>2018053223</v>
      </c>
      <c r="D190" s="36" t="s">
        <v>450</v>
      </c>
      <c r="E190" s="29"/>
      <c r="F190" s="29"/>
      <c r="G190" s="29"/>
      <c r="H190" s="29"/>
    </row>
    <row r="191" spans="1:8" x14ac:dyDescent="0.25">
      <c r="A191" s="112">
        <v>190</v>
      </c>
      <c r="B191" s="46">
        <v>532</v>
      </c>
      <c r="C191" s="36">
        <v>2018053224</v>
      </c>
      <c r="D191" s="36" t="s">
        <v>452</v>
      </c>
      <c r="E191" s="29"/>
      <c r="F191" s="29"/>
      <c r="G191" s="29"/>
      <c r="H191" s="29"/>
    </row>
    <row r="192" spans="1:8" x14ac:dyDescent="0.25">
      <c r="A192" s="112">
        <v>191</v>
      </c>
      <c r="B192" s="46">
        <v>532</v>
      </c>
      <c r="C192" s="36">
        <v>2018053226</v>
      </c>
      <c r="D192" s="36" t="s">
        <v>454</v>
      </c>
      <c r="E192" s="29"/>
      <c r="F192" s="29"/>
      <c r="G192" s="29"/>
      <c r="H192" s="29"/>
    </row>
    <row r="193" spans="1:8" x14ac:dyDescent="0.25">
      <c r="A193" s="112">
        <v>192</v>
      </c>
      <c r="B193" s="46">
        <v>532</v>
      </c>
      <c r="C193" s="36">
        <v>2018053227</v>
      </c>
      <c r="D193" s="36" t="s">
        <v>456</v>
      </c>
      <c r="E193" s="29"/>
      <c r="F193" s="29"/>
      <c r="G193" s="29"/>
      <c r="H193" s="29"/>
    </row>
    <row r="194" spans="1:8" x14ac:dyDescent="0.25">
      <c r="A194" s="112">
        <v>193</v>
      </c>
      <c r="B194" s="46">
        <v>532</v>
      </c>
      <c r="C194" s="36">
        <v>2018053228</v>
      </c>
      <c r="D194" s="36" t="s">
        <v>458</v>
      </c>
      <c r="E194" s="29"/>
      <c r="F194" s="29"/>
      <c r="G194" s="29"/>
      <c r="H194" s="29"/>
    </row>
    <row r="195" spans="1:8" x14ac:dyDescent="0.25">
      <c r="A195" s="112">
        <v>194</v>
      </c>
      <c r="B195" s="46">
        <v>532</v>
      </c>
      <c r="C195" s="36">
        <v>2018053229</v>
      </c>
      <c r="D195" s="36" t="s">
        <v>460</v>
      </c>
      <c r="E195" s="29"/>
      <c r="F195" s="29"/>
      <c r="G195" s="29"/>
      <c r="H195" s="29"/>
    </row>
    <row r="196" spans="1:8" x14ac:dyDescent="0.25">
      <c r="A196" s="112">
        <v>195</v>
      </c>
      <c r="B196" s="46">
        <v>532</v>
      </c>
      <c r="C196" s="36">
        <v>2018053230</v>
      </c>
      <c r="D196" s="36" t="s">
        <v>462</v>
      </c>
      <c r="E196" s="29"/>
      <c r="F196" s="29"/>
      <c r="G196" s="29"/>
      <c r="H196" s="29"/>
    </row>
    <row r="197" spans="1:8" x14ac:dyDescent="0.25">
      <c r="A197" s="112">
        <v>196</v>
      </c>
      <c r="B197" s="46">
        <v>532</v>
      </c>
      <c r="C197" s="36">
        <v>2018053231</v>
      </c>
      <c r="D197" s="36" t="s">
        <v>464</v>
      </c>
      <c r="E197" s="32"/>
      <c r="F197" s="32"/>
      <c r="G197" s="32"/>
      <c r="H197" s="32"/>
    </row>
    <row r="198" spans="1:8" x14ac:dyDescent="0.25">
      <c r="A198" s="112">
        <v>197</v>
      </c>
      <c r="B198" s="46">
        <v>532</v>
      </c>
      <c r="C198" s="36">
        <v>2018053232</v>
      </c>
      <c r="D198" s="36" t="s">
        <v>466</v>
      </c>
      <c r="E198" s="32"/>
      <c r="F198" s="32"/>
      <c r="G198" s="32"/>
      <c r="H198" s="32"/>
    </row>
    <row r="199" spans="1:8" x14ac:dyDescent="0.25">
      <c r="A199" s="112">
        <v>198</v>
      </c>
      <c r="B199" s="43">
        <v>533</v>
      </c>
      <c r="C199" s="43">
        <v>2018053301</v>
      </c>
      <c r="D199" s="43" t="s">
        <v>468</v>
      </c>
      <c r="E199" s="32"/>
      <c r="F199" s="32"/>
      <c r="G199" s="32"/>
      <c r="H199" s="32"/>
    </row>
    <row r="200" spans="1:8" x14ac:dyDescent="0.25">
      <c r="A200" s="112">
        <v>199</v>
      </c>
      <c r="B200" s="43">
        <v>533</v>
      </c>
      <c r="C200" s="43">
        <v>2018053302</v>
      </c>
      <c r="D200" s="43" t="s">
        <v>470</v>
      </c>
      <c r="E200" s="32"/>
      <c r="F200" s="32"/>
      <c r="G200" s="32"/>
      <c r="H200" s="32"/>
    </row>
    <row r="201" spans="1:8" x14ac:dyDescent="0.25">
      <c r="A201" s="112">
        <v>200</v>
      </c>
      <c r="B201" s="43">
        <v>533</v>
      </c>
      <c r="C201" s="43">
        <v>2018053303</v>
      </c>
      <c r="D201" s="43" t="s">
        <v>472</v>
      </c>
      <c r="E201" s="32"/>
      <c r="F201" s="32"/>
      <c r="G201" s="32"/>
      <c r="H201" s="32"/>
    </row>
    <row r="202" spans="1:8" x14ac:dyDescent="0.25">
      <c r="A202" s="112">
        <v>201</v>
      </c>
      <c r="B202" s="43">
        <v>533</v>
      </c>
      <c r="C202" s="43">
        <v>2018053304</v>
      </c>
      <c r="D202" s="43" t="s">
        <v>474</v>
      </c>
      <c r="E202" s="32"/>
      <c r="F202" s="32"/>
      <c r="G202" s="32"/>
      <c r="H202" s="32"/>
    </row>
    <row r="203" spans="1:8" x14ac:dyDescent="0.25">
      <c r="A203" s="112">
        <v>202</v>
      </c>
      <c r="B203" s="43">
        <v>533</v>
      </c>
      <c r="C203" s="43">
        <v>2018053305</v>
      </c>
      <c r="D203" s="43" t="s">
        <v>476</v>
      </c>
      <c r="E203" s="32"/>
      <c r="F203" s="32"/>
      <c r="G203" s="32"/>
      <c r="H203" s="32"/>
    </row>
    <row r="204" spans="1:8" x14ac:dyDescent="0.25">
      <c r="A204" s="112">
        <v>203</v>
      </c>
      <c r="B204" s="43">
        <v>533</v>
      </c>
      <c r="C204" s="43">
        <v>2018053306</v>
      </c>
      <c r="D204" s="43" t="s">
        <v>478</v>
      </c>
      <c r="E204" s="32"/>
      <c r="F204" s="32"/>
      <c r="G204" s="32"/>
      <c r="H204" s="32"/>
    </row>
    <row r="205" spans="1:8" x14ac:dyDescent="0.25">
      <c r="A205" s="112">
        <v>204</v>
      </c>
      <c r="B205" s="43">
        <v>533</v>
      </c>
      <c r="C205" s="43">
        <v>2018053307</v>
      </c>
      <c r="D205" s="43" t="s">
        <v>480</v>
      </c>
      <c r="E205" s="32"/>
      <c r="F205" s="32"/>
      <c r="G205" s="32"/>
      <c r="H205" s="32"/>
    </row>
    <row r="206" spans="1:8" x14ac:dyDescent="0.25">
      <c r="A206" s="112">
        <v>205</v>
      </c>
      <c r="B206" s="43">
        <v>533</v>
      </c>
      <c r="C206" s="43">
        <v>2018053308</v>
      </c>
      <c r="D206" s="43" t="s">
        <v>482</v>
      </c>
      <c r="E206" s="32"/>
      <c r="F206" s="32"/>
      <c r="G206" s="32"/>
      <c r="H206" s="32"/>
    </row>
    <row r="207" spans="1:8" x14ac:dyDescent="0.25">
      <c r="A207" s="112">
        <v>206</v>
      </c>
      <c r="B207" s="43">
        <v>533</v>
      </c>
      <c r="C207" s="43">
        <v>2018053310</v>
      </c>
      <c r="D207" s="43" t="s">
        <v>485</v>
      </c>
      <c r="E207" s="32"/>
      <c r="F207" s="32"/>
      <c r="G207" s="32"/>
      <c r="H207" s="32"/>
    </row>
    <row r="208" spans="1:8" x14ac:dyDescent="0.25">
      <c r="A208" s="112">
        <v>207</v>
      </c>
      <c r="B208" s="43">
        <v>533</v>
      </c>
      <c r="C208" s="43">
        <v>2018053311</v>
      </c>
      <c r="D208" s="43" t="s">
        <v>487</v>
      </c>
      <c r="E208" s="32"/>
      <c r="F208" s="32"/>
      <c r="G208" s="32"/>
      <c r="H208" s="32"/>
    </row>
    <row r="209" spans="1:8" x14ac:dyDescent="0.25">
      <c r="A209" s="112">
        <v>208</v>
      </c>
      <c r="B209" s="43">
        <v>533</v>
      </c>
      <c r="C209" s="43">
        <v>2018053312</v>
      </c>
      <c r="D209" s="43" t="s">
        <v>489</v>
      </c>
      <c r="E209" s="32"/>
      <c r="F209" s="32"/>
      <c r="G209" s="32"/>
      <c r="H209" s="32"/>
    </row>
    <row r="210" spans="1:8" x14ac:dyDescent="0.25">
      <c r="A210" s="112">
        <v>209</v>
      </c>
      <c r="B210" s="43">
        <v>533</v>
      </c>
      <c r="C210" s="43">
        <v>2018053313</v>
      </c>
      <c r="D210" s="43" t="s">
        <v>491</v>
      </c>
      <c r="E210" s="32"/>
      <c r="F210" s="32"/>
      <c r="G210" s="32"/>
      <c r="H210" s="32"/>
    </row>
    <row r="211" spans="1:8" x14ac:dyDescent="0.25">
      <c r="A211" s="112">
        <v>210</v>
      </c>
      <c r="B211" s="43">
        <v>533</v>
      </c>
      <c r="C211" s="43">
        <v>2018053314</v>
      </c>
      <c r="D211" s="43" t="s">
        <v>493</v>
      </c>
      <c r="E211" s="32"/>
      <c r="F211" s="32"/>
      <c r="G211" s="32"/>
      <c r="H211" s="32"/>
    </row>
    <row r="212" spans="1:8" x14ac:dyDescent="0.25">
      <c r="A212" s="112">
        <v>211</v>
      </c>
      <c r="B212" s="43">
        <v>533</v>
      </c>
      <c r="C212" s="43">
        <v>2018053315</v>
      </c>
      <c r="D212" s="43" t="s">
        <v>495</v>
      </c>
      <c r="E212" s="32"/>
      <c r="F212" s="32"/>
      <c r="G212" s="32"/>
      <c r="H212" s="32"/>
    </row>
    <row r="213" spans="1:8" x14ac:dyDescent="0.25">
      <c r="A213" s="112">
        <v>212</v>
      </c>
      <c r="B213" s="43">
        <v>533</v>
      </c>
      <c r="C213" s="43">
        <v>2018053316</v>
      </c>
      <c r="D213" s="43" t="s">
        <v>497</v>
      </c>
      <c r="E213" s="32"/>
      <c r="F213" s="32"/>
      <c r="G213" s="32"/>
      <c r="H213" s="32"/>
    </row>
    <row r="214" spans="1:8" x14ac:dyDescent="0.25">
      <c r="A214" s="112">
        <v>213</v>
      </c>
      <c r="B214" s="43">
        <v>533</v>
      </c>
      <c r="C214" s="43">
        <v>2018053317</v>
      </c>
      <c r="D214" s="43" t="s">
        <v>499</v>
      </c>
      <c r="E214" s="32"/>
      <c r="F214" s="32"/>
      <c r="G214" s="32"/>
      <c r="H214" s="32"/>
    </row>
    <row r="215" spans="1:8" x14ac:dyDescent="0.25">
      <c r="A215" s="112">
        <v>214</v>
      </c>
      <c r="B215" s="43">
        <v>533</v>
      </c>
      <c r="C215" s="43">
        <v>2018053318</v>
      </c>
      <c r="D215" s="43" t="s">
        <v>501</v>
      </c>
      <c r="E215" s="32"/>
      <c r="F215" s="32"/>
      <c r="G215" s="32"/>
      <c r="H215" s="32"/>
    </row>
    <row r="216" spans="1:8" x14ac:dyDescent="0.25">
      <c r="A216" s="112">
        <v>215</v>
      </c>
      <c r="B216" s="43">
        <v>533</v>
      </c>
      <c r="C216" s="43">
        <v>2018053320</v>
      </c>
      <c r="D216" s="43" t="s">
        <v>504</v>
      </c>
      <c r="E216" s="32"/>
      <c r="F216" s="32"/>
      <c r="G216" s="32"/>
      <c r="H216" s="32"/>
    </row>
    <row r="217" spans="1:8" x14ac:dyDescent="0.25">
      <c r="A217" s="112">
        <v>216</v>
      </c>
      <c r="B217" s="43">
        <v>533</v>
      </c>
      <c r="C217" s="43">
        <v>2018053321</v>
      </c>
      <c r="D217" s="43" t="s">
        <v>506</v>
      </c>
      <c r="E217" s="32"/>
      <c r="F217" s="32"/>
      <c r="G217" s="32"/>
      <c r="H217" s="32"/>
    </row>
    <row r="218" spans="1:8" s="66" customFormat="1" ht="12" x14ac:dyDescent="0.25">
      <c r="A218" s="112">
        <v>217</v>
      </c>
      <c r="B218" s="41">
        <v>533</v>
      </c>
      <c r="C218" s="43">
        <v>2018053323</v>
      </c>
      <c r="D218" s="43" t="s">
        <v>671</v>
      </c>
      <c r="E218" s="44"/>
      <c r="F218" s="43"/>
      <c r="G218" s="43"/>
      <c r="H218" s="44"/>
    </row>
    <row r="219" spans="1:8" x14ac:dyDescent="0.25">
      <c r="A219" s="112">
        <v>218</v>
      </c>
      <c r="B219" s="43">
        <v>533</v>
      </c>
      <c r="C219" s="43">
        <v>2018053324</v>
      </c>
      <c r="D219" s="43" t="s">
        <v>510</v>
      </c>
      <c r="E219" s="32"/>
      <c r="F219" s="32"/>
      <c r="G219" s="32"/>
      <c r="H219" s="32"/>
    </row>
    <row r="220" spans="1:8" x14ac:dyDescent="0.25">
      <c r="A220" s="112">
        <v>219</v>
      </c>
      <c r="B220" s="43">
        <v>533</v>
      </c>
      <c r="C220" s="43">
        <v>2018053325</v>
      </c>
      <c r="D220" s="43" t="s">
        <v>512</v>
      </c>
      <c r="E220" s="32"/>
      <c r="F220" s="32"/>
      <c r="G220" s="32"/>
      <c r="H220" s="32"/>
    </row>
    <row r="221" spans="1:8" x14ac:dyDescent="0.25">
      <c r="A221" s="112">
        <v>220</v>
      </c>
      <c r="B221" s="43">
        <v>533</v>
      </c>
      <c r="C221" s="43">
        <v>2018053326</v>
      </c>
      <c r="D221" s="43" t="s">
        <v>514</v>
      </c>
      <c r="E221" s="32"/>
      <c r="F221" s="32"/>
      <c r="G221" s="32"/>
      <c r="H221" s="32"/>
    </row>
    <row r="222" spans="1:8" x14ac:dyDescent="0.25">
      <c r="A222" s="112">
        <v>221</v>
      </c>
      <c r="B222" s="43">
        <v>533</v>
      </c>
      <c r="C222" s="43">
        <v>2018053328</v>
      </c>
      <c r="D222" s="43" t="s">
        <v>517</v>
      </c>
      <c r="E222" s="32"/>
      <c r="F222" s="32"/>
      <c r="G222" s="32"/>
      <c r="H222" s="32"/>
    </row>
    <row r="223" spans="1:8" x14ac:dyDescent="0.25">
      <c r="A223" s="112">
        <v>222</v>
      </c>
      <c r="B223" s="43">
        <v>533</v>
      </c>
      <c r="C223" s="43">
        <v>2018053329</v>
      </c>
      <c r="D223" s="43" t="s">
        <v>519</v>
      </c>
      <c r="E223" s="32"/>
      <c r="F223" s="32"/>
      <c r="G223" s="32"/>
      <c r="H223" s="32"/>
    </row>
    <row r="224" spans="1:8" x14ac:dyDescent="0.25">
      <c r="A224" s="112">
        <v>223</v>
      </c>
      <c r="B224" s="43">
        <v>533</v>
      </c>
      <c r="C224" s="43">
        <v>2018053330</v>
      </c>
      <c r="D224" s="43" t="s">
        <v>521</v>
      </c>
      <c r="E224" s="33"/>
      <c r="F224" s="33"/>
      <c r="G224" s="33"/>
      <c r="H224" s="33"/>
    </row>
    <row r="225" spans="1:8" x14ac:dyDescent="0.25">
      <c r="A225" s="112">
        <v>224</v>
      </c>
      <c r="B225" s="43">
        <v>533</v>
      </c>
      <c r="C225" s="43">
        <v>2018053331</v>
      </c>
      <c r="D225" s="43" t="s">
        <v>523</v>
      </c>
      <c r="E225" s="33"/>
      <c r="F225" s="33"/>
      <c r="G225" s="33"/>
      <c r="H225" s="33"/>
    </row>
    <row r="226" spans="1:8" x14ac:dyDescent="0.25">
      <c r="A226" s="112">
        <v>225</v>
      </c>
      <c r="B226" s="36">
        <v>534</v>
      </c>
      <c r="C226" s="36">
        <v>2018053401</v>
      </c>
      <c r="D226" s="36" t="s">
        <v>526</v>
      </c>
      <c r="E226" s="33"/>
      <c r="F226" s="33"/>
      <c r="G226" s="33"/>
      <c r="H226" s="33"/>
    </row>
    <row r="227" spans="1:8" x14ac:dyDescent="0.25">
      <c r="A227" s="112">
        <v>226</v>
      </c>
      <c r="B227" s="36">
        <v>534</v>
      </c>
      <c r="C227" s="36">
        <v>2018053403</v>
      </c>
      <c r="D227" s="36" t="s">
        <v>528</v>
      </c>
      <c r="E227" s="33"/>
      <c r="F227" s="33"/>
      <c r="G227" s="33"/>
      <c r="H227" s="33"/>
    </row>
    <row r="228" spans="1:8" x14ac:dyDescent="0.25">
      <c r="A228" s="112">
        <v>227</v>
      </c>
      <c r="B228" s="36">
        <v>534</v>
      </c>
      <c r="C228" s="36">
        <v>2018053404</v>
      </c>
      <c r="D228" s="36" t="s">
        <v>530</v>
      </c>
      <c r="E228" s="29"/>
      <c r="F228" s="29"/>
      <c r="G228" s="29"/>
      <c r="H228" s="29"/>
    </row>
    <row r="229" spans="1:8" x14ac:dyDescent="0.25">
      <c r="A229" s="112">
        <v>228</v>
      </c>
      <c r="B229" s="36">
        <v>534</v>
      </c>
      <c r="C229" s="36">
        <v>2018053405</v>
      </c>
      <c r="D229" s="36" t="s">
        <v>532</v>
      </c>
      <c r="E229" s="33"/>
      <c r="F229" s="33"/>
      <c r="G229" s="33"/>
      <c r="H229" s="33"/>
    </row>
    <row r="230" spans="1:8" x14ac:dyDescent="0.25">
      <c r="A230" s="112">
        <v>229</v>
      </c>
      <c r="B230" s="46">
        <v>534</v>
      </c>
      <c r="C230" s="46">
        <v>2018053406</v>
      </c>
      <c r="D230" s="36" t="s">
        <v>534</v>
      </c>
      <c r="E230" s="33"/>
      <c r="F230" s="33"/>
      <c r="G230" s="33"/>
      <c r="H230" s="33"/>
    </row>
    <row r="231" spans="1:8" x14ac:dyDescent="0.25">
      <c r="A231" s="112">
        <v>230</v>
      </c>
      <c r="B231" s="36">
        <v>534</v>
      </c>
      <c r="C231" s="36">
        <v>2018053407</v>
      </c>
      <c r="D231" s="36" t="s">
        <v>536</v>
      </c>
      <c r="E231" s="33"/>
      <c r="F231" s="33"/>
      <c r="G231" s="33"/>
      <c r="H231" s="33"/>
    </row>
    <row r="232" spans="1:8" x14ac:dyDescent="0.25">
      <c r="A232" s="112">
        <v>231</v>
      </c>
      <c r="B232" s="36">
        <v>534</v>
      </c>
      <c r="C232" s="36">
        <v>2018053408</v>
      </c>
      <c r="D232" s="36" t="s">
        <v>538</v>
      </c>
      <c r="E232" s="33"/>
      <c r="F232" s="33"/>
      <c r="G232" s="33"/>
      <c r="H232" s="33"/>
    </row>
    <row r="233" spans="1:8" x14ac:dyDescent="0.25">
      <c r="A233" s="112">
        <v>232</v>
      </c>
      <c r="B233" s="36">
        <v>534</v>
      </c>
      <c r="C233" s="36">
        <v>2018053410</v>
      </c>
      <c r="D233" s="36" t="s">
        <v>540</v>
      </c>
      <c r="E233" s="33"/>
      <c r="F233" s="33"/>
      <c r="G233" s="33"/>
      <c r="H233" s="33"/>
    </row>
    <row r="234" spans="1:8" x14ac:dyDescent="0.25">
      <c r="A234" s="112">
        <v>233</v>
      </c>
      <c r="B234" s="36">
        <v>534</v>
      </c>
      <c r="C234" s="36">
        <v>2018053411</v>
      </c>
      <c r="D234" s="36" t="s">
        <v>542</v>
      </c>
      <c r="E234" s="33"/>
      <c r="F234" s="33"/>
      <c r="G234" s="33"/>
      <c r="H234" s="33"/>
    </row>
    <row r="235" spans="1:8" x14ac:dyDescent="0.25">
      <c r="A235" s="112">
        <v>234</v>
      </c>
      <c r="B235" s="36">
        <v>534</v>
      </c>
      <c r="C235" s="36">
        <v>2018053412</v>
      </c>
      <c r="D235" s="36" t="s">
        <v>544</v>
      </c>
      <c r="E235" s="33"/>
      <c r="F235" s="33"/>
      <c r="G235" s="33"/>
      <c r="H235" s="33"/>
    </row>
    <row r="236" spans="1:8" x14ac:dyDescent="0.25">
      <c r="A236" s="112">
        <v>235</v>
      </c>
      <c r="B236" s="36">
        <v>534</v>
      </c>
      <c r="C236" s="36">
        <v>2018053413</v>
      </c>
      <c r="D236" s="36" t="s">
        <v>546</v>
      </c>
      <c r="E236" s="33"/>
      <c r="F236" s="33"/>
      <c r="G236" s="33"/>
      <c r="H236" s="33"/>
    </row>
    <row r="237" spans="1:8" x14ac:dyDescent="0.25">
      <c r="A237" s="112">
        <v>236</v>
      </c>
      <c r="B237" s="36">
        <v>534</v>
      </c>
      <c r="C237" s="36">
        <v>2018053414</v>
      </c>
      <c r="D237" s="36" t="s">
        <v>548</v>
      </c>
      <c r="E237" s="33"/>
      <c r="F237" s="33"/>
      <c r="G237" s="33"/>
      <c r="H237" s="33"/>
    </row>
    <row r="238" spans="1:8" x14ac:dyDescent="0.25">
      <c r="A238" s="112">
        <v>237</v>
      </c>
      <c r="B238" s="36">
        <v>534</v>
      </c>
      <c r="C238" s="36">
        <v>2018053415</v>
      </c>
      <c r="D238" s="36" t="s">
        <v>550</v>
      </c>
      <c r="E238" s="33"/>
      <c r="F238" s="33"/>
      <c r="G238" s="33"/>
      <c r="H238" s="33"/>
    </row>
    <row r="239" spans="1:8" x14ac:dyDescent="0.25">
      <c r="A239" s="112">
        <v>238</v>
      </c>
      <c r="B239" s="36">
        <v>534</v>
      </c>
      <c r="C239" s="36">
        <v>2018053416</v>
      </c>
      <c r="D239" s="36" t="s">
        <v>552</v>
      </c>
      <c r="E239" s="33"/>
      <c r="F239" s="33"/>
      <c r="G239" s="33"/>
      <c r="H239" s="33"/>
    </row>
    <row r="240" spans="1:8" x14ac:dyDescent="0.25">
      <c r="A240" s="112">
        <v>239</v>
      </c>
      <c r="B240" s="36">
        <v>534</v>
      </c>
      <c r="C240" s="36">
        <v>2018053417</v>
      </c>
      <c r="D240" s="36" t="s">
        <v>554</v>
      </c>
      <c r="E240" s="33"/>
      <c r="F240" s="33"/>
      <c r="G240" s="33"/>
      <c r="H240" s="33"/>
    </row>
    <row r="241" spans="1:8" x14ac:dyDescent="0.25">
      <c r="A241" s="112">
        <v>240</v>
      </c>
      <c r="B241" s="36">
        <v>534</v>
      </c>
      <c r="C241" s="36">
        <v>2018053418</v>
      </c>
      <c r="D241" s="36" t="s">
        <v>556</v>
      </c>
      <c r="E241" s="33"/>
      <c r="F241" s="33"/>
      <c r="G241" s="33"/>
      <c r="H241" s="33"/>
    </row>
    <row r="242" spans="1:8" x14ac:dyDescent="0.25">
      <c r="A242" s="112">
        <v>241</v>
      </c>
      <c r="B242" s="36">
        <v>534</v>
      </c>
      <c r="C242" s="36">
        <v>2018053419</v>
      </c>
      <c r="D242" s="36" t="s">
        <v>558</v>
      </c>
      <c r="E242" s="33"/>
      <c r="F242" s="33"/>
      <c r="G242" s="33"/>
      <c r="H242" s="33"/>
    </row>
    <row r="243" spans="1:8" x14ac:dyDescent="0.25">
      <c r="A243" s="112">
        <v>242</v>
      </c>
      <c r="B243" s="36">
        <v>534</v>
      </c>
      <c r="C243" s="36">
        <v>2018053420</v>
      </c>
      <c r="D243" s="36" t="s">
        <v>560</v>
      </c>
      <c r="E243" s="33"/>
      <c r="F243" s="33"/>
      <c r="G243" s="33"/>
      <c r="H243" s="33"/>
    </row>
    <row r="244" spans="1:8" x14ac:dyDescent="0.25">
      <c r="A244" s="112">
        <v>243</v>
      </c>
      <c r="B244" s="36">
        <v>534</v>
      </c>
      <c r="C244" s="36">
        <v>2018053421</v>
      </c>
      <c r="D244" s="36" t="s">
        <v>562</v>
      </c>
      <c r="E244" s="33"/>
      <c r="F244" s="33"/>
      <c r="G244" s="33"/>
      <c r="H244" s="33"/>
    </row>
    <row r="245" spans="1:8" x14ac:dyDescent="0.25">
      <c r="A245" s="112">
        <v>244</v>
      </c>
      <c r="B245" s="36">
        <v>534</v>
      </c>
      <c r="C245" s="36">
        <v>2018053422</v>
      </c>
      <c r="D245" s="36" t="s">
        <v>564</v>
      </c>
      <c r="E245" s="33"/>
      <c r="F245" s="33"/>
      <c r="G245" s="33"/>
      <c r="H245" s="33"/>
    </row>
    <row r="246" spans="1:8" x14ac:dyDescent="0.25">
      <c r="A246" s="112">
        <v>245</v>
      </c>
      <c r="B246" s="36">
        <v>534</v>
      </c>
      <c r="C246" s="36">
        <v>2018053423</v>
      </c>
      <c r="D246" s="36" t="s">
        <v>566</v>
      </c>
      <c r="E246" s="33"/>
      <c r="F246" s="33"/>
      <c r="G246" s="33"/>
      <c r="H246" s="33"/>
    </row>
    <row r="247" spans="1:8" x14ac:dyDescent="0.25">
      <c r="A247" s="112">
        <v>246</v>
      </c>
      <c r="B247" s="36">
        <v>534</v>
      </c>
      <c r="C247" s="36">
        <v>2018053424</v>
      </c>
      <c r="D247" s="36" t="s">
        <v>568</v>
      </c>
      <c r="E247" s="33"/>
      <c r="F247" s="33"/>
      <c r="G247" s="33"/>
      <c r="H247" s="33"/>
    </row>
    <row r="248" spans="1:8" x14ac:dyDescent="0.25">
      <c r="A248" s="112">
        <v>247</v>
      </c>
      <c r="B248" s="36">
        <v>534</v>
      </c>
      <c r="C248" s="36">
        <v>2018053425</v>
      </c>
      <c r="D248" s="36" t="s">
        <v>570</v>
      </c>
      <c r="E248" s="33"/>
      <c r="F248" s="33"/>
      <c r="G248" s="33"/>
      <c r="H248" s="33"/>
    </row>
    <row r="249" spans="1:8" x14ac:dyDescent="0.25">
      <c r="A249" s="112">
        <v>248</v>
      </c>
      <c r="B249" s="36">
        <v>534</v>
      </c>
      <c r="C249" s="36">
        <v>2018053426</v>
      </c>
      <c r="D249" s="36" t="s">
        <v>571</v>
      </c>
      <c r="E249" s="33"/>
      <c r="F249" s="33"/>
      <c r="G249" s="33"/>
      <c r="H249" s="33"/>
    </row>
    <row r="250" spans="1:8" x14ac:dyDescent="0.25">
      <c r="A250" s="112">
        <v>249</v>
      </c>
      <c r="B250" s="36">
        <v>534</v>
      </c>
      <c r="C250" s="36">
        <v>2018053427</v>
      </c>
      <c r="D250" s="36" t="s">
        <v>572</v>
      </c>
      <c r="E250" s="33"/>
      <c r="F250" s="33"/>
      <c r="G250" s="33"/>
      <c r="H250" s="33"/>
    </row>
    <row r="251" spans="1:8" x14ac:dyDescent="0.25">
      <c r="A251" s="112">
        <v>250</v>
      </c>
      <c r="B251" s="36">
        <v>534</v>
      </c>
      <c r="C251" s="36">
        <v>2018053428</v>
      </c>
      <c r="D251" s="36" t="s">
        <v>573</v>
      </c>
      <c r="E251" s="33"/>
      <c r="F251" s="33"/>
      <c r="G251" s="33"/>
      <c r="H251" s="33"/>
    </row>
    <row r="252" spans="1:8" x14ac:dyDescent="0.25">
      <c r="A252" s="112">
        <v>251</v>
      </c>
      <c r="B252" s="36">
        <v>534</v>
      </c>
      <c r="C252" s="36">
        <v>2018053429</v>
      </c>
      <c r="D252" s="36" t="s">
        <v>574</v>
      </c>
      <c r="E252" s="33"/>
      <c r="F252" s="33"/>
      <c r="G252" s="33"/>
      <c r="H252" s="33"/>
    </row>
    <row r="253" spans="1:8" x14ac:dyDescent="0.25">
      <c r="A253" s="112">
        <v>252</v>
      </c>
      <c r="B253" s="36">
        <v>534</v>
      </c>
      <c r="C253" s="36">
        <v>2018053430</v>
      </c>
      <c r="D253" s="36" t="s">
        <v>575</v>
      </c>
      <c r="E253" s="29"/>
      <c r="F253" s="29"/>
      <c r="G253" s="29"/>
      <c r="H253" s="29"/>
    </row>
    <row r="254" spans="1:8" x14ac:dyDescent="0.25">
      <c r="A254" s="112">
        <v>253</v>
      </c>
      <c r="B254" s="36">
        <v>534</v>
      </c>
      <c r="C254" s="36">
        <v>2018053431</v>
      </c>
      <c r="D254" s="36" t="s">
        <v>576</v>
      </c>
      <c r="E254" s="29"/>
      <c r="F254" s="29"/>
      <c r="G254" s="29"/>
      <c r="H254" s="29"/>
    </row>
    <row r="255" spans="1:8" x14ac:dyDescent="0.25">
      <c r="A255" s="26"/>
      <c r="B255" s="21"/>
      <c r="C255" s="21"/>
      <c r="D255" s="21"/>
      <c r="E255" s="21"/>
      <c r="F255" s="21"/>
      <c r="G255" s="21"/>
      <c r="H255" s="21"/>
    </row>
    <row r="256" spans="1:8" ht="13.5" customHeight="1" x14ac:dyDescent="0.25">
      <c r="B256" s="17"/>
      <c r="C256" s="18"/>
      <c r="D256" s="18"/>
      <c r="E256" s="17"/>
      <c r="F256" s="17"/>
      <c r="G256" s="17"/>
      <c r="H256" s="17"/>
    </row>
    <row r="257" spans="2:8" ht="13.5" customHeight="1" x14ac:dyDescent="0.25">
      <c r="B257" s="17"/>
      <c r="C257" s="19"/>
      <c r="D257" s="19"/>
      <c r="E257" s="17"/>
      <c r="F257" s="17"/>
      <c r="G257" s="17"/>
      <c r="H257" s="17"/>
    </row>
    <row r="258" spans="2:8" ht="13.5" customHeight="1" x14ac:dyDescent="0.25">
      <c r="B258" s="17"/>
      <c r="C258" s="19"/>
      <c r="D258" s="19"/>
      <c r="E258" s="17"/>
      <c r="F258" s="17"/>
      <c r="G258" s="17"/>
      <c r="H258" s="17"/>
    </row>
    <row r="259" spans="2:8" ht="15.6" x14ac:dyDescent="0.25">
      <c r="B259" s="17"/>
      <c r="C259" s="18"/>
      <c r="D259" s="18"/>
      <c r="E259" s="17"/>
      <c r="F259" s="17"/>
      <c r="G259" s="17"/>
      <c r="H259" s="17"/>
    </row>
    <row r="260" spans="2:8" ht="15.6" x14ac:dyDescent="0.25">
      <c r="B260" s="17"/>
      <c r="C260" s="18"/>
      <c r="D260" s="18"/>
      <c r="E260" s="17"/>
      <c r="F260" s="17"/>
      <c r="G260" s="17"/>
      <c r="H260" s="17"/>
    </row>
    <row r="261" spans="2:8" ht="15.6" x14ac:dyDescent="0.25">
      <c r="B261" s="17"/>
      <c r="C261" s="18"/>
      <c r="D261" s="18"/>
      <c r="E261" s="17"/>
      <c r="F261" s="17"/>
      <c r="G261" s="17"/>
      <c r="H261" s="17"/>
    </row>
    <row r="262" spans="2:8" ht="15.6" x14ac:dyDescent="0.25">
      <c r="B262" s="17"/>
      <c r="C262" s="18"/>
      <c r="D262" s="18"/>
      <c r="E262" s="17"/>
      <c r="F262" s="17"/>
      <c r="G262" s="17"/>
      <c r="H262" s="17"/>
    </row>
    <row r="263" spans="2:8" ht="15.6" x14ac:dyDescent="0.25">
      <c r="B263" s="17"/>
      <c r="C263" s="18"/>
      <c r="D263" s="18"/>
      <c r="E263" s="17"/>
      <c r="F263" s="17"/>
      <c r="G263" s="17"/>
      <c r="H263" s="17"/>
    </row>
    <row r="264" spans="2:8" ht="15.6" x14ac:dyDescent="0.25">
      <c r="B264" s="17"/>
      <c r="C264" s="18"/>
      <c r="D264" s="18"/>
      <c r="E264" s="17"/>
      <c r="F264" s="17"/>
      <c r="G264" s="17"/>
      <c r="H264" s="17"/>
    </row>
    <row r="265" spans="2:8" ht="13.5" customHeight="1" x14ac:dyDescent="0.25">
      <c r="B265" s="17"/>
      <c r="C265" s="18"/>
      <c r="D265" s="18"/>
      <c r="E265" s="17"/>
      <c r="F265" s="17"/>
      <c r="G265" s="17"/>
      <c r="H265" s="17"/>
    </row>
    <row r="266" spans="2:8" ht="13.5" customHeight="1" x14ac:dyDescent="0.25">
      <c r="B266" s="17"/>
      <c r="C266" s="18"/>
      <c r="D266" s="18"/>
      <c r="E266" s="17"/>
      <c r="F266" s="17"/>
      <c r="G266" s="17"/>
      <c r="H266" s="17"/>
    </row>
    <row r="267" spans="2:8" ht="15.6" x14ac:dyDescent="0.25">
      <c r="B267" s="17"/>
      <c r="C267" s="18"/>
      <c r="D267" s="18"/>
      <c r="E267" s="17"/>
      <c r="F267" s="17"/>
      <c r="G267" s="17"/>
      <c r="H267" s="17"/>
    </row>
    <row r="268" spans="2:8" ht="15.6" x14ac:dyDescent="0.25">
      <c r="B268" s="17"/>
      <c r="C268" s="18"/>
      <c r="D268" s="18"/>
      <c r="E268" s="17"/>
      <c r="F268" s="17"/>
      <c r="G268" s="17"/>
      <c r="H268" s="17"/>
    </row>
    <row r="269" spans="2:8" ht="15.6" x14ac:dyDescent="0.25">
      <c r="B269" s="17"/>
      <c r="C269" s="18"/>
      <c r="D269" s="18"/>
      <c r="E269" s="17"/>
      <c r="F269" s="17"/>
      <c r="G269" s="17"/>
      <c r="H269" s="17"/>
    </row>
    <row r="270" spans="2:8" ht="15.6" x14ac:dyDescent="0.25">
      <c r="B270" s="17"/>
      <c r="C270" s="18"/>
      <c r="D270" s="18"/>
      <c r="E270" s="17"/>
      <c r="F270" s="17"/>
      <c r="G270" s="17"/>
      <c r="H270" s="17"/>
    </row>
    <row r="271" spans="2:8" ht="15.6" x14ac:dyDescent="0.25">
      <c r="B271" s="17"/>
      <c r="C271" s="18"/>
      <c r="D271" s="18"/>
      <c r="E271" s="17"/>
      <c r="F271" s="17"/>
      <c r="G271" s="17"/>
      <c r="H271" s="17"/>
    </row>
    <row r="272" spans="2:8" ht="15.6" x14ac:dyDescent="0.25">
      <c r="B272" s="17"/>
      <c r="C272" s="18"/>
      <c r="D272" s="18"/>
      <c r="E272" s="17"/>
      <c r="F272" s="17"/>
      <c r="G272" s="17"/>
      <c r="H272" s="17"/>
    </row>
    <row r="273" spans="2:8" ht="15.6" x14ac:dyDescent="0.25">
      <c r="B273" s="17"/>
      <c r="C273" s="18"/>
      <c r="D273" s="18"/>
      <c r="E273" s="17"/>
      <c r="F273" s="17"/>
      <c r="G273" s="17"/>
      <c r="H273" s="17"/>
    </row>
    <row r="274" spans="2:8" ht="13.5" customHeight="1" x14ac:dyDescent="0.25">
      <c r="B274" s="17"/>
      <c r="C274" s="18"/>
      <c r="D274" s="18"/>
      <c r="E274" s="17"/>
      <c r="F274" s="17"/>
      <c r="G274" s="17"/>
      <c r="H274" s="17"/>
    </row>
    <row r="275" spans="2:8" ht="13.5" customHeight="1" x14ac:dyDescent="0.25">
      <c r="B275" s="17"/>
      <c r="C275" s="18"/>
      <c r="D275" s="18"/>
      <c r="E275" s="17"/>
      <c r="F275" s="17"/>
      <c r="G275" s="17"/>
      <c r="H275" s="17"/>
    </row>
    <row r="276" spans="2:8" ht="13.5" customHeight="1" x14ac:dyDescent="0.25">
      <c r="B276" s="17"/>
      <c r="C276" s="18"/>
      <c r="D276" s="18"/>
      <c r="E276" s="17"/>
      <c r="F276" s="17"/>
      <c r="G276" s="17"/>
      <c r="H276" s="17"/>
    </row>
    <row r="277" spans="2:8" ht="13.5" customHeight="1" x14ac:dyDescent="0.25">
      <c r="B277" s="17"/>
      <c r="C277" s="18"/>
      <c r="D277" s="18"/>
      <c r="E277" s="17"/>
      <c r="F277" s="17"/>
      <c r="G277" s="17"/>
      <c r="H277" s="17"/>
    </row>
    <row r="278" spans="2:8" ht="13.5" customHeight="1" x14ac:dyDescent="0.25">
      <c r="B278" s="17"/>
      <c r="C278" s="18"/>
      <c r="D278" s="18"/>
      <c r="E278" s="17"/>
      <c r="F278" s="17"/>
      <c r="G278" s="17"/>
      <c r="H278" s="17"/>
    </row>
    <row r="279" spans="2:8" ht="13.5" customHeight="1" x14ac:dyDescent="0.25">
      <c r="B279" s="17"/>
      <c r="C279" s="18"/>
      <c r="D279" s="18"/>
      <c r="E279" s="17"/>
      <c r="F279" s="17"/>
      <c r="G279" s="17"/>
      <c r="H279" s="17"/>
    </row>
    <row r="280" spans="2:8" ht="13.5" customHeight="1" x14ac:dyDescent="0.25">
      <c r="B280" s="17"/>
      <c r="C280" s="18"/>
      <c r="D280" s="18"/>
      <c r="E280" s="17"/>
      <c r="F280" s="17"/>
      <c r="G280" s="17"/>
      <c r="H280" s="17"/>
    </row>
    <row r="281" spans="2:8" ht="15.6" x14ac:dyDescent="0.25">
      <c r="B281" s="17"/>
      <c r="C281" s="18"/>
      <c r="D281" s="18"/>
      <c r="E281" s="17"/>
      <c r="F281" s="17"/>
      <c r="G281" s="17"/>
      <c r="H281" s="17"/>
    </row>
    <row r="282" spans="2:8" ht="13.5" customHeight="1" x14ac:dyDescent="0.25">
      <c r="B282" s="17"/>
      <c r="C282" s="18"/>
      <c r="D282" s="18"/>
      <c r="E282" s="17"/>
      <c r="F282" s="17"/>
      <c r="G282" s="17"/>
      <c r="H282" s="17"/>
    </row>
    <row r="283" spans="2:8" ht="13.5" customHeight="1" x14ac:dyDescent="0.25">
      <c r="B283" s="17"/>
      <c r="C283" s="18"/>
      <c r="D283" s="18"/>
      <c r="E283" s="17"/>
      <c r="F283" s="17"/>
      <c r="G283" s="17"/>
      <c r="H283" s="17"/>
    </row>
    <row r="284" spans="2:8" ht="13.5" customHeight="1" x14ac:dyDescent="0.25">
      <c r="B284" s="17"/>
      <c r="C284" s="18"/>
      <c r="D284" s="18"/>
      <c r="E284" s="17"/>
      <c r="F284" s="17"/>
      <c r="G284" s="17"/>
      <c r="H284" s="17"/>
    </row>
    <row r="285" spans="2:8" ht="15.6" x14ac:dyDescent="0.25">
      <c r="B285" s="17"/>
      <c r="C285" s="18"/>
      <c r="D285" s="18"/>
      <c r="E285" s="17"/>
      <c r="F285" s="17"/>
      <c r="G285" s="17"/>
      <c r="H285" s="17"/>
    </row>
    <row r="286" spans="2:8" ht="15.6" x14ac:dyDescent="0.25">
      <c r="B286" s="17"/>
      <c r="C286" s="18"/>
      <c r="D286" s="18"/>
      <c r="E286" s="17"/>
      <c r="F286" s="17"/>
      <c r="G286" s="17"/>
      <c r="H286" s="17"/>
    </row>
    <row r="287" spans="2:8" ht="15.6" x14ac:dyDescent="0.25">
      <c r="B287" s="17"/>
      <c r="C287" s="18"/>
      <c r="D287" s="18"/>
      <c r="E287" s="17"/>
      <c r="F287" s="17"/>
      <c r="G287" s="17"/>
      <c r="H287" s="17"/>
    </row>
    <row r="288" spans="2:8" ht="15.6" x14ac:dyDescent="0.25">
      <c r="B288" s="17"/>
      <c r="C288" s="18"/>
      <c r="D288" s="18"/>
      <c r="E288" s="17"/>
      <c r="F288" s="17"/>
      <c r="G288" s="17"/>
      <c r="H288" s="17"/>
    </row>
    <row r="289" spans="2:8" ht="15.6" x14ac:dyDescent="0.25">
      <c r="B289" s="17"/>
      <c r="C289" s="18"/>
      <c r="D289" s="18"/>
      <c r="E289" s="17"/>
      <c r="F289" s="17"/>
      <c r="G289" s="17"/>
      <c r="H289" s="17"/>
    </row>
    <row r="290" spans="2:8" ht="15.6" x14ac:dyDescent="0.25">
      <c r="B290" s="17"/>
      <c r="C290" s="18"/>
      <c r="D290" s="18"/>
      <c r="E290" s="17"/>
      <c r="F290" s="17"/>
      <c r="G290" s="17"/>
      <c r="H290" s="17"/>
    </row>
    <row r="291" spans="2:8" ht="15.6" x14ac:dyDescent="0.25">
      <c r="B291" s="17"/>
      <c r="C291" s="18"/>
      <c r="D291" s="18"/>
      <c r="E291" s="17"/>
      <c r="F291" s="17"/>
      <c r="G291" s="17"/>
      <c r="H291" s="17"/>
    </row>
    <row r="292" spans="2:8" ht="15.6" x14ac:dyDescent="0.25">
      <c r="B292" s="17"/>
      <c r="C292" s="18"/>
      <c r="D292" s="18"/>
      <c r="E292" s="17"/>
      <c r="F292" s="17"/>
      <c r="G292" s="17"/>
      <c r="H292" s="17"/>
    </row>
    <row r="293" spans="2:8" ht="13.5" customHeight="1" x14ac:dyDescent="0.25">
      <c r="B293" s="17"/>
      <c r="C293" s="18"/>
      <c r="D293" s="18"/>
      <c r="E293" s="17"/>
      <c r="F293" s="17"/>
      <c r="G293" s="17"/>
      <c r="H293" s="17"/>
    </row>
    <row r="294" spans="2:8" ht="13.5" customHeight="1" x14ac:dyDescent="0.25">
      <c r="B294" s="17"/>
      <c r="C294" s="18"/>
      <c r="D294" s="18"/>
      <c r="E294" s="17"/>
      <c r="F294" s="17"/>
      <c r="G294" s="17"/>
      <c r="H294" s="17"/>
    </row>
    <row r="295" spans="2:8" ht="13.5" customHeight="1" x14ac:dyDescent="0.25">
      <c r="B295" s="17"/>
      <c r="C295" s="18"/>
      <c r="D295" s="18"/>
      <c r="E295" s="17"/>
      <c r="F295" s="17"/>
      <c r="G295" s="17"/>
      <c r="H295" s="17"/>
    </row>
    <row r="296" spans="2:8" ht="13.5" customHeight="1" x14ac:dyDescent="0.25">
      <c r="B296" s="17"/>
      <c r="C296" s="18"/>
      <c r="D296" s="18"/>
      <c r="E296" s="17"/>
      <c r="F296" s="17"/>
      <c r="G296" s="17"/>
      <c r="H296" s="17"/>
    </row>
    <row r="297" spans="2:8" ht="13.5" customHeight="1" x14ac:dyDescent="0.25">
      <c r="B297" s="17"/>
      <c r="C297" s="18"/>
      <c r="D297" s="18"/>
      <c r="E297" s="17"/>
      <c r="F297" s="17"/>
      <c r="G297" s="17"/>
      <c r="H297" s="17"/>
    </row>
    <row r="298" spans="2:8" x14ac:dyDescent="0.25">
      <c r="B298" s="20"/>
      <c r="C298" s="20"/>
      <c r="D298" s="20"/>
      <c r="E298" s="20"/>
      <c r="F298" s="20"/>
      <c r="G298" s="20"/>
      <c r="H298" s="20"/>
    </row>
    <row r="299" spans="2:8" x14ac:dyDescent="0.25">
      <c r="B299" s="20"/>
      <c r="C299" s="20"/>
      <c r="D299" s="20"/>
      <c r="E299" s="20"/>
      <c r="F299" s="20"/>
      <c r="G299" s="20"/>
      <c r="H299" s="20"/>
    </row>
    <row r="300" spans="2:8" x14ac:dyDescent="0.25">
      <c r="B300" s="20"/>
      <c r="C300" s="20"/>
      <c r="D300" s="20"/>
      <c r="E300" s="20"/>
      <c r="F300" s="20"/>
      <c r="G300" s="20"/>
      <c r="H300" s="20"/>
    </row>
    <row r="301" spans="2:8" x14ac:dyDescent="0.25">
      <c r="B301" s="20"/>
      <c r="C301" s="20"/>
      <c r="D301" s="20"/>
      <c r="E301" s="20"/>
      <c r="F301" s="20"/>
      <c r="G301" s="20"/>
      <c r="H301" s="20"/>
    </row>
    <row r="302" spans="2:8" x14ac:dyDescent="0.25">
      <c r="B302" s="20"/>
      <c r="C302" s="20"/>
      <c r="D302" s="20"/>
      <c r="E302" s="20"/>
      <c r="F302" s="20"/>
      <c r="G302" s="20"/>
      <c r="H302" s="20"/>
    </row>
    <row r="303" spans="2:8" x14ac:dyDescent="0.25">
      <c r="B303" s="20"/>
      <c r="C303" s="20"/>
      <c r="D303" s="20"/>
      <c r="E303" s="20"/>
      <c r="F303" s="20"/>
      <c r="G303" s="20"/>
      <c r="H303" s="20"/>
    </row>
    <row r="304" spans="2:8" x14ac:dyDescent="0.25">
      <c r="B304" s="20"/>
      <c r="C304" s="20"/>
      <c r="D304" s="20"/>
      <c r="E304" s="20"/>
      <c r="F304" s="20"/>
      <c r="G304" s="20"/>
      <c r="H304" s="20"/>
    </row>
    <row r="305" spans="2:8" x14ac:dyDescent="0.25">
      <c r="B305" s="20"/>
      <c r="C305" s="20"/>
      <c r="D305" s="20"/>
      <c r="E305" s="20"/>
      <c r="F305" s="20"/>
      <c r="G305" s="20"/>
      <c r="H305" s="20"/>
    </row>
    <row r="306" spans="2:8" x14ac:dyDescent="0.25">
      <c r="B306" s="20"/>
      <c r="C306" s="20"/>
      <c r="D306" s="20"/>
      <c r="E306" s="20"/>
      <c r="F306" s="20"/>
      <c r="G306" s="20"/>
      <c r="H306" s="20"/>
    </row>
    <row r="307" spans="2:8" x14ac:dyDescent="0.25">
      <c r="B307" s="20"/>
      <c r="C307" s="20"/>
      <c r="D307" s="20"/>
      <c r="E307" s="20"/>
      <c r="F307" s="20"/>
      <c r="G307" s="20"/>
      <c r="H307" s="20"/>
    </row>
    <row r="308" spans="2:8" x14ac:dyDescent="0.25">
      <c r="B308" s="20"/>
      <c r="C308" s="20"/>
      <c r="D308" s="20"/>
      <c r="E308" s="20"/>
      <c r="F308" s="20"/>
      <c r="G308" s="20"/>
      <c r="H308" s="20"/>
    </row>
    <row r="309" spans="2:8" x14ac:dyDescent="0.25">
      <c r="B309" s="20"/>
      <c r="C309" s="20"/>
      <c r="D309" s="20"/>
      <c r="E309" s="20"/>
      <c r="F309" s="20"/>
      <c r="G309" s="20"/>
      <c r="H309" s="20"/>
    </row>
    <row r="310" spans="2:8" x14ac:dyDescent="0.25">
      <c r="B310" s="20"/>
      <c r="C310" s="20"/>
      <c r="D310" s="20"/>
      <c r="E310" s="20"/>
      <c r="F310" s="20"/>
      <c r="G310" s="20"/>
      <c r="H310" s="20"/>
    </row>
    <row r="311" spans="2:8" x14ac:dyDescent="0.25">
      <c r="B311" s="20"/>
      <c r="C311" s="20"/>
      <c r="D311" s="20"/>
      <c r="E311" s="20"/>
      <c r="F311" s="20"/>
      <c r="G311" s="20"/>
      <c r="H311" s="20"/>
    </row>
    <row r="312" spans="2:8" x14ac:dyDescent="0.25">
      <c r="B312" s="20"/>
      <c r="C312" s="20"/>
      <c r="D312" s="20"/>
      <c r="E312" s="20"/>
      <c r="F312" s="20"/>
      <c r="G312" s="20"/>
      <c r="H312" s="20"/>
    </row>
    <row r="313" spans="2:8" x14ac:dyDescent="0.25">
      <c r="B313" s="20"/>
      <c r="C313" s="20"/>
      <c r="D313" s="20"/>
      <c r="E313" s="20"/>
      <c r="F313" s="20"/>
      <c r="G313" s="20"/>
      <c r="H313" s="20"/>
    </row>
    <row r="314" spans="2:8" x14ac:dyDescent="0.25">
      <c r="B314" s="20"/>
      <c r="C314" s="20"/>
      <c r="D314" s="20"/>
      <c r="E314" s="20"/>
      <c r="F314" s="20"/>
      <c r="G314" s="20"/>
      <c r="H314" s="20"/>
    </row>
    <row r="315" spans="2:8" x14ac:dyDescent="0.25">
      <c r="B315" s="20"/>
      <c r="C315" s="20"/>
      <c r="D315" s="20"/>
      <c r="E315" s="20"/>
      <c r="F315" s="20"/>
      <c r="G315" s="20"/>
      <c r="H315" s="20"/>
    </row>
    <row r="316" spans="2:8" x14ac:dyDescent="0.25">
      <c r="B316" s="20"/>
      <c r="C316" s="20"/>
      <c r="D316" s="20"/>
      <c r="E316" s="20"/>
      <c r="F316" s="20"/>
      <c r="G316" s="20"/>
      <c r="H316" s="20"/>
    </row>
    <row r="317" spans="2:8" x14ac:dyDescent="0.25">
      <c r="B317" s="20"/>
      <c r="C317" s="20"/>
      <c r="D317" s="20"/>
      <c r="E317" s="20"/>
      <c r="F317" s="20"/>
      <c r="G317" s="20"/>
      <c r="H317" s="20"/>
    </row>
    <row r="318" spans="2:8" x14ac:dyDescent="0.25">
      <c r="B318" s="20"/>
      <c r="C318" s="20"/>
      <c r="D318" s="20"/>
      <c r="E318" s="20"/>
      <c r="F318" s="20"/>
      <c r="G318" s="20"/>
      <c r="H318" s="20"/>
    </row>
    <row r="319" spans="2:8" x14ac:dyDescent="0.25">
      <c r="B319" s="20"/>
      <c r="C319" s="20"/>
      <c r="D319" s="20"/>
      <c r="E319" s="20"/>
      <c r="F319" s="20"/>
      <c r="G319" s="20"/>
      <c r="H319" s="20"/>
    </row>
    <row r="320" spans="2:8" x14ac:dyDescent="0.25">
      <c r="B320" s="20"/>
      <c r="C320" s="20"/>
      <c r="D320" s="20"/>
      <c r="E320" s="20"/>
      <c r="F320" s="20"/>
      <c r="G320" s="20"/>
      <c r="H320" s="20"/>
    </row>
    <row r="321" spans="2:8" x14ac:dyDescent="0.25">
      <c r="B321" s="20"/>
      <c r="C321" s="20"/>
      <c r="D321" s="20"/>
      <c r="E321" s="20"/>
      <c r="F321" s="20"/>
      <c r="G321" s="20"/>
      <c r="H321" s="20"/>
    </row>
    <row r="322" spans="2:8" x14ac:dyDescent="0.25">
      <c r="B322" s="20"/>
      <c r="C322" s="20"/>
      <c r="D322" s="20"/>
      <c r="E322" s="20"/>
      <c r="F322" s="20"/>
      <c r="G322" s="20"/>
      <c r="H322" s="20"/>
    </row>
    <row r="323" spans="2:8" x14ac:dyDescent="0.25">
      <c r="B323" s="20"/>
      <c r="C323" s="20"/>
      <c r="D323" s="20"/>
      <c r="E323" s="20"/>
      <c r="F323" s="20"/>
      <c r="G323" s="20"/>
      <c r="H323" s="20"/>
    </row>
    <row r="324" spans="2:8" x14ac:dyDescent="0.25">
      <c r="B324" s="20"/>
      <c r="C324" s="20"/>
      <c r="D324" s="20"/>
      <c r="E324" s="20"/>
      <c r="F324" s="20"/>
      <c r="G324" s="20"/>
      <c r="H324" s="20"/>
    </row>
    <row r="325" spans="2:8" x14ac:dyDescent="0.25">
      <c r="B325" s="20"/>
      <c r="C325" s="20"/>
      <c r="D325" s="20"/>
      <c r="E325" s="20"/>
      <c r="F325" s="20"/>
      <c r="G325" s="20"/>
      <c r="H325" s="20"/>
    </row>
    <row r="326" spans="2:8" x14ac:dyDescent="0.25">
      <c r="B326" s="20"/>
      <c r="C326" s="20"/>
      <c r="D326" s="20"/>
      <c r="E326" s="20"/>
      <c r="F326" s="20"/>
      <c r="G326" s="20"/>
      <c r="H326" s="20"/>
    </row>
    <row r="327" spans="2:8" x14ac:dyDescent="0.25">
      <c r="B327" s="20"/>
      <c r="C327" s="20"/>
      <c r="D327" s="20"/>
      <c r="E327" s="20"/>
      <c r="F327" s="20"/>
      <c r="G327" s="20"/>
      <c r="H327" s="20"/>
    </row>
    <row r="328" spans="2:8" x14ac:dyDescent="0.25">
      <c r="B328" s="20"/>
      <c r="C328" s="20"/>
      <c r="D328" s="20"/>
      <c r="E328" s="20"/>
      <c r="F328" s="20"/>
      <c r="G328" s="20"/>
      <c r="H328" s="20"/>
    </row>
    <row r="329" spans="2:8" x14ac:dyDescent="0.25">
      <c r="B329" s="20"/>
      <c r="C329" s="20"/>
      <c r="D329" s="20"/>
      <c r="E329" s="20"/>
      <c r="F329" s="20"/>
      <c r="G329" s="20"/>
      <c r="H329" s="20"/>
    </row>
    <row r="330" spans="2:8" x14ac:dyDescent="0.25">
      <c r="B330" s="20"/>
      <c r="C330" s="20"/>
      <c r="D330" s="20"/>
      <c r="E330" s="20"/>
      <c r="F330" s="20"/>
      <c r="G330" s="20"/>
      <c r="H330" s="20"/>
    </row>
    <row r="331" spans="2:8" x14ac:dyDescent="0.25">
      <c r="B331" s="20"/>
      <c r="C331" s="20"/>
      <c r="D331" s="20"/>
      <c r="E331" s="20"/>
      <c r="F331" s="20"/>
      <c r="G331" s="20"/>
      <c r="H331" s="20"/>
    </row>
    <row r="332" spans="2:8" x14ac:dyDescent="0.25">
      <c r="B332" s="20"/>
      <c r="C332" s="20"/>
      <c r="D332" s="20"/>
      <c r="E332" s="20"/>
      <c r="F332" s="20"/>
      <c r="G332" s="20"/>
      <c r="H332" s="20"/>
    </row>
    <row r="333" spans="2:8" x14ac:dyDescent="0.25">
      <c r="B333" s="20"/>
      <c r="C333" s="20"/>
      <c r="D333" s="20"/>
      <c r="E333" s="20"/>
      <c r="F333" s="20"/>
      <c r="G333" s="20"/>
      <c r="H333" s="20"/>
    </row>
    <row r="334" spans="2:8" x14ac:dyDescent="0.25">
      <c r="B334" s="20"/>
      <c r="C334" s="20"/>
      <c r="D334" s="20"/>
      <c r="E334" s="20"/>
      <c r="F334" s="20"/>
      <c r="G334" s="20"/>
      <c r="H334" s="20"/>
    </row>
    <row r="335" spans="2:8" x14ac:dyDescent="0.25">
      <c r="B335" s="20"/>
      <c r="C335" s="20"/>
      <c r="D335" s="20"/>
      <c r="E335" s="20"/>
      <c r="F335" s="20"/>
      <c r="G335" s="20"/>
      <c r="H335" s="20"/>
    </row>
    <row r="336" spans="2:8" x14ac:dyDescent="0.25">
      <c r="B336" s="20"/>
      <c r="C336" s="20"/>
      <c r="D336" s="20"/>
      <c r="E336" s="20"/>
      <c r="F336" s="20"/>
      <c r="G336" s="20"/>
      <c r="H336" s="20"/>
    </row>
    <row r="337" spans="2:8" x14ac:dyDescent="0.25">
      <c r="B337" s="20"/>
      <c r="C337" s="20"/>
      <c r="D337" s="20"/>
      <c r="E337" s="20"/>
      <c r="F337" s="20"/>
      <c r="G337" s="20"/>
      <c r="H337" s="20"/>
    </row>
    <row r="338" spans="2:8" x14ac:dyDescent="0.25">
      <c r="B338" s="20"/>
      <c r="C338" s="20"/>
      <c r="D338" s="20"/>
      <c r="E338" s="20"/>
      <c r="F338" s="20"/>
      <c r="G338" s="20"/>
      <c r="H338" s="20"/>
    </row>
    <row r="339" spans="2:8" x14ac:dyDescent="0.25">
      <c r="B339" s="21"/>
      <c r="C339" s="21"/>
      <c r="D339" s="21"/>
      <c r="E339" s="21"/>
      <c r="F339" s="21"/>
      <c r="G339" s="21"/>
      <c r="H339" s="21"/>
    </row>
    <row r="340" spans="2:8" x14ac:dyDescent="0.25">
      <c r="B340" s="21"/>
      <c r="C340" s="21"/>
      <c r="D340" s="21"/>
      <c r="E340" s="21"/>
      <c r="F340" s="21"/>
      <c r="G340" s="21"/>
      <c r="H340" s="21"/>
    </row>
    <row r="341" spans="2:8" x14ac:dyDescent="0.25">
      <c r="B341" s="21"/>
      <c r="C341" s="21"/>
      <c r="D341" s="21"/>
      <c r="E341" s="21"/>
      <c r="F341" s="21"/>
      <c r="G341" s="21"/>
      <c r="H341" s="21"/>
    </row>
    <row r="342" spans="2:8" x14ac:dyDescent="0.25">
      <c r="B342" s="21"/>
      <c r="C342" s="21"/>
      <c r="D342" s="21"/>
      <c r="E342" s="21"/>
      <c r="F342" s="21"/>
      <c r="G342" s="21"/>
      <c r="H342" s="21"/>
    </row>
    <row r="343" spans="2:8" x14ac:dyDescent="0.25">
      <c r="B343" s="22"/>
      <c r="C343" s="22"/>
      <c r="D343" s="21"/>
      <c r="E343" s="22"/>
      <c r="F343" s="22"/>
      <c r="G343" s="22"/>
      <c r="H343" s="22"/>
    </row>
    <row r="344" spans="2:8" x14ac:dyDescent="0.25">
      <c r="B344" s="22"/>
      <c r="C344" s="21"/>
      <c r="D344" s="21"/>
      <c r="E344" s="21"/>
      <c r="F344" s="21"/>
      <c r="G344" s="21"/>
      <c r="H344" s="21"/>
    </row>
    <row r="345" spans="2:8" x14ac:dyDescent="0.25">
      <c r="B345" s="22"/>
      <c r="C345" s="21"/>
      <c r="D345" s="21"/>
      <c r="E345" s="21"/>
      <c r="F345" s="21"/>
      <c r="G345" s="21"/>
      <c r="H345" s="21"/>
    </row>
    <row r="346" spans="2:8" x14ac:dyDescent="0.25">
      <c r="B346" s="22"/>
      <c r="C346" s="21"/>
      <c r="D346" s="21"/>
      <c r="E346" s="21"/>
      <c r="F346" s="21"/>
      <c r="G346" s="21"/>
      <c r="H346" s="21"/>
    </row>
    <row r="347" spans="2:8" x14ac:dyDescent="0.25">
      <c r="B347" s="21"/>
      <c r="C347" s="21"/>
      <c r="D347" s="21"/>
      <c r="E347" s="21"/>
      <c r="F347" s="21"/>
      <c r="G347" s="21"/>
      <c r="H347" s="21"/>
    </row>
    <row r="348" spans="2:8" x14ac:dyDescent="0.25">
      <c r="B348" s="21"/>
      <c r="C348" s="21"/>
      <c r="D348" s="21"/>
      <c r="E348" s="21"/>
      <c r="F348" s="21"/>
      <c r="G348" s="21"/>
      <c r="H348" s="21"/>
    </row>
    <row r="349" spans="2:8" x14ac:dyDescent="0.25">
      <c r="B349" s="21"/>
      <c r="C349" s="21"/>
      <c r="D349" s="21"/>
      <c r="E349" s="21"/>
      <c r="F349" s="21"/>
      <c r="G349" s="21"/>
      <c r="H349" s="21"/>
    </row>
    <row r="350" spans="2:8" x14ac:dyDescent="0.25">
      <c r="B350" s="21"/>
      <c r="C350" s="21"/>
      <c r="D350" s="21"/>
      <c r="E350" s="21"/>
      <c r="F350" s="21"/>
      <c r="G350" s="21"/>
      <c r="H350" s="21"/>
    </row>
    <row r="351" spans="2:8" x14ac:dyDescent="0.25">
      <c r="B351" s="21"/>
      <c r="C351" s="21"/>
      <c r="D351" s="21"/>
      <c r="E351" s="21"/>
      <c r="F351" s="21"/>
      <c r="G351" s="21"/>
      <c r="H351" s="21"/>
    </row>
    <row r="352" spans="2:8" x14ac:dyDescent="0.25">
      <c r="B352" s="21"/>
      <c r="C352" s="21"/>
      <c r="D352" s="21"/>
      <c r="E352" s="21"/>
      <c r="F352" s="21"/>
      <c r="G352" s="21"/>
      <c r="H352" s="21"/>
    </row>
    <row r="353" spans="2:8" x14ac:dyDescent="0.25">
      <c r="B353" s="21"/>
      <c r="C353" s="21"/>
      <c r="D353" s="21"/>
      <c r="E353" s="21"/>
      <c r="F353" s="21"/>
      <c r="G353" s="21"/>
      <c r="H353" s="21"/>
    </row>
    <row r="354" spans="2:8" x14ac:dyDescent="0.25">
      <c r="B354" s="21"/>
      <c r="C354" s="21"/>
      <c r="D354" s="21"/>
      <c r="E354" s="21"/>
      <c r="F354" s="21"/>
      <c r="G354" s="21"/>
      <c r="H354" s="21"/>
    </row>
    <row r="355" spans="2:8" x14ac:dyDescent="0.25">
      <c r="B355" s="21"/>
      <c r="C355" s="21"/>
      <c r="D355" s="21"/>
      <c r="E355" s="21"/>
      <c r="F355" s="21"/>
      <c r="G355" s="21"/>
      <c r="H355" s="21"/>
    </row>
    <row r="356" spans="2:8" x14ac:dyDescent="0.25">
      <c r="B356" s="21"/>
      <c r="C356" s="21"/>
      <c r="D356" s="21"/>
      <c r="E356" s="21"/>
      <c r="F356" s="21"/>
      <c r="G356" s="21"/>
      <c r="H356" s="21"/>
    </row>
    <row r="357" spans="2:8" x14ac:dyDescent="0.25">
      <c r="B357" s="21"/>
      <c r="C357" s="21"/>
      <c r="D357" s="21"/>
      <c r="E357" s="21"/>
      <c r="F357" s="21"/>
      <c r="G357" s="21"/>
      <c r="H357" s="21"/>
    </row>
    <row r="358" spans="2:8" x14ac:dyDescent="0.25">
      <c r="B358" s="21"/>
      <c r="C358" s="21"/>
      <c r="D358" s="21"/>
      <c r="E358" s="21"/>
      <c r="F358" s="21"/>
      <c r="G358" s="21"/>
      <c r="H358" s="21"/>
    </row>
    <row r="359" spans="2:8" x14ac:dyDescent="0.25">
      <c r="B359" s="21"/>
      <c r="C359" s="21"/>
      <c r="D359" s="21"/>
      <c r="E359" s="21"/>
      <c r="F359" s="21"/>
      <c r="G359" s="21"/>
      <c r="H359" s="21"/>
    </row>
    <row r="360" spans="2:8" x14ac:dyDescent="0.25">
      <c r="B360" s="21"/>
      <c r="C360" s="21"/>
      <c r="D360" s="21"/>
      <c r="E360" s="21"/>
      <c r="F360" s="21"/>
      <c r="G360" s="21"/>
      <c r="H360" s="21"/>
    </row>
    <row r="361" spans="2:8" x14ac:dyDescent="0.25">
      <c r="B361" s="21"/>
      <c r="C361" s="21"/>
      <c r="D361" s="21"/>
      <c r="E361" s="21"/>
      <c r="F361" s="21"/>
      <c r="G361" s="21"/>
      <c r="H361" s="21"/>
    </row>
    <row r="362" spans="2:8" x14ac:dyDescent="0.25">
      <c r="B362" s="21"/>
      <c r="C362" s="21"/>
      <c r="D362" s="21"/>
      <c r="E362" s="21"/>
      <c r="F362" s="21"/>
      <c r="G362" s="21"/>
      <c r="H362" s="21"/>
    </row>
    <row r="363" spans="2:8" x14ac:dyDescent="0.25">
      <c r="B363" s="21"/>
      <c r="C363" s="21"/>
      <c r="D363" s="21"/>
      <c r="E363" s="21"/>
      <c r="F363" s="21"/>
      <c r="G363" s="21"/>
      <c r="H363" s="21"/>
    </row>
    <row r="364" spans="2:8" x14ac:dyDescent="0.25">
      <c r="B364" s="21"/>
      <c r="C364" s="21"/>
      <c r="D364" s="21"/>
      <c r="E364" s="21"/>
      <c r="F364" s="21"/>
      <c r="G364" s="21"/>
      <c r="H364" s="21"/>
    </row>
    <row r="365" spans="2:8" x14ac:dyDescent="0.25">
      <c r="B365" s="21"/>
      <c r="C365" s="21"/>
      <c r="D365" s="21"/>
      <c r="E365" s="21"/>
      <c r="F365" s="21"/>
      <c r="G365" s="21"/>
      <c r="H365" s="21"/>
    </row>
    <row r="366" spans="2:8" x14ac:dyDescent="0.25">
      <c r="B366" s="21"/>
      <c r="C366" s="21"/>
      <c r="D366" s="21"/>
      <c r="E366" s="21"/>
      <c r="F366" s="21"/>
      <c r="G366" s="21"/>
      <c r="H366" s="21"/>
    </row>
    <row r="367" spans="2:8" x14ac:dyDescent="0.25">
      <c r="B367" s="21"/>
      <c r="C367" s="21"/>
      <c r="D367" s="21"/>
      <c r="E367" s="21"/>
      <c r="F367" s="21"/>
      <c r="G367" s="21"/>
      <c r="H367" s="21"/>
    </row>
    <row r="368" spans="2:8" x14ac:dyDescent="0.25">
      <c r="B368" s="21"/>
      <c r="C368" s="21"/>
      <c r="D368" s="21"/>
      <c r="E368" s="21"/>
      <c r="F368" s="21"/>
      <c r="G368" s="21"/>
      <c r="H368" s="21"/>
    </row>
    <row r="369" spans="2:8" x14ac:dyDescent="0.25">
      <c r="B369" s="21"/>
      <c r="C369" s="21"/>
      <c r="D369" s="21"/>
      <c r="E369" s="21"/>
      <c r="F369" s="21"/>
      <c r="G369" s="21"/>
      <c r="H369" s="21"/>
    </row>
    <row r="370" spans="2:8" x14ac:dyDescent="0.25">
      <c r="B370" s="21"/>
      <c r="C370" s="21"/>
      <c r="D370" s="21"/>
      <c r="E370" s="21"/>
      <c r="F370" s="21"/>
      <c r="G370" s="21"/>
      <c r="H370" s="21"/>
    </row>
    <row r="371" spans="2:8" x14ac:dyDescent="0.25">
      <c r="B371" s="21"/>
      <c r="C371" s="21"/>
      <c r="D371" s="21"/>
      <c r="E371" s="21"/>
      <c r="F371" s="21"/>
      <c r="G371" s="21"/>
      <c r="H371" s="21"/>
    </row>
    <row r="372" spans="2:8" x14ac:dyDescent="0.25">
      <c r="B372" s="21"/>
      <c r="C372" s="21"/>
      <c r="D372" s="21"/>
      <c r="E372" s="21"/>
      <c r="F372" s="21"/>
      <c r="G372" s="21"/>
      <c r="H372" s="21"/>
    </row>
    <row r="373" spans="2:8" x14ac:dyDescent="0.25">
      <c r="B373" s="21"/>
      <c r="C373" s="21"/>
      <c r="D373" s="21"/>
      <c r="E373" s="21"/>
      <c r="F373" s="21"/>
      <c r="G373" s="21"/>
      <c r="H373" s="21"/>
    </row>
    <row r="374" spans="2:8" x14ac:dyDescent="0.25">
      <c r="B374" s="21"/>
      <c r="C374" s="21"/>
      <c r="D374" s="21"/>
      <c r="E374" s="21"/>
      <c r="F374" s="21"/>
      <c r="G374" s="21"/>
      <c r="H374" s="21"/>
    </row>
    <row r="375" spans="2:8" x14ac:dyDescent="0.25">
      <c r="B375" s="21"/>
      <c r="C375" s="21"/>
      <c r="D375" s="21"/>
      <c r="E375" s="21"/>
      <c r="F375" s="21"/>
      <c r="G375" s="21"/>
      <c r="H375" s="21"/>
    </row>
    <row r="376" spans="2:8" x14ac:dyDescent="0.25">
      <c r="B376" s="21"/>
      <c r="C376" s="21"/>
      <c r="D376" s="21"/>
      <c r="E376" s="21"/>
      <c r="F376" s="21"/>
      <c r="G376" s="21"/>
      <c r="H376" s="21"/>
    </row>
    <row r="377" spans="2:8" x14ac:dyDescent="0.25">
      <c r="B377" s="21"/>
      <c r="C377" s="21"/>
      <c r="D377" s="21"/>
      <c r="E377" s="21"/>
      <c r="F377" s="21"/>
      <c r="G377" s="21"/>
      <c r="H377" s="21"/>
    </row>
    <row r="378" spans="2:8" x14ac:dyDescent="0.25">
      <c r="B378" s="21"/>
      <c r="C378" s="21"/>
      <c r="D378" s="21"/>
      <c r="E378" s="21"/>
      <c r="F378" s="21"/>
      <c r="G378" s="21"/>
      <c r="H378" s="21"/>
    </row>
    <row r="379" spans="2:8" x14ac:dyDescent="0.25">
      <c r="B379" s="21"/>
      <c r="C379" s="21"/>
      <c r="D379" s="21"/>
      <c r="E379" s="21"/>
      <c r="F379" s="21"/>
      <c r="G379" s="21"/>
      <c r="H379" s="21"/>
    </row>
    <row r="380" spans="2:8" x14ac:dyDescent="0.25">
      <c r="B380" s="21"/>
      <c r="C380" s="21"/>
      <c r="D380" s="21"/>
      <c r="E380" s="21"/>
      <c r="F380" s="21"/>
      <c r="G380" s="21"/>
      <c r="H380" s="21"/>
    </row>
    <row r="381" spans="2:8" x14ac:dyDescent="0.25">
      <c r="B381" s="21"/>
      <c r="C381" s="21"/>
      <c r="D381" s="21"/>
      <c r="E381" s="21"/>
      <c r="F381" s="21"/>
      <c r="G381" s="21"/>
      <c r="H381" s="21"/>
    </row>
    <row r="382" spans="2:8" x14ac:dyDescent="0.25">
      <c r="B382" s="21"/>
      <c r="C382" s="21"/>
      <c r="D382" s="21"/>
      <c r="E382" s="21"/>
      <c r="F382" s="21"/>
      <c r="G382" s="21"/>
      <c r="H382" s="21"/>
    </row>
    <row r="383" spans="2:8" x14ac:dyDescent="0.25">
      <c r="B383" s="21"/>
      <c r="C383" s="21"/>
      <c r="D383" s="21"/>
      <c r="E383" s="21"/>
      <c r="F383" s="21"/>
      <c r="G383" s="21"/>
      <c r="H383" s="21"/>
    </row>
    <row r="384" spans="2:8" x14ac:dyDescent="0.25">
      <c r="B384" s="21"/>
      <c r="C384" s="21"/>
      <c r="D384" s="21"/>
      <c r="E384" s="21"/>
      <c r="F384" s="21"/>
      <c r="G384" s="21"/>
      <c r="H384" s="21"/>
    </row>
    <row r="385" spans="2:8" x14ac:dyDescent="0.25">
      <c r="B385" s="21"/>
      <c r="C385" s="21"/>
      <c r="D385" s="21"/>
      <c r="E385" s="21"/>
      <c r="F385" s="21"/>
      <c r="G385" s="21"/>
      <c r="H385" s="21"/>
    </row>
    <row r="386" spans="2:8" x14ac:dyDescent="0.25">
      <c r="B386" s="21"/>
      <c r="C386" s="21"/>
      <c r="D386" s="21"/>
      <c r="E386" s="21"/>
      <c r="F386" s="21"/>
      <c r="G386" s="21"/>
      <c r="H386" s="21"/>
    </row>
    <row r="387" spans="2:8" x14ac:dyDescent="0.25">
      <c r="B387" s="21"/>
      <c r="C387" s="21"/>
      <c r="D387" s="21"/>
      <c r="E387" s="21"/>
      <c r="F387" s="21"/>
      <c r="G387" s="21"/>
      <c r="H387" s="21"/>
    </row>
    <row r="388" spans="2:8" x14ac:dyDescent="0.25">
      <c r="B388" s="21"/>
      <c r="C388" s="21"/>
      <c r="D388" s="21"/>
      <c r="E388" s="21"/>
      <c r="F388" s="21"/>
      <c r="G388" s="21"/>
      <c r="H388" s="21"/>
    </row>
    <row r="389" spans="2:8" x14ac:dyDescent="0.25">
      <c r="B389" s="21"/>
      <c r="C389" s="21"/>
      <c r="D389" s="21"/>
      <c r="E389" s="21"/>
      <c r="F389" s="21"/>
      <c r="G389" s="21"/>
      <c r="H389" s="21"/>
    </row>
    <row r="390" spans="2:8" x14ac:dyDescent="0.25">
      <c r="B390" s="21"/>
      <c r="C390" s="21"/>
      <c r="D390" s="21"/>
      <c r="E390" s="21"/>
      <c r="F390" s="21"/>
      <c r="G390" s="21"/>
      <c r="H390" s="21"/>
    </row>
    <row r="391" spans="2:8" x14ac:dyDescent="0.25">
      <c r="B391" s="21"/>
      <c r="C391" s="21"/>
      <c r="D391" s="21"/>
      <c r="E391" s="21"/>
      <c r="F391" s="21"/>
      <c r="G391" s="21"/>
      <c r="H391" s="21"/>
    </row>
    <row r="392" spans="2:8" x14ac:dyDescent="0.25">
      <c r="B392" s="21"/>
      <c r="C392" s="21"/>
      <c r="D392" s="21"/>
      <c r="E392" s="21"/>
      <c r="F392" s="21"/>
      <c r="G392" s="21"/>
      <c r="H392" s="21"/>
    </row>
    <row r="393" spans="2:8" x14ac:dyDescent="0.25">
      <c r="B393" s="21"/>
      <c r="C393" s="21"/>
      <c r="D393" s="21"/>
      <c r="E393" s="21"/>
      <c r="F393" s="21"/>
      <c r="G393" s="21"/>
      <c r="H393" s="21"/>
    </row>
    <row r="394" spans="2:8" x14ac:dyDescent="0.25">
      <c r="B394" s="21"/>
      <c r="C394" s="21"/>
      <c r="D394" s="21"/>
      <c r="E394" s="21"/>
      <c r="F394" s="21"/>
      <c r="G394" s="21"/>
      <c r="H394" s="21"/>
    </row>
    <row r="395" spans="2:8" x14ac:dyDescent="0.25">
      <c r="B395" s="21"/>
      <c r="C395" s="21"/>
      <c r="D395" s="21"/>
      <c r="E395" s="21"/>
      <c r="F395" s="21"/>
      <c r="G395" s="21"/>
      <c r="H395" s="21"/>
    </row>
    <row r="396" spans="2:8" x14ac:dyDescent="0.25">
      <c r="B396" s="21"/>
      <c r="C396" s="21"/>
      <c r="D396" s="21"/>
      <c r="E396" s="21"/>
      <c r="F396" s="21"/>
      <c r="G396" s="21"/>
      <c r="H396" s="21"/>
    </row>
    <row r="397" spans="2:8" x14ac:dyDescent="0.25">
      <c r="B397" s="21"/>
      <c r="C397" s="21"/>
      <c r="D397" s="21"/>
      <c r="E397" s="21"/>
      <c r="F397" s="21"/>
      <c r="G397" s="21"/>
      <c r="H397" s="21"/>
    </row>
    <row r="398" spans="2:8" x14ac:dyDescent="0.25">
      <c r="B398" s="21"/>
      <c r="C398" s="21"/>
      <c r="D398" s="21"/>
      <c r="E398" s="21"/>
      <c r="F398" s="21"/>
      <c r="G398" s="21"/>
      <c r="H398" s="21"/>
    </row>
    <row r="399" spans="2:8" x14ac:dyDescent="0.25">
      <c r="B399" s="21"/>
      <c r="C399" s="21"/>
      <c r="D399" s="21"/>
      <c r="E399" s="21"/>
      <c r="F399" s="21"/>
      <c r="G399" s="21"/>
      <c r="H399" s="21"/>
    </row>
    <row r="400" spans="2:8" x14ac:dyDescent="0.25">
      <c r="B400" s="21"/>
      <c r="C400" s="21"/>
      <c r="D400" s="21"/>
      <c r="E400" s="21"/>
      <c r="F400" s="21"/>
      <c r="G400" s="21"/>
      <c r="H400" s="21"/>
    </row>
  </sheetData>
  <phoneticPr fontId="15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99"/>
  <sheetViews>
    <sheetView topLeftCell="A245" workbookViewId="0">
      <selection activeCell="F47" sqref="F47"/>
    </sheetView>
  </sheetViews>
  <sheetFormatPr defaultColWidth="9" defaultRowHeight="14.4" x14ac:dyDescent="0.25"/>
  <cols>
    <col min="1" max="1" width="6.33203125" style="2" customWidth="1"/>
    <col min="2" max="2" width="5.6640625" style="2" customWidth="1"/>
    <col min="3" max="3" width="15.6640625" style="2" customWidth="1"/>
    <col min="4" max="4" width="12.109375" style="2" customWidth="1"/>
    <col min="5" max="5" width="14.44140625" style="2" customWidth="1"/>
    <col min="6" max="7" width="13.44140625" style="2" customWidth="1"/>
    <col min="8" max="8" width="9.109375" style="2" customWidth="1"/>
    <col min="9" max="9" width="5.88671875" style="2" customWidth="1"/>
    <col min="10" max="256" width="9.6640625" style="3" customWidth="1"/>
    <col min="257" max="16384" width="9" style="3"/>
  </cols>
  <sheetData>
    <row r="1" spans="1:9" s="1" customFormat="1" ht="31.2" x14ac:dyDescent="0.25">
      <c r="A1" s="4" t="s">
        <v>0</v>
      </c>
      <c r="B1" s="5" t="s">
        <v>1</v>
      </c>
      <c r="C1" s="6" t="s">
        <v>2</v>
      </c>
      <c r="D1" s="6" t="s">
        <v>3</v>
      </c>
      <c r="E1" s="28" t="s">
        <v>610</v>
      </c>
      <c r="F1" s="28" t="s">
        <v>611</v>
      </c>
      <c r="G1" s="28" t="s">
        <v>612</v>
      </c>
      <c r="H1" s="28" t="s">
        <v>613</v>
      </c>
      <c r="I1" s="10" t="s">
        <v>12</v>
      </c>
    </row>
    <row r="2" spans="1:9" ht="14.1" customHeight="1" x14ac:dyDescent="0.25">
      <c r="A2" s="38" t="s">
        <v>673</v>
      </c>
      <c r="B2" s="38" t="s">
        <v>13</v>
      </c>
      <c r="C2" s="39" t="s">
        <v>14</v>
      </c>
      <c r="D2" s="39" t="s">
        <v>15</v>
      </c>
      <c r="E2" s="8"/>
      <c r="F2" s="31"/>
      <c r="G2" s="31"/>
      <c r="H2" s="31"/>
      <c r="I2" s="11"/>
    </row>
    <row r="3" spans="1:9" ht="14.1" customHeight="1" x14ac:dyDescent="0.25">
      <c r="A3" s="38" t="s">
        <v>16</v>
      </c>
      <c r="B3" s="38" t="s">
        <v>13</v>
      </c>
      <c r="C3" s="39">
        <v>2018051102</v>
      </c>
      <c r="D3" s="39" t="s">
        <v>17</v>
      </c>
      <c r="E3" s="8"/>
      <c r="F3" s="30"/>
      <c r="G3" s="7"/>
      <c r="H3" s="30"/>
      <c r="I3" s="11"/>
    </row>
    <row r="4" spans="1:9" ht="14.1" customHeight="1" x14ac:dyDescent="0.25">
      <c r="A4" s="38" t="s">
        <v>667</v>
      </c>
      <c r="B4" s="41">
        <v>511</v>
      </c>
      <c r="C4" s="40">
        <v>2018051103</v>
      </c>
      <c r="D4" s="41" t="s">
        <v>18</v>
      </c>
      <c r="E4" s="9"/>
      <c r="F4" s="30"/>
      <c r="G4" s="7"/>
      <c r="H4" s="30"/>
      <c r="I4" s="12"/>
    </row>
    <row r="5" spans="1:9" ht="14.1" customHeight="1" x14ac:dyDescent="0.25">
      <c r="A5" s="38" t="s">
        <v>19</v>
      </c>
      <c r="B5" s="38" t="s">
        <v>13</v>
      </c>
      <c r="C5" s="39">
        <v>2018051104</v>
      </c>
      <c r="D5" s="39" t="s">
        <v>20</v>
      </c>
      <c r="E5" s="8"/>
      <c r="F5" s="30"/>
      <c r="G5" s="7"/>
      <c r="H5" s="30"/>
      <c r="I5" s="11"/>
    </row>
    <row r="6" spans="1:9" x14ac:dyDescent="0.25">
      <c r="A6" s="38" t="s">
        <v>21</v>
      </c>
      <c r="B6" s="38" t="s">
        <v>13</v>
      </c>
      <c r="C6" s="39">
        <v>2018051105</v>
      </c>
      <c r="D6" s="39" t="s">
        <v>22</v>
      </c>
      <c r="E6" s="9"/>
      <c r="F6" s="30"/>
      <c r="G6" s="7"/>
      <c r="H6" s="30"/>
      <c r="I6" s="11"/>
    </row>
    <row r="7" spans="1:9" x14ac:dyDescent="0.25">
      <c r="A7" s="38" t="s">
        <v>23</v>
      </c>
      <c r="B7" s="38" t="s">
        <v>13</v>
      </c>
      <c r="C7" s="39">
        <v>2018051106</v>
      </c>
      <c r="D7" s="39" t="s">
        <v>24</v>
      </c>
      <c r="E7" s="8"/>
      <c r="F7" s="30"/>
      <c r="G7" s="7"/>
      <c r="H7" s="30"/>
      <c r="I7" s="11"/>
    </row>
    <row r="8" spans="1:9" ht="14.1" customHeight="1" x14ac:dyDescent="0.25">
      <c r="A8" s="38" t="s">
        <v>25</v>
      </c>
      <c r="B8" s="38" t="s">
        <v>13</v>
      </c>
      <c r="C8" s="39" t="s">
        <v>26</v>
      </c>
      <c r="D8" s="39" t="s">
        <v>27</v>
      </c>
      <c r="E8" s="8"/>
      <c r="F8" s="30"/>
      <c r="G8" s="7"/>
      <c r="H8" s="30"/>
      <c r="I8" s="11"/>
    </row>
    <row r="9" spans="1:9" ht="14.1" customHeight="1" x14ac:dyDescent="0.25">
      <c r="A9" s="38" t="s">
        <v>28</v>
      </c>
      <c r="B9" s="38" t="s">
        <v>13</v>
      </c>
      <c r="C9" s="39">
        <v>2018051108</v>
      </c>
      <c r="D9" s="39" t="s">
        <v>29</v>
      </c>
      <c r="E9" s="8"/>
      <c r="F9" s="30"/>
      <c r="G9" s="7"/>
      <c r="H9" s="30"/>
      <c r="I9" s="11"/>
    </row>
    <row r="10" spans="1:9" ht="14.1" customHeight="1" x14ac:dyDescent="0.25">
      <c r="A10" s="38" t="s">
        <v>30</v>
      </c>
      <c r="B10" s="38" t="s">
        <v>13</v>
      </c>
      <c r="C10" s="39">
        <v>2018051109</v>
      </c>
      <c r="D10" s="39" t="s">
        <v>31</v>
      </c>
      <c r="E10" s="9"/>
      <c r="F10" s="30"/>
      <c r="G10" s="7"/>
      <c r="H10" s="30"/>
      <c r="I10" s="11"/>
    </row>
    <row r="11" spans="1:9" ht="14.1" customHeight="1" x14ac:dyDescent="0.25">
      <c r="A11" s="38" t="s">
        <v>32</v>
      </c>
      <c r="B11" s="38" t="s">
        <v>13</v>
      </c>
      <c r="C11" s="39">
        <v>2018051110</v>
      </c>
      <c r="D11" s="39" t="s">
        <v>33</v>
      </c>
      <c r="E11" s="9"/>
      <c r="F11" s="30"/>
      <c r="G11" s="7"/>
      <c r="H11" s="30"/>
      <c r="I11" s="11"/>
    </row>
    <row r="12" spans="1:9" ht="14.1" customHeight="1" x14ac:dyDescent="0.25">
      <c r="A12" s="38" t="s">
        <v>34</v>
      </c>
      <c r="B12" s="38" t="s">
        <v>13</v>
      </c>
      <c r="C12" s="39">
        <v>2018051111</v>
      </c>
      <c r="D12" s="39" t="s">
        <v>35</v>
      </c>
      <c r="E12" s="8"/>
      <c r="F12" s="30"/>
      <c r="G12" s="7"/>
      <c r="H12" s="30"/>
      <c r="I12" s="11"/>
    </row>
    <row r="13" spans="1:9" ht="14.1" customHeight="1" x14ac:dyDescent="0.25">
      <c r="A13" s="38" t="s">
        <v>36</v>
      </c>
      <c r="B13" s="38" t="s">
        <v>13</v>
      </c>
      <c r="C13" s="39">
        <v>2018051112</v>
      </c>
      <c r="D13" s="39" t="s">
        <v>37</v>
      </c>
      <c r="E13" s="8"/>
      <c r="F13" s="30"/>
      <c r="G13" s="7"/>
      <c r="H13" s="30"/>
      <c r="I13" s="11"/>
    </row>
    <row r="14" spans="1:9" ht="14.1" customHeight="1" x14ac:dyDescent="0.25">
      <c r="A14" s="38" t="s">
        <v>38</v>
      </c>
      <c r="B14" s="38" t="s">
        <v>13</v>
      </c>
      <c r="C14" s="39">
        <v>2018051113</v>
      </c>
      <c r="D14" s="39" t="s">
        <v>39</v>
      </c>
      <c r="E14" s="9"/>
      <c r="F14" s="30"/>
      <c r="G14" s="7"/>
      <c r="H14" s="30"/>
      <c r="I14" s="11"/>
    </row>
    <row r="15" spans="1:9" ht="14.1" customHeight="1" x14ac:dyDescent="0.25">
      <c r="A15" s="38" t="s">
        <v>40</v>
      </c>
      <c r="B15" s="38" t="s">
        <v>13</v>
      </c>
      <c r="C15" s="39">
        <v>2018051114</v>
      </c>
      <c r="D15" s="39" t="s">
        <v>41</v>
      </c>
      <c r="E15" s="9"/>
      <c r="F15" s="30"/>
      <c r="G15" s="7"/>
      <c r="H15" s="30"/>
      <c r="I15" s="11"/>
    </row>
    <row r="16" spans="1:9" ht="14.1" customHeight="1" x14ac:dyDescent="0.25">
      <c r="A16" s="38" t="s">
        <v>42</v>
      </c>
      <c r="B16" s="38" t="s">
        <v>13</v>
      </c>
      <c r="C16" s="39">
        <v>2018051115</v>
      </c>
      <c r="D16" s="39" t="s">
        <v>43</v>
      </c>
      <c r="E16" s="8"/>
      <c r="F16" s="30"/>
      <c r="G16" s="7"/>
      <c r="H16" s="30"/>
      <c r="I16" s="11"/>
    </row>
    <row r="17" spans="1:9" ht="14.1" customHeight="1" x14ac:dyDescent="0.25">
      <c r="A17" s="38" t="s">
        <v>44</v>
      </c>
      <c r="B17" s="38" t="s">
        <v>13</v>
      </c>
      <c r="C17" s="39">
        <v>2018051116</v>
      </c>
      <c r="D17" s="39" t="s">
        <v>45</v>
      </c>
      <c r="E17" s="9"/>
      <c r="F17" s="30"/>
      <c r="G17" s="7"/>
      <c r="H17" s="30"/>
      <c r="I17" s="11"/>
    </row>
    <row r="18" spans="1:9" ht="14.1" customHeight="1" x14ac:dyDescent="0.25">
      <c r="A18" s="38" t="s">
        <v>46</v>
      </c>
      <c r="B18" s="38" t="s">
        <v>13</v>
      </c>
      <c r="C18" s="39">
        <v>2018051117</v>
      </c>
      <c r="D18" s="39" t="s">
        <v>47</v>
      </c>
      <c r="E18" s="9"/>
      <c r="F18" s="30"/>
      <c r="G18" s="7"/>
      <c r="H18" s="30"/>
      <c r="I18" s="11"/>
    </row>
    <row r="19" spans="1:9" ht="14.1" customHeight="1" x14ac:dyDescent="0.25">
      <c r="A19" s="38" t="s">
        <v>48</v>
      </c>
      <c r="B19" s="38" t="s">
        <v>13</v>
      </c>
      <c r="C19" s="39">
        <v>2018051118</v>
      </c>
      <c r="D19" s="39" t="s">
        <v>49</v>
      </c>
      <c r="E19" s="8"/>
      <c r="F19" s="30"/>
      <c r="G19" s="7"/>
      <c r="H19" s="30"/>
      <c r="I19" s="11"/>
    </row>
    <row r="20" spans="1:9" ht="14.1" customHeight="1" x14ac:dyDescent="0.25">
      <c r="A20" s="38" t="s">
        <v>50</v>
      </c>
      <c r="B20" s="38" t="s">
        <v>13</v>
      </c>
      <c r="C20" s="39">
        <v>2018051119</v>
      </c>
      <c r="D20" s="39" t="s">
        <v>51</v>
      </c>
      <c r="E20" s="9"/>
      <c r="F20" s="30"/>
      <c r="G20" s="7"/>
      <c r="H20" s="30"/>
      <c r="I20" s="11"/>
    </row>
    <row r="21" spans="1:9" ht="14.1" customHeight="1" x14ac:dyDescent="0.25">
      <c r="A21" s="38" t="s">
        <v>52</v>
      </c>
      <c r="B21" s="38" t="s">
        <v>13</v>
      </c>
      <c r="C21" s="39">
        <v>2018051120</v>
      </c>
      <c r="D21" s="39" t="s">
        <v>53</v>
      </c>
      <c r="E21" s="9"/>
      <c r="F21" s="30"/>
      <c r="G21" s="7"/>
      <c r="H21" s="30"/>
      <c r="I21" s="11"/>
    </row>
    <row r="22" spans="1:9" ht="14.1" customHeight="1" x14ac:dyDescent="0.25">
      <c r="A22" s="38" t="s">
        <v>54</v>
      </c>
      <c r="B22" s="38" t="s">
        <v>13</v>
      </c>
      <c r="C22" s="39">
        <v>2018051121</v>
      </c>
      <c r="D22" s="39" t="s">
        <v>55</v>
      </c>
      <c r="E22" s="9"/>
      <c r="F22" s="30"/>
      <c r="G22" s="7"/>
      <c r="H22" s="30"/>
      <c r="I22" s="11"/>
    </row>
    <row r="23" spans="1:9" ht="14.1" customHeight="1" x14ac:dyDescent="0.25">
      <c r="A23" s="38" t="s">
        <v>56</v>
      </c>
      <c r="B23" s="38" t="s">
        <v>13</v>
      </c>
      <c r="C23" s="39">
        <v>2018051122</v>
      </c>
      <c r="D23" s="39" t="s">
        <v>57</v>
      </c>
      <c r="E23" s="9"/>
      <c r="F23" s="30"/>
      <c r="G23" s="7"/>
      <c r="H23" s="30"/>
      <c r="I23" s="11"/>
    </row>
    <row r="24" spans="1:9" ht="14.1" customHeight="1" x14ac:dyDescent="0.25">
      <c r="A24" s="38" t="s">
        <v>58</v>
      </c>
      <c r="B24" s="38" t="s">
        <v>13</v>
      </c>
      <c r="C24" s="39">
        <v>2018051123</v>
      </c>
      <c r="D24" s="39" t="s">
        <v>59</v>
      </c>
      <c r="E24" s="9"/>
      <c r="F24" s="30"/>
      <c r="G24" s="7"/>
      <c r="H24" s="30"/>
      <c r="I24" s="11"/>
    </row>
    <row r="25" spans="1:9" ht="14.1" customHeight="1" x14ac:dyDescent="0.25">
      <c r="A25" s="38" t="s">
        <v>60</v>
      </c>
      <c r="B25" s="38" t="s">
        <v>13</v>
      </c>
      <c r="C25" s="39" t="s">
        <v>61</v>
      </c>
      <c r="D25" s="39" t="s">
        <v>62</v>
      </c>
      <c r="E25" s="9"/>
      <c r="F25" s="30"/>
      <c r="G25" s="7"/>
      <c r="H25" s="30"/>
      <c r="I25" s="11"/>
    </row>
    <row r="26" spans="1:9" ht="14.1" customHeight="1" x14ac:dyDescent="0.25">
      <c r="A26" s="38" t="s">
        <v>63</v>
      </c>
      <c r="B26" s="38" t="s">
        <v>13</v>
      </c>
      <c r="C26" s="39">
        <v>2018051125</v>
      </c>
      <c r="D26" s="39" t="s">
        <v>64</v>
      </c>
      <c r="E26" s="31"/>
      <c r="F26" s="30"/>
      <c r="G26" s="7"/>
      <c r="H26" s="30"/>
      <c r="I26" s="11"/>
    </row>
    <row r="27" spans="1:9" ht="14.1" customHeight="1" x14ac:dyDescent="0.25">
      <c r="A27" s="38" t="s">
        <v>65</v>
      </c>
      <c r="B27" s="38" t="s">
        <v>13</v>
      </c>
      <c r="C27" s="39">
        <v>2018051126</v>
      </c>
      <c r="D27" s="39" t="s">
        <v>66</v>
      </c>
      <c r="E27" s="9"/>
      <c r="F27" s="30"/>
      <c r="G27" s="7"/>
      <c r="H27" s="30"/>
      <c r="I27" s="11"/>
    </row>
    <row r="28" spans="1:9" ht="14.1" customHeight="1" x14ac:dyDescent="0.25">
      <c r="A28" s="38" t="s">
        <v>67</v>
      </c>
      <c r="B28" s="38" t="s">
        <v>13</v>
      </c>
      <c r="C28" s="39">
        <v>2018051127</v>
      </c>
      <c r="D28" s="39" t="s">
        <v>68</v>
      </c>
      <c r="E28" s="9"/>
      <c r="F28" s="30"/>
      <c r="G28" s="7"/>
      <c r="H28" s="30"/>
      <c r="I28" s="11"/>
    </row>
    <row r="29" spans="1:9" ht="14.1" customHeight="1" x14ac:dyDescent="0.25">
      <c r="A29" s="38" t="s">
        <v>69</v>
      </c>
      <c r="B29" s="38" t="s">
        <v>13</v>
      </c>
      <c r="C29" s="39">
        <v>2018051128</v>
      </c>
      <c r="D29" s="39" t="s">
        <v>70</v>
      </c>
      <c r="E29" s="9"/>
      <c r="F29" s="30"/>
      <c r="G29" s="7"/>
      <c r="H29" s="30"/>
      <c r="I29" s="11"/>
    </row>
    <row r="30" spans="1:9" ht="14.1" customHeight="1" x14ac:dyDescent="0.25">
      <c r="A30" s="38" t="s">
        <v>71</v>
      </c>
      <c r="B30" s="38" t="s">
        <v>13</v>
      </c>
      <c r="C30" s="39">
        <v>2018051129</v>
      </c>
      <c r="D30" s="39" t="s">
        <v>72</v>
      </c>
      <c r="E30" s="9"/>
      <c r="F30" s="30"/>
      <c r="G30" s="76"/>
      <c r="H30" s="30"/>
      <c r="I30" s="11"/>
    </row>
    <row r="31" spans="1:9" ht="14.1" customHeight="1" x14ac:dyDescent="0.25">
      <c r="A31" s="38" t="s">
        <v>73</v>
      </c>
      <c r="B31" s="38" t="s">
        <v>13</v>
      </c>
      <c r="C31" s="39">
        <v>2018051130</v>
      </c>
      <c r="D31" s="39" t="s">
        <v>74</v>
      </c>
      <c r="E31" s="9"/>
      <c r="F31" s="30"/>
      <c r="G31" s="76"/>
      <c r="H31" s="30"/>
      <c r="I31" s="11"/>
    </row>
    <row r="32" spans="1:9" ht="14.1" customHeight="1" x14ac:dyDescent="0.25">
      <c r="A32" s="38" t="s">
        <v>75</v>
      </c>
      <c r="B32" s="38" t="s">
        <v>13</v>
      </c>
      <c r="C32" s="39">
        <v>2018051131</v>
      </c>
      <c r="D32" s="39" t="s">
        <v>76</v>
      </c>
      <c r="E32" s="31"/>
      <c r="F32" s="30"/>
      <c r="G32" s="76"/>
      <c r="H32" s="30"/>
      <c r="I32" s="11"/>
    </row>
    <row r="33" spans="1:9" ht="14.1" customHeight="1" x14ac:dyDescent="0.25">
      <c r="A33" s="38" t="s">
        <v>77</v>
      </c>
      <c r="B33" s="38" t="s">
        <v>13</v>
      </c>
      <c r="C33" s="39">
        <v>2018051132</v>
      </c>
      <c r="D33" s="39" t="s">
        <v>78</v>
      </c>
      <c r="E33" s="31"/>
      <c r="F33" s="30"/>
      <c r="G33" s="7"/>
      <c r="H33" s="30"/>
      <c r="I33" s="11"/>
    </row>
    <row r="34" spans="1:9" ht="14.1" customHeight="1" x14ac:dyDescent="0.25">
      <c r="A34" s="38" t="s">
        <v>79</v>
      </c>
      <c r="B34" s="38" t="s">
        <v>13</v>
      </c>
      <c r="C34" s="39">
        <v>2018051133</v>
      </c>
      <c r="D34" s="39" t="s">
        <v>80</v>
      </c>
      <c r="E34" s="9"/>
      <c r="F34" s="30"/>
      <c r="G34" s="7"/>
      <c r="H34" s="30"/>
      <c r="I34" s="11"/>
    </row>
    <row r="35" spans="1:9" ht="14.1" customHeight="1" x14ac:dyDescent="0.25">
      <c r="A35" s="38" t="s">
        <v>81</v>
      </c>
      <c r="B35" s="38" t="s">
        <v>13</v>
      </c>
      <c r="C35" s="39">
        <v>2018051134</v>
      </c>
      <c r="D35" s="39" t="s">
        <v>82</v>
      </c>
      <c r="E35" s="13"/>
      <c r="F35" s="13"/>
      <c r="G35" s="76"/>
      <c r="H35" s="13"/>
      <c r="I35" s="11"/>
    </row>
    <row r="36" spans="1:9" ht="14.1" customHeight="1" x14ac:dyDescent="0.25">
      <c r="A36" s="38" t="s">
        <v>83</v>
      </c>
      <c r="B36" s="38" t="s">
        <v>13</v>
      </c>
      <c r="C36" s="39">
        <v>2018051135</v>
      </c>
      <c r="D36" s="39" t="s">
        <v>84</v>
      </c>
      <c r="E36" s="13"/>
      <c r="F36" s="13"/>
      <c r="G36" s="13"/>
      <c r="H36" s="13"/>
      <c r="I36" s="11"/>
    </row>
    <row r="37" spans="1:9" ht="14.1" customHeight="1" x14ac:dyDescent="0.25">
      <c r="A37" s="38" t="s">
        <v>85</v>
      </c>
      <c r="B37" s="43">
        <v>512</v>
      </c>
      <c r="C37" s="43">
        <v>2018051201</v>
      </c>
      <c r="D37" s="43" t="s">
        <v>86</v>
      </c>
      <c r="E37" s="13"/>
      <c r="F37" s="13"/>
      <c r="G37" s="13"/>
      <c r="H37" s="13"/>
      <c r="I37" s="35"/>
    </row>
    <row r="38" spans="1:9" ht="14.1" customHeight="1" x14ac:dyDescent="0.25">
      <c r="A38" s="38" t="s">
        <v>87</v>
      </c>
      <c r="B38" s="43">
        <v>512</v>
      </c>
      <c r="C38" s="43">
        <v>2018051202</v>
      </c>
      <c r="D38" s="43" t="s">
        <v>88</v>
      </c>
      <c r="E38" s="13"/>
      <c r="F38" s="13"/>
      <c r="G38" s="13"/>
      <c r="H38" s="13"/>
      <c r="I38" s="35"/>
    </row>
    <row r="39" spans="1:9" ht="14.1" customHeight="1" x14ac:dyDescent="0.25">
      <c r="A39" s="38" t="s">
        <v>89</v>
      </c>
      <c r="B39" s="43">
        <v>512</v>
      </c>
      <c r="C39" s="43">
        <v>2018051203</v>
      </c>
      <c r="D39" s="43" t="s">
        <v>90</v>
      </c>
      <c r="E39" s="13"/>
      <c r="F39" s="13"/>
      <c r="G39" s="13"/>
      <c r="H39" s="13"/>
      <c r="I39" s="35"/>
    </row>
    <row r="40" spans="1:9" ht="14.1" customHeight="1" x14ac:dyDescent="0.25">
      <c r="A40" s="38" t="s">
        <v>91</v>
      </c>
      <c r="B40" s="43">
        <v>512</v>
      </c>
      <c r="C40" s="43">
        <v>2018051204</v>
      </c>
      <c r="D40" s="43" t="s">
        <v>92</v>
      </c>
      <c r="E40" s="13"/>
      <c r="F40" s="13"/>
      <c r="G40" s="13"/>
      <c r="H40" s="13"/>
      <c r="I40" s="35"/>
    </row>
    <row r="41" spans="1:9" ht="14.1" customHeight="1" x14ac:dyDescent="0.25">
      <c r="A41" s="38" t="s">
        <v>93</v>
      </c>
      <c r="B41" s="43">
        <v>512</v>
      </c>
      <c r="C41" s="43">
        <v>2018051205</v>
      </c>
      <c r="D41" s="43" t="s">
        <v>94</v>
      </c>
      <c r="E41" s="13"/>
      <c r="F41" s="13"/>
      <c r="G41" s="13"/>
      <c r="H41" s="13"/>
      <c r="I41" s="35"/>
    </row>
    <row r="42" spans="1:9" ht="14.1" customHeight="1" x14ac:dyDescent="0.25">
      <c r="A42" s="38" t="s">
        <v>95</v>
      </c>
      <c r="B42" s="43">
        <v>512</v>
      </c>
      <c r="C42" s="43">
        <v>2018051206</v>
      </c>
      <c r="D42" s="43" t="s">
        <v>96</v>
      </c>
      <c r="E42" s="13"/>
      <c r="F42" s="13"/>
      <c r="G42" s="13"/>
      <c r="H42" s="13"/>
      <c r="I42" s="35"/>
    </row>
    <row r="43" spans="1:9" ht="14.1" customHeight="1" x14ac:dyDescent="0.25">
      <c r="A43" s="38" t="s">
        <v>97</v>
      </c>
      <c r="B43" s="43">
        <v>512</v>
      </c>
      <c r="C43" s="43">
        <v>2018051207</v>
      </c>
      <c r="D43" s="43" t="s">
        <v>98</v>
      </c>
      <c r="E43" s="13"/>
      <c r="F43" s="13"/>
      <c r="G43" s="13"/>
      <c r="H43" s="13"/>
      <c r="I43" s="35"/>
    </row>
    <row r="44" spans="1:9" ht="14.1" customHeight="1" x14ac:dyDescent="0.25">
      <c r="A44" s="38" t="s">
        <v>99</v>
      </c>
      <c r="B44" s="43">
        <v>512</v>
      </c>
      <c r="C44" s="43">
        <v>2018051208</v>
      </c>
      <c r="D44" s="43" t="s">
        <v>100</v>
      </c>
      <c r="E44" s="13"/>
      <c r="F44" s="13"/>
      <c r="G44" s="13"/>
      <c r="H44" s="13"/>
      <c r="I44" s="35"/>
    </row>
    <row r="45" spans="1:9" ht="14.1" customHeight="1" x14ac:dyDescent="0.25">
      <c r="A45" s="38" t="s">
        <v>101</v>
      </c>
      <c r="B45" s="43">
        <v>512</v>
      </c>
      <c r="C45" s="43">
        <v>2018051209</v>
      </c>
      <c r="D45" s="43" t="s">
        <v>102</v>
      </c>
      <c r="E45" s="13"/>
      <c r="F45" s="13"/>
      <c r="G45" s="13"/>
      <c r="H45" s="13"/>
      <c r="I45" s="35"/>
    </row>
    <row r="46" spans="1:9" ht="14.1" customHeight="1" x14ac:dyDescent="0.25">
      <c r="A46" s="38" t="s">
        <v>103</v>
      </c>
      <c r="B46" s="43">
        <v>512</v>
      </c>
      <c r="C46" s="43">
        <v>2018051210</v>
      </c>
      <c r="D46" s="43" t="s">
        <v>104</v>
      </c>
      <c r="E46" s="13"/>
      <c r="F46" s="13"/>
      <c r="G46" s="13"/>
      <c r="H46" s="13"/>
      <c r="I46" s="35"/>
    </row>
    <row r="47" spans="1:9" ht="14.1" customHeight="1" x14ac:dyDescent="0.25">
      <c r="A47" s="38" t="s">
        <v>105</v>
      </c>
      <c r="B47" s="43">
        <v>512</v>
      </c>
      <c r="C47" s="43">
        <v>2018051211</v>
      </c>
      <c r="D47" s="43" t="s">
        <v>106</v>
      </c>
      <c r="E47" s="13"/>
      <c r="F47" s="13"/>
      <c r="G47" s="13"/>
      <c r="H47" s="13"/>
      <c r="I47" s="35"/>
    </row>
    <row r="48" spans="1:9" ht="14.1" customHeight="1" x14ac:dyDescent="0.25">
      <c r="A48" s="38" t="s">
        <v>682</v>
      </c>
      <c r="B48" s="43">
        <v>512</v>
      </c>
      <c r="C48" s="43">
        <v>2018051212</v>
      </c>
      <c r="D48" s="43" t="s">
        <v>686</v>
      </c>
      <c r="E48" s="13"/>
      <c r="F48" s="13"/>
      <c r="G48" s="13"/>
      <c r="H48" s="13"/>
      <c r="I48" s="35"/>
    </row>
    <row r="49" spans="1:9" ht="14.1" customHeight="1" x14ac:dyDescent="0.25">
      <c r="A49" s="38" t="s">
        <v>683</v>
      </c>
      <c r="B49" s="43">
        <v>512</v>
      </c>
      <c r="C49" s="43">
        <v>2018051213</v>
      </c>
      <c r="D49" s="43" t="s">
        <v>108</v>
      </c>
      <c r="E49" s="13"/>
      <c r="F49" s="13"/>
      <c r="G49" s="13"/>
      <c r="H49" s="13"/>
      <c r="I49" s="35"/>
    </row>
    <row r="50" spans="1:9" ht="14.1" customHeight="1" x14ac:dyDescent="0.25">
      <c r="A50" s="38" t="s">
        <v>684</v>
      </c>
      <c r="B50" s="43">
        <v>512</v>
      </c>
      <c r="C50" s="43">
        <v>2018051214</v>
      </c>
      <c r="D50" s="43" t="s">
        <v>687</v>
      </c>
      <c r="E50" s="13"/>
      <c r="F50" s="13"/>
      <c r="G50" s="13"/>
      <c r="H50" s="13"/>
      <c r="I50" s="35"/>
    </row>
    <row r="51" spans="1:9" ht="14.1" customHeight="1" x14ac:dyDescent="0.25">
      <c r="A51" s="38" t="s">
        <v>110</v>
      </c>
      <c r="B51" s="43">
        <v>512</v>
      </c>
      <c r="C51" s="43">
        <v>2018051215</v>
      </c>
      <c r="D51" s="43" t="s">
        <v>111</v>
      </c>
      <c r="E51" s="13"/>
      <c r="F51" s="13"/>
      <c r="G51" s="13"/>
      <c r="H51" s="13"/>
      <c r="I51" s="35"/>
    </row>
    <row r="52" spans="1:9" ht="14.1" customHeight="1" x14ac:dyDescent="0.25">
      <c r="A52" s="38" t="s">
        <v>112</v>
      </c>
      <c r="B52" s="43">
        <v>512</v>
      </c>
      <c r="C52" s="43">
        <v>2018051216</v>
      </c>
      <c r="D52" s="43" t="s">
        <v>113</v>
      </c>
      <c r="E52" s="13"/>
      <c r="F52" s="13"/>
      <c r="G52" s="13"/>
      <c r="H52" s="13"/>
      <c r="I52" s="35"/>
    </row>
    <row r="53" spans="1:9" ht="14.1" customHeight="1" x14ac:dyDescent="0.25">
      <c r="A53" s="38" t="s">
        <v>114</v>
      </c>
      <c r="B53" s="43">
        <v>512</v>
      </c>
      <c r="C53" s="43">
        <v>2018051217</v>
      </c>
      <c r="D53" s="43" t="s">
        <v>115</v>
      </c>
      <c r="E53" s="13"/>
      <c r="F53" s="13"/>
      <c r="G53" s="13"/>
      <c r="H53" s="13"/>
      <c r="I53" s="35"/>
    </row>
    <row r="54" spans="1:9" ht="14.1" customHeight="1" x14ac:dyDescent="0.25">
      <c r="A54" s="38" t="s">
        <v>116</v>
      </c>
      <c r="B54" s="43">
        <v>512</v>
      </c>
      <c r="C54" s="43">
        <v>2018051218</v>
      </c>
      <c r="D54" s="43" t="s">
        <v>117</v>
      </c>
      <c r="E54" s="13"/>
      <c r="F54" s="13"/>
      <c r="G54" s="13"/>
      <c r="H54" s="13"/>
      <c r="I54" s="35"/>
    </row>
    <row r="55" spans="1:9" ht="14.1" customHeight="1" x14ac:dyDescent="0.25">
      <c r="A55" s="38" t="s">
        <v>118</v>
      </c>
      <c r="B55" s="43">
        <v>512</v>
      </c>
      <c r="C55" s="43">
        <v>2018051219</v>
      </c>
      <c r="D55" s="43" t="s">
        <v>119</v>
      </c>
      <c r="E55" s="13"/>
      <c r="F55" s="13"/>
      <c r="G55" s="13"/>
      <c r="H55" s="13"/>
      <c r="I55" s="35"/>
    </row>
    <row r="56" spans="1:9" ht="14.1" customHeight="1" x14ac:dyDescent="0.25">
      <c r="A56" s="38" t="s">
        <v>120</v>
      </c>
      <c r="B56" s="43">
        <v>512</v>
      </c>
      <c r="C56" s="43">
        <v>2018051220</v>
      </c>
      <c r="D56" s="43" t="s">
        <v>121</v>
      </c>
      <c r="E56" s="13"/>
      <c r="F56" s="13"/>
      <c r="G56" s="13"/>
      <c r="H56" s="13"/>
      <c r="I56" s="35"/>
    </row>
    <row r="57" spans="1:9" ht="14.1" customHeight="1" x14ac:dyDescent="0.25">
      <c r="A57" s="38" t="s">
        <v>122</v>
      </c>
      <c r="B57" s="43">
        <v>512</v>
      </c>
      <c r="C57" s="43">
        <v>2018051221</v>
      </c>
      <c r="D57" s="43" t="s">
        <v>123</v>
      </c>
      <c r="E57" s="13"/>
      <c r="F57" s="13"/>
      <c r="G57" s="13"/>
      <c r="H57" s="13"/>
      <c r="I57" s="35"/>
    </row>
    <row r="58" spans="1:9" ht="14.1" customHeight="1" x14ac:dyDescent="0.25">
      <c r="A58" s="38" t="s">
        <v>124</v>
      </c>
      <c r="B58" s="43">
        <v>512</v>
      </c>
      <c r="C58" s="43">
        <v>2018051222</v>
      </c>
      <c r="D58" s="43" t="s">
        <v>125</v>
      </c>
      <c r="E58" s="13"/>
      <c r="F58" s="13"/>
      <c r="G58" s="13"/>
      <c r="H58" s="13"/>
      <c r="I58" s="35"/>
    </row>
    <row r="59" spans="1:9" ht="14.1" customHeight="1" x14ac:dyDescent="0.25">
      <c r="A59" s="38" t="s">
        <v>126</v>
      </c>
      <c r="B59" s="43">
        <v>512</v>
      </c>
      <c r="C59" s="43">
        <v>2018051223</v>
      </c>
      <c r="D59" s="43" t="s">
        <v>127</v>
      </c>
      <c r="E59" s="13"/>
      <c r="F59" s="13"/>
      <c r="G59" s="13"/>
      <c r="H59" s="13"/>
      <c r="I59" s="35"/>
    </row>
    <row r="60" spans="1:9" ht="14.1" customHeight="1" x14ac:dyDescent="0.25">
      <c r="A60" s="38" t="s">
        <v>128</v>
      </c>
      <c r="B60" s="43">
        <v>512</v>
      </c>
      <c r="C60" s="43">
        <v>2018051224</v>
      </c>
      <c r="D60" s="43" t="s">
        <v>129</v>
      </c>
      <c r="E60" s="13"/>
      <c r="F60" s="13"/>
      <c r="G60" s="13"/>
      <c r="H60" s="13"/>
      <c r="I60" s="35"/>
    </row>
    <row r="61" spans="1:9" ht="14.1" customHeight="1" x14ac:dyDescent="0.25">
      <c r="A61" s="38" t="s">
        <v>130</v>
      </c>
      <c r="B61" s="43">
        <v>512</v>
      </c>
      <c r="C61" s="43">
        <v>2018051225</v>
      </c>
      <c r="D61" s="43" t="s">
        <v>131</v>
      </c>
      <c r="E61" s="13"/>
      <c r="F61" s="13"/>
      <c r="G61" s="13"/>
      <c r="H61" s="13"/>
      <c r="I61" s="35"/>
    </row>
    <row r="62" spans="1:9" ht="14.1" customHeight="1" x14ac:dyDescent="0.25">
      <c r="A62" s="38" t="s">
        <v>132</v>
      </c>
      <c r="B62" s="43">
        <v>512</v>
      </c>
      <c r="C62" s="43">
        <v>2018051226</v>
      </c>
      <c r="D62" s="43" t="s">
        <v>133</v>
      </c>
      <c r="E62" s="13"/>
      <c r="F62" s="13"/>
      <c r="G62" s="13"/>
      <c r="H62" s="13"/>
      <c r="I62" s="35"/>
    </row>
    <row r="63" spans="1:9" ht="14.1" customHeight="1" x14ac:dyDescent="0.25">
      <c r="A63" s="38" t="s">
        <v>134</v>
      </c>
      <c r="B63" s="43">
        <v>512</v>
      </c>
      <c r="C63" s="43">
        <v>2018051227</v>
      </c>
      <c r="D63" s="43" t="s">
        <v>135</v>
      </c>
      <c r="E63" s="13"/>
      <c r="F63" s="13"/>
      <c r="G63" s="13"/>
      <c r="H63" s="13"/>
      <c r="I63" s="35"/>
    </row>
    <row r="64" spans="1:9" ht="14.1" customHeight="1" x14ac:dyDescent="0.25">
      <c r="A64" s="38" t="s">
        <v>136</v>
      </c>
      <c r="B64" s="43">
        <v>512</v>
      </c>
      <c r="C64" s="43">
        <v>2018051228</v>
      </c>
      <c r="D64" s="43" t="s">
        <v>137</v>
      </c>
      <c r="E64" s="13"/>
      <c r="F64" s="13"/>
      <c r="G64" s="13"/>
      <c r="H64" s="13"/>
      <c r="I64" s="35"/>
    </row>
    <row r="65" spans="1:9" ht="14.1" customHeight="1" x14ac:dyDescent="0.25">
      <c r="A65" s="38" t="s">
        <v>138</v>
      </c>
      <c r="B65" s="43">
        <v>512</v>
      </c>
      <c r="C65" s="43">
        <v>2018051229</v>
      </c>
      <c r="D65" s="43" t="s">
        <v>139</v>
      </c>
      <c r="E65" s="13"/>
      <c r="F65" s="13"/>
      <c r="G65" s="13"/>
      <c r="H65" s="13"/>
      <c r="I65" s="35"/>
    </row>
    <row r="66" spans="1:9" ht="14.1" customHeight="1" x14ac:dyDescent="0.25">
      <c r="A66" s="38" t="s">
        <v>140</v>
      </c>
      <c r="B66" s="43">
        <v>512</v>
      </c>
      <c r="C66" s="43">
        <v>2018051230</v>
      </c>
      <c r="D66" s="43" t="s">
        <v>141</v>
      </c>
      <c r="E66" s="13"/>
      <c r="F66" s="13"/>
      <c r="G66" s="13"/>
      <c r="H66" s="13"/>
      <c r="I66" s="35"/>
    </row>
    <row r="67" spans="1:9" ht="14.1" customHeight="1" x14ac:dyDescent="0.25">
      <c r="A67" s="38" t="s">
        <v>142</v>
      </c>
      <c r="B67" s="43">
        <v>512</v>
      </c>
      <c r="C67" s="43">
        <v>2018051231</v>
      </c>
      <c r="D67" s="43" t="s">
        <v>143</v>
      </c>
      <c r="E67" s="13"/>
      <c r="F67" s="13"/>
      <c r="G67" s="13"/>
      <c r="H67" s="13"/>
      <c r="I67" s="35"/>
    </row>
    <row r="68" spans="1:9" ht="14.1" customHeight="1" x14ac:dyDescent="0.25">
      <c r="A68" s="38" t="s">
        <v>144</v>
      </c>
      <c r="B68" s="43">
        <v>512</v>
      </c>
      <c r="C68" s="43">
        <v>2018051232</v>
      </c>
      <c r="D68" s="43" t="s">
        <v>145</v>
      </c>
      <c r="E68" s="13"/>
      <c r="F68" s="13"/>
      <c r="G68" s="13"/>
      <c r="H68" s="13"/>
      <c r="I68" s="35"/>
    </row>
    <row r="69" spans="1:9" ht="14.1" customHeight="1" x14ac:dyDescent="0.25">
      <c r="A69" s="38" t="s">
        <v>146</v>
      </c>
      <c r="B69" s="43">
        <v>512</v>
      </c>
      <c r="C69" s="43">
        <v>2018051233</v>
      </c>
      <c r="D69" s="43" t="s">
        <v>147</v>
      </c>
      <c r="E69" s="13"/>
      <c r="F69" s="13"/>
      <c r="G69" s="13"/>
      <c r="H69" s="13"/>
      <c r="I69" s="35"/>
    </row>
    <row r="70" spans="1:9" ht="14.1" customHeight="1" x14ac:dyDescent="0.25">
      <c r="A70" s="38" t="s">
        <v>148</v>
      </c>
      <c r="B70" s="43">
        <v>512</v>
      </c>
      <c r="C70" s="43">
        <v>2018051234</v>
      </c>
      <c r="D70" s="43" t="s">
        <v>149</v>
      </c>
      <c r="E70" s="13"/>
      <c r="F70" s="13"/>
      <c r="G70" s="13"/>
      <c r="H70" s="13"/>
      <c r="I70" s="35"/>
    </row>
    <row r="71" spans="1:9" ht="14.1" customHeight="1" x14ac:dyDescent="0.25">
      <c r="A71" s="38" t="s">
        <v>150</v>
      </c>
      <c r="B71" s="43">
        <v>512</v>
      </c>
      <c r="C71" s="43">
        <v>2018051235</v>
      </c>
      <c r="D71" s="43" t="s">
        <v>151</v>
      </c>
      <c r="E71" s="13"/>
      <c r="F71" s="13"/>
      <c r="G71" s="13"/>
      <c r="H71" s="13"/>
      <c r="I71" s="35"/>
    </row>
    <row r="72" spans="1:9" ht="14.1" customHeight="1" x14ac:dyDescent="0.25">
      <c r="A72" s="38" t="s">
        <v>152</v>
      </c>
      <c r="B72" s="44">
        <v>513</v>
      </c>
      <c r="C72" s="43">
        <v>2018051301</v>
      </c>
      <c r="D72" s="43" t="s">
        <v>153</v>
      </c>
      <c r="E72" s="31"/>
      <c r="F72" s="31"/>
      <c r="G72" s="31"/>
      <c r="H72" s="31"/>
      <c r="I72" s="35"/>
    </row>
    <row r="73" spans="1:9" ht="14.1" customHeight="1" x14ac:dyDescent="0.25">
      <c r="A73" s="38" t="s">
        <v>154</v>
      </c>
      <c r="B73" s="44">
        <v>513</v>
      </c>
      <c r="C73" s="43">
        <v>2018051302</v>
      </c>
      <c r="D73" s="43" t="s">
        <v>155</v>
      </c>
      <c r="E73" s="13"/>
      <c r="F73" s="13"/>
      <c r="G73" s="13"/>
      <c r="H73" s="13"/>
      <c r="I73" s="35"/>
    </row>
    <row r="74" spans="1:9" ht="14.1" customHeight="1" x14ac:dyDescent="0.25">
      <c r="A74" s="38" t="s">
        <v>156</v>
      </c>
      <c r="B74" s="44">
        <v>513</v>
      </c>
      <c r="C74" s="43">
        <v>2018051303</v>
      </c>
      <c r="D74" s="43" t="s">
        <v>157</v>
      </c>
      <c r="E74" s="13"/>
      <c r="F74" s="13"/>
      <c r="G74" s="13"/>
      <c r="H74" s="13"/>
      <c r="I74" s="12"/>
    </row>
    <row r="75" spans="1:9" ht="14.1" customHeight="1" x14ac:dyDescent="0.25">
      <c r="A75" s="38" t="s">
        <v>158</v>
      </c>
      <c r="B75" s="44">
        <v>513</v>
      </c>
      <c r="C75" s="43">
        <v>2018051304</v>
      </c>
      <c r="D75" s="43" t="s">
        <v>159</v>
      </c>
      <c r="E75" s="13"/>
      <c r="F75" s="13"/>
      <c r="G75" s="13"/>
      <c r="H75" s="13"/>
      <c r="I75" s="35"/>
    </row>
    <row r="76" spans="1:9" ht="14.1" customHeight="1" x14ac:dyDescent="0.25">
      <c r="A76" s="38" t="s">
        <v>160</v>
      </c>
      <c r="B76" s="44">
        <v>513</v>
      </c>
      <c r="C76" s="43">
        <v>2018051305</v>
      </c>
      <c r="D76" s="43" t="s">
        <v>161</v>
      </c>
      <c r="E76" s="31"/>
      <c r="F76" s="31"/>
      <c r="G76" s="31"/>
      <c r="H76" s="31"/>
      <c r="I76" s="35"/>
    </row>
    <row r="77" spans="1:9" x14ac:dyDescent="0.25">
      <c r="A77" s="38" t="s">
        <v>162</v>
      </c>
      <c r="B77" s="44">
        <v>513</v>
      </c>
      <c r="C77" s="43">
        <v>2018051306</v>
      </c>
      <c r="D77" s="43" t="s">
        <v>163</v>
      </c>
      <c r="E77" s="13"/>
      <c r="F77" s="13"/>
      <c r="G77" s="13"/>
      <c r="H77" s="13"/>
      <c r="I77" s="35"/>
    </row>
    <row r="78" spans="1:9" x14ac:dyDescent="0.25">
      <c r="A78" s="38" t="s">
        <v>164</v>
      </c>
      <c r="B78" s="45">
        <v>513</v>
      </c>
      <c r="C78" s="43">
        <v>2018051307</v>
      </c>
      <c r="D78" s="43" t="s">
        <v>165</v>
      </c>
      <c r="E78" s="13"/>
      <c r="F78" s="13"/>
      <c r="G78" s="13"/>
      <c r="H78" s="13"/>
      <c r="I78" s="12"/>
    </row>
    <row r="79" spans="1:9" x14ac:dyDescent="0.25">
      <c r="A79" s="38" t="s">
        <v>166</v>
      </c>
      <c r="B79" s="44">
        <v>513</v>
      </c>
      <c r="C79" s="43">
        <v>2018051308</v>
      </c>
      <c r="D79" s="43" t="s">
        <v>167</v>
      </c>
      <c r="E79" s="13"/>
      <c r="F79" s="13"/>
      <c r="G79" s="13"/>
      <c r="H79" s="13"/>
      <c r="I79" s="35"/>
    </row>
    <row r="80" spans="1:9" x14ac:dyDescent="0.25">
      <c r="A80" s="38" t="s">
        <v>168</v>
      </c>
      <c r="B80" s="44">
        <v>513</v>
      </c>
      <c r="C80" s="43">
        <v>2018051309</v>
      </c>
      <c r="D80" s="43" t="s">
        <v>169</v>
      </c>
      <c r="E80" s="13"/>
      <c r="F80" s="13"/>
      <c r="G80" s="13"/>
      <c r="H80" s="13"/>
      <c r="I80" s="35"/>
    </row>
    <row r="81" spans="1:9" x14ac:dyDescent="0.25">
      <c r="A81" s="38" t="s">
        <v>170</v>
      </c>
      <c r="B81" s="44">
        <v>513</v>
      </c>
      <c r="C81" s="43">
        <v>2018051310</v>
      </c>
      <c r="D81" s="43" t="s">
        <v>171</v>
      </c>
      <c r="E81" s="13"/>
      <c r="F81" s="13"/>
      <c r="G81" s="13"/>
      <c r="H81" s="13"/>
      <c r="I81" s="35"/>
    </row>
    <row r="82" spans="1:9" x14ac:dyDescent="0.25">
      <c r="A82" s="38" t="s">
        <v>172</v>
      </c>
      <c r="B82" s="44">
        <v>513</v>
      </c>
      <c r="C82" s="43">
        <v>2018051311</v>
      </c>
      <c r="D82" s="43" t="s">
        <v>173</v>
      </c>
      <c r="E82" s="13"/>
      <c r="F82" s="13"/>
      <c r="G82" s="13"/>
      <c r="H82" s="13"/>
      <c r="I82" s="35"/>
    </row>
    <row r="83" spans="1:9" x14ac:dyDescent="0.25">
      <c r="A83" s="38" t="s">
        <v>174</v>
      </c>
      <c r="B83" s="44">
        <v>513</v>
      </c>
      <c r="C83" s="43">
        <v>2018051312</v>
      </c>
      <c r="D83" s="43" t="s">
        <v>175</v>
      </c>
      <c r="E83" s="13"/>
      <c r="F83" s="13"/>
      <c r="G83" s="13"/>
      <c r="H83" s="13"/>
      <c r="I83" s="35"/>
    </row>
    <row r="84" spans="1:9" x14ac:dyDescent="0.25">
      <c r="A84" s="38" t="s">
        <v>176</v>
      </c>
      <c r="B84" s="44">
        <v>513</v>
      </c>
      <c r="C84" s="43">
        <v>2018051313</v>
      </c>
      <c r="D84" s="43" t="s">
        <v>177</v>
      </c>
      <c r="E84" s="13"/>
      <c r="F84" s="13"/>
      <c r="G84" s="13"/>
      <c r="H84" s="13"/>
      <c r="I84" s="35"/>
    </row>
    <row r="85" spans="1:9" x14ac:dyDescent="0.25">
      <c r="A85" s="38" t="s">
        <v>178</v>
      </c>
      <c r="B85" s="44">
        <v>513</v>
      </c>
      <c r="C85" s="43">
        <v>2018051314</v>
      </c>
      <c r="D85" s="43" t="s">
        <v>179</v>
      </c>
      <c r="E85" s="13"/>
      <c r="F85" s="13"/>
      <c r="G85" s="13"/>
      <c r="H85" s="13"/>
      <c r="I85" s="35"/>
    </row>
    <row r="86" spans="1:9" x14ac:dyDescent="0.25">
      <c r="A86" s="38" t="s">
        <v>180</v>
      </c>
      <c r="B86" s="44">
        <v>513</v>
      </c>
      <c r="C86" s="43">
        <v>2018051315</v>
      </c>
      <c r="D86" s="43" t="s">
        <v>181</v>
      </c>
      <c r="E86" s="13"/>
      <c r="F86" s="13"/>
      <c r="G86" s="13"/>
      <c r="H86" s="13"/>
      <c r="I86" s="35"/>
    </row>
    <row r="87" spans="1:9" x14ac:dyDescent="0.25">
      <c r="A87" s="38" t="s">
        <v>182</v>
      </c>
      <c r="B87" s="44">
        <v>513</v>
      </c>
      <c r="C87" s="43">
        <v>2018051316</v>
      </c>
      <c r="D87" s="43" t="s">
        <v>183</v>
      </c>
      <c r="E87" s="13"/>
      <c r="F87" s="13"/>
      <c r="G87" s="13"/>
      <c r="H87" s="13"/>
      <c r="I87" s="35"/>
    </row>
    <row r="88" spans="1:9" x14ac:dyDescent="0.25">
      <c r="A88" s="38" t="s">
        <v>184</v>
      </c>
      <c r="B88" s="44">
        <v>513</v>
      </c>
      <c r="C88" s="43">
        <v>2018051317</v>
      </c>
      <c r="D88" s="43" t="s">
        <v>185</v>
      </c>
      <c r="E88" s="13"/>
      <c r="F88" s="13"/>
      <c r="G88" s="13"/>
      <c r="H88" s="13"/>
      <c r="I88" s="35"/>
    </row>
    <row r="89" spans="1:9" x14ac:dyDescent="0.25">
      <c r="A89" s="38" t="s">
        <v>186</v>
      </c>
      <c r="B89" s="44">
        <v>513</v>
      </c>
      <c r="C89" s="43">
        <v>2018051318</v>
      </c>
      <c r="D89" s="43" t="s">
        <v>187</v>
      </c>
      <c r="E89" s="31"/>
      <c r="F89" s="31"/>
      <c r="G89" s="31"/>
      <c r="H89" s="31"/>
      <c r="I89" s="35"/>
    </row>
    <row r="90" spans="1:9" x14ac:dyDescent="0.25">
      <c r="A90" s="38" t="s">
        <v>188</v>
      </c>
      <c r="B90" s="44">
        <v>513</v>
      </c>
      <c r="C90" s="43">
        <v>2018051319</v>
      </c>
      <c r="D90" s="43" t="s">
        <v>189</v>
      </c>
      <c r="E90" s="31"/>
      <c r="F90" s="31"/>
      <c r="G90" s="31"/>
      <c r="H90" s="31"/>
      <c r="I90" s="35"/>
    </row>
    <row r="91" spans="1:9" x14ac:dyDescent="0.25">
      <c r="A91" s="38" t="s">
        <v>190</v>
      </c>
      <c r="B91" s="44">
        <v>513</v>
      </c>
      <c r="C91" s="43">
        <v>2018051320</v>
      </c>
      <c r="D91" s="43" t="s">
        <v>191</v>
      </c>
      <c r="E91" s="31"/>
      <c r="F91" s="31"/>
      <c r="G91" s="31"/>
      <c r="H91" s="31"/>
      <c r="I91" s="12"/>
    </row>
    <row r="92" spans="1:9" x14ac:dyDescent="0.25">
      <c r="A92" s="38" t="s">
        <v>192</v>
      </c>
      <c r="B92" s="44">
        <v>513</v>
      </c>
      <c r="C92" s="41">
        <v>2018051321</v>
      </c>
      <c r="D92" s="43" t="s">
        <v>193</v>
      </c>
      <c r="E92" s="31"/>
      <c r="F92" s="31"/>
      <c r="G92" s="31"/>
      <c r="H92" s="31"/>
      <c r="I92" s="12"/>
    </row>
    <row r="93" spans="1:9" x14ac:dyDescent="0.25">
      <c r="A93" s="38" t="s">
        <v>194</v>
      </c>
      <c r="B93" s="44">
        <v>513</v>
      </c>
      <c r="C93" s="41">
        <v>2018051322</v>
      </c>
      <c r="D93" s="41" t="s">
        <v>195</v>
      </c>
      <c r="E93" s="31"/>
      <c r="F93" s="31"/>
      <c r="G93" s="31"/>
      <c r="H93" s="31"/>
      <c r="I93" s="12"/>
    </row>
    <row r="94" spans="1:9" x14ac:dyDescent="0.25">
      <c r="A94" s="38" t="s">
        <v>196</v>
      </c>
      <c r="B94" s="44">
        <v>513</v>
      </c>
      <c r="C94" s="41">
        <v>2018051323</v>
      </c>
      <c r="D94" s="41" t="s">
        <v>197</v>
      </c>
      <c r="E94" s="31"/>
      <c r="F94" s="31"/>
      <c r="G94" s="31"/>
      <c r="H94" s="31"/>
      <c r="I94" s="12"/>
    </row>
    <row r="95" spans="1:9" x14ac:dyDescent="0.25">
      <c r="A95" s="38" t="s">
        <v>198</v>
      </c>
      <c r="B95" s="44">
        <v>513</v>
      </c>
      <c r="C95" s="41">
        <v>2018051324</v>
      </c>
      <c r="D95" s="41" t="s">
        <v>199</v>
      </c>
      <c r="E95" s="13"/>
      <c r="F95" s="13"/>
      <c r="G95" s="13"/>
      <c r="H95" s="13"/>
      <c r="I95" s="12"/>
    </row>
    <row r="96" spans="1:9" x14ac:dyDescent="0.25">
      <c r="A96" s="38" t="s">
        <v>200</v>
      </c>
      <c r="B96" s="44">
        <v>513</v>
      </c>
      <c r="C96" s="41">
        <v>2018051325</v>
      </c>
      <c r="D96" s="41" t="s">
        <v>201</v>
      </c>
      <c r="E96" s="31"/>
      <c r="F96" s="31"/>
      <c r="G96" s="31"/>
      <c r="H96" s="31"/>
      <c r="I96" s="12"/>
    </row>
    <row r="97" spans="1:9" x14ac:dyDescent="0.25">
      <c r="A97" s="38" t="s">
        <v>202</v>
      </c>
      <c r="B97" s="44">
        <v>513</v>
      </c>
      <c r="C97" s="41">
        <v>2018051326</v>
      </c>
      <c r="D97" s="43" t="s">
        <v>203</v>
      </c>
      <c r="E97" s="13"/>
      <c r="F97" s="13"/>
      <c r="G97" s="13"/>
      <c r="H97" s="13"/>
      <c r="I97" s="35"/>
    </row>
    <row r="98" spans="1:9" x14ac:dyDescent="0.25">
      <c r="A98" s="38" t="s">
        <v>204</v>
      </c>
      <c r="B98" s="45">
        <v>513</v>
      </c>
      <c r="C98" s="41">
        <v>2018051327</v>
      </c>
      <c r="D98" s="41" t="s">
        <v>205</v>
      </c>
      <c r="E98" s="13"/>
      <c r="F98" s="13"/>
      <c r="G98" s="13"/>
      <c r="H98" s="13"/>
      <c r="I98" s="12"/>
    </row>
    <row r="99" spans="1:9" x14ac:dyDescent="0.25">
      <c r="A99" s="38" t="s">
        <v>206</v>
      </c>
      <c r="B99" s="43">
        <v>513</v>
      </c>
      <c r="C99" s="41">
        <v>2018051328</v>
      </c>
      <c r="D99" s="43" t="s">
        <v>207</v>
      </c>
      <c r="E99" s="13"/>
      <c r="F99" s="13"/>
      <c r="G99" s="13"/>
      <c r="H99" s="13"/>
      <c r="I99" s="35"/>
    </row>
    <row r="100" spans="1:9" x14ac:dyDescent="0.25">
      <c r="A100" s="38" t="s">
        <v>208</v>
      </c>
      <c r="B100" s="44">
        <v>513</v>
      </c>
      <c r="C100" s="43">
        <v>2018051329</v>
      </c>
      <c r="D100" s="43" t="s">
        <v>209</v>
      </c>
      <c r="E100" s="13"/>
      <c r="F100" s="13"/>
      <c r="G100" s="13"/>
      <c r="H100" s="13"/>
      <c r="I100" s="35"/>
    </row>
    <row r="101" spans="1:9" x14ac:dyDescent="0.25">
      <c r="A101" s="38" t="s">
        <v>210</v>
      </c>
      <c r="B101" s="43">
        <v>513</v>
      </c>
      <c r="C101" s="43">
        <v>2018051330</v>
      </c>
      <c r="D101" s="43" t="s">
        <v>211</v>
      </c>
      <c r="E101" s="13"/>
      <c r="F101" s="13"/>
      <c r="G101" s="13"/>
      <c r="H101" s="13"/>
      <c r="I101" s="35"/>
    </row>
    <row r="102" spans="1:9" x14ac:dyDescent="0.25">
      <c r="A102" s="38" t="s">
        <v>212</v>
      </c>
      <c r="B102" s="44">
        <v>513</v>
      </c>
      <c r="C102" s="43">
        <v>2018051331</v>
      </c>
      <c r="D102" s="43" t="s">
        <v>213</v>
      </c>
      <c r="E102" s="13"/>
      <c r="F102" s="13"/>
      <c r="G102" s="13"/>
      <c r="H102" s="13"/>
      <c r="I102" s="35"/>
    </row>
    <row r="103" spans="1:9" x14ac:dyDescent="0.25">
      <c r="A103" s="38" t="s">
        <v>214</v>
      </c>
      <c r="B103" s="43">
        <v>513</v>
      </c>
      <c r="C103" s="41">
        <v>2018051332</v>
      </c>
      <c r="D103" s="43" t="s">
        <v>215</v>
      </c>
      <c r="E103" s="13"/>
      <c r="F103" s="13"/>
      <c r="G103" s="13"/>
      <c r="H103" s="13"/>
      <c r="I103" s="35"/>
    </row>
    <row r="104" spans="1:9" x14ac:dyDescent="0.25">
      <c r="A104" s="38" t="s">
        <v>216</v>
      </c>
      <c r="B104" s="44">
        <v>513</v>
      </c>
      <c r="C104" s="43">
        <v>2018051333</v>
      </c>
      <c r="D104" s="43" t="s">
        <v>217</v>
      </c>
      <c r="E104" s="13"/>
      <c r="F104" s="13"/>
      <c r="G104" s="13"/>
      <c r="H104" s="13"/>
      <c r="I104" s="35"/>
    </row>
    <row r="105" spans="1:9" x14ac:dyDescent="0.25">
      <c r="A105" s="38" t="s">
        <v>218</v>
      </c>
      <c r="B105" s="44">
        <v>513</v>
      </c>
      <c r="C105" s="43">
        <v>2018051334</v>
      </c>
      <c r="D105" s="43" t="s">
        <v>219</v>
      </c>
      <c r="E105" s="27"/>
      <c r="F105" s="27"/>
      <c r="G105" s="27"/>
      <c r="H105" s="27"/>
      <c r="I105" s="35"/>
    </row>
    <row r="106" spans="1:9" x14ac:dyDescent="0.25">
      <c r="A106" s="38" t="s">
        <v>220</v>
      </c>
      <c r="B106" s="44">
        <v>513</v>
      </c>
      <c r="C106" s="43">
        <v>2018051335</v>
      </c>
      <c r="D106" s="43" t="s">
        <v>221</v>
      </c>
      <c r="E106" s="34"/>
      <c r="F106" s="34"/>
      <c r="G106" s="34"/>
      <c r="H106" s="34"/>
      <c r="I106" s="35"/>
    </row>
    <row r="107" spans="1:9" x14ac:dyDescent="0.25">
      <c r="A107" s="38" t="s">
        <v>222</v>
      </c>
      <c r="B107" s="41">
        <v>514</v>
      </c>
      <c r="C107" s="41" t="s">
        <v>223</v>
      </c>
      <c r="D107" s="41" t="s">
        <v>224</v>
      </c>
      <c r="E107" s="27"/>
      <c r="F107" s="27"/>
      <c r="G107" s="27"/>
      <c r="H107" s="27"/>
      <c r="I107" s="27" t="s">
        <v>225</v>
      </c>
    </row>
    <row r="108" spans="1:9" x14ac:dyDescent="0.25">
      <c r="A108" s="38" t="s">
        <v>226</v>
      </c>
      <c r="B108" s="44">
        <v>514</v>
      </c>
      <c r="C108" s="41" t="s">
        <v>227</v>
      </c>
      <c r="D108" s="41" t="s">
        <v>228</v>
      </c>
      <c r="E108" s="27"/>
      <c r="F108" s="27"/>
      <c r="G108" s="27"/>
      <c r="H108" s="27"/>
      <c r="I108" s="34" t="s">
        <v>225</v>
      </c>
    </row>
    <row r="109" spans="1:9" x14ac:dyDescent="0.25">
      <c r="A109" s="38" t="s">
        <v>229</v>
      </c>
      <c r="B109" s="41">
        <v>514</v>
      </c>
      <c r="C109" s="41" t="s">
        <v>230</v>
      </c>
      <c r="D109" s="41" t="s">
        <v>231</v>
      </c>
      <c r="E109" s="27"/>
      <c r="F109" s="27"/>
      <c r="G109" s="27"/>
      <c r="H109" s="27"/>
      <c r="I109" s="27" t="s">
        <v>225</v>
      </c>
    </row>
    <row r="110" spans="1:9" x14ac:dyDescent="0.25">
      <c r="A110" s="38" t="s">
        <v>232</v>
      </c>
      <c r="B110" s="41">
        <v>514</v>
      </c>
      <c r="C110" s="41" t="s">
        <v>233</v>
      </c>
      <c r="D110" s="41" t="s">
        <v>234</v>
      </c>
      <c r="E110" s="34"/>
      <c r="F110" s="34"/>
      <c r="G110" s="34"/>
      <c r="H110" s="34"/>
      <c r="I110" s="27" t="s">
        <v>225</v>
      </c>
    </row>
    <row r="111" spans="1:9" x14ac:dyDescent="0.25">
      <c r="A111" s="38" t="s">
        <v>235</v>
      </c>
      <c r="B111" s="41">
        <v>514</v>
      </c>
      <c r="C111" s="41" t="s">
        <v>236</v>
      </c>
      <c r="D111" s="41" t="s">
        <v>237</v>
      </c>
      <c r="E111" s="27"/>
      <c r="F111" s="27"/>
      <c r="G111" s="27"/>
      <c r="H111" s="27"/>
      <c r="I111" s="27" t="s">
        <v>225</v>
      </c>
    </row>
    <row r="112" spans="1:9" x14ac:dyDescent="0.25">
      <c r="A112" s="38" t="s">
        <v>238</v>
      </c>
      <c r="B112" s="44">
        <v>514</v>
      </c>
      <c r="C112" s="41" t="s">
        <v>239</v>
      </c>
      <c r="D112" s="41" t="s">
        <v>240</v>
      </c>
      <c r="E112" s="34"/>
      <c r="F112" s="34"/>
      <c r="G112" s="34"/>
      <c r="H112" s="34"/>
      <c r="I112" s="34" t="s">
        <v>225</v>
      </c>
    </row>
    <row r="113" spans="1:9" x14ac:dyDescent="0.25">
      <c r="A113" s="38" t="s">
        <v>241</v>
      </c>
      <c r="B113" s="41">
        <v>514</v>
      </c>
      <c r="C113" s="41" t="s">
        <v>242</v>
      </c>
      <c r="D113" s="41" t="s">
        <v>243</v>
      </c>
      <c r="E113" s="34"/>
      <c r="F113" s="34"/>
      <c r="G113" s="34"/>
      <c r="H113" s="34"/>
      <c r="I113" s="27" t="s">
        <v>225</v>
      </c>
    </row>
    <row r="114" spans="1:9" x14ac:dyDescent="0.25">
      <c r="A114" s="38" t="s">
        <v>244</v>
      </c>
      <c r="B114" s="44">
        <v>514</v>
      </c>
      <c r="C114" s="41" t="s">
        <v>245</v>
      </c>
      <c r="D114" s="41" t="s">
        <v>246</v>
      </c>
      <c r="E114" s="27"/>
      <c r="F114" s="27"/>
      <c r="G114" s="27"/>
      <c r="H114" s="27"/>
      <c r="I114" s="34" t="s">
        <v>225</v>
      </c>
    </row>
    <row r="115" spans="1:9" x14ac:dyDescent="0.25">
      <c r="A115" s="38" t="s">
        <v>247</v>
      </c>
      <c r="B115" s="44">
        <v>514</v>
      </c>
      <c r="C115" s="41" t="s">
        <v>248</v>
      </c>
      <c r="D115" s="41" t="s">
        <v>249</v>
      </c>
      <c r="E115" s="27"/>
      <c r="F115" s="27"/>
      <c r="G115" s="27"/>
      <c r="H115" s="27"/>
      <c r="I115" s="34" t="s">
        <v>225</v>
      </c>
    </row>
    <row r="116" spans="1:9" x14ac:dyDescent="0.25">
      <c r="A116" s="38" t="s">
        <v>250</v>
      </c>
      <c r="B116" s="41">
        <v>514</v>
      </c>
      <c r="C116" s="41" t="s">
        <v>251</v>
      </c>
      <c r="D116" s="41" t="s">
        <v>252</v>
      </c>
      <c r="E116" s="34"/>
      <c r="F116" s="34"/>
      <c r="G116" s="34"/>
      <c r="H116" s="34"/>
      <c r="I116" s="27" t="s">
        <v>225</v>
      </c>
    </row>
    <row r="117" spans="1:9" x14ac:dyDescent="0.25">
      <c r="A117" s="38" t="s">
        <v>253</v>
      </c>
      <c r="B117" s="41">
        <v>514</v>
      </c>
      <c r="C117" s="41" t="s">
        <v>254</v>
      </c>
      <c r="D117" s="41" t="s">
        <v>255</v>
      </c>
      <c r="E117" s="27"/>
      <c r="F117" s="27"/>
      <c r="G117" s="27"/>
      <c r="H117" s="27"/>
      <c r="I117" s="27" t="s">
        <v>225</v>
      </c>
    </row>
    <row r="118" spans="1:9" x14ac:dyDescent="0.25">
      <c r="A118" s="38" t="s">
        <v>256</v>
      </c>
      <c r="B118" s="44">
        <v>514</v>
      </c>
      <c r="C118" s="41" t="s">
        <v>257</v>
      </c>
      <c r="D118" s="41" t="s">
        <v>258</v>
      </c>
      <c r="E118" s="27"/>
      <c r="F118" s="27"/>
      <c r="G118" s="27"/>
      <c r="H118" s="27"/>
      <c r="I118" s="34" t="s">
        <v>225</v>
      </c>
    </row>
    <row r="119" spans="1:9" x14ac:dyDescent="0.25">
      <c r="A119" s="38" t="s">
        <v>259</v>
      </c>
      <c r="B119" s="41">
        <v>514</v>
      </c>
      <c r="C119" s="41" t="s">
        <v>260</v>
      </c>
      <c r="D119" s="41" t="s">
        <v>261</v>
      </c>
      <c r="E119" s="34"/>
      <c r="F119" s="34"/>
      <c r="G119" s="34"/>
      <c r="H119" s="34"/>
      <c r="I119" s="27" t="s">
        <v>225</v>
      </c>
    </row>
    <row r="120" spans="1:9" x14ac:dyDescent="0.25">
      <c r="A120" s="38" t="s">
        <v>262</v>
      </c>
      <c r="B120" s="41">
        <v>514</v>
      </c>
      <c r="C120" s="41" t="s">
        <v>263</v>
      </c>
      <c r="D120" s="41" t="s">
        <v>264</v>
      </c>
      <c r="E120" s="34"/>
      <c r="F120" s="34"/>
      <c r="G120" s="34"/>
      <c r="H120" s="34"/>
      <c r="I120" s="27" t="s">
        <v>225</v>
      </c>
    </row>
    <row r="121" spans="1:9" x14ac:dyDescent="0.25">
      <c r="A121" s="38" t="s">
        <v>265</v>
      </c>
      <c r="B121" s="44">
        <v>514</v>
      </c>
      <c r="C121" s="41" t="s">
        <v>266</v>
      </c>
      <c r="D121" s="41" t="s">
        <v>267</v>
      </c>
      <c r="E121" s="34"/>
      <c r="F121" s="34"/>
      <c r="G121" s="34"/>
      <c r="H121" s="34"/>
      <c r="I121" s="34" t="s">
        <v>225</v>
      </c>
    </row>
    <row r="122" spans="1:9" x14ac:dyDescent="0.25">
      <c r="A122" s="38" t="s">
        <v>268</v>
      </c>
      <c r="B122" s="44">
        <v>514</v>
      </c>
      <c r="C122" s="41" t="s">
        <v>269</v>
      </c>
      <c r="D122" s="41" t="s">
        <v>270</v>
      </c>
      <c r="E122" s="34"/>
      <c r="F122" s="34"/>
      <c r="G122" s="34"/>
      <c r="H122" s="34"/>
      <c r="I122" s="34" t="s">
        <v>225</v>
      </c>
    </row>
    <row r="123" spans="1:9" x14ac:dyDescent="0.25">
      <c r="A123" s="38" t="s">
        <v>271</v>
      </c>
      <c r="B123" s="44">
        <v>514</v>
      </c>
      <c r="C123" s="41" t="s">
        <v>272</v>
      </c>
      <c r="D123" s="41" t="s">
        <v>273</v>
      </c>
      <c r="E123" s="34"/>
      <c r="F123" s="34"/>
      <c r="G123" s="34"/>
      <c r="H123" s="34"/>
      <c r="I123" s="34" t="s">
        <v>225</v>
      </c>
    </row>
    <row r="124" spans="1:9" x14ac:dyDescent="0.25">
      <c r="A124" s="38" t="s">
        <v>274</v>
      </c>
      <c r="B124" s="44">
        <v>514</v>
      </c>
      <c r="C124" s="41" t="s">
        <v>275</v>
      </c>
      <c r="D124" s="41" t="s">
        <v>276</v>
      </c>
      <c r="E124" s="27"/>
      <c r="F124" s="27"/>
      <c r="G124" s="27"/>
      <c r="H124" s="27"/>
      <c r="I124" s="34" t="s">
        <v>225</v>
      </c>
    </row>
    <row r="125" spans="1:9" x14ac:dyDescent="0.25">
      <c r="A125" s="38" t="s">
        <v>277</v>
      </c>
      <c r="B125" s="44">
        <v>514</v>
      </c>
      <c r="C125" s="41" t="s">
        <v>278</v>
      </c>
      <c r="D125" s="41" t="s">
        <v>279</v>
      </c>
      <c r="E125" s="27"/>
      <c r="F125" s="27"/>
      <c r="G125" s="27"/>
      <c r="H125" s="27"/>
      <c r="I125" s="34" t="s">
        <v>225</v>
      </c>
    </row>
    <row r="126" spans="1:9" x14ac:dyDescent="0.25">
      <c r="A126" s="38" t="s">
        <v>280</v>
      </c>
      <c r="B126" s="41">
        <v>514</v>
      </c>
      <c r="C126" s="41" t="s">
        <v>281</v>
      </c>
      <c r="D126" s="41" t="s">
        <v>282</v>
      </c>
      <c r="E126" s="27"/>
      <c r="F126" s="27"/>
      <c r="G126" s="27"/>
      <c r="H126" s="27"/>
      <c r="I126" s="27" t="s">
        <v>225</v>
      </c>
    </row>
    <row r="127" spans="1:9" x14ac:dyDescent="0.25">
      <c r="A127" s="38" t="s">
        <v>283</v>
      </c>
      <c r="B127" s="41">
        <v>514</v>
      </c>
      <c r="C127" s="41" t="s">
        <v>284</v>
      </c>
      <c r="D127" s="41" t="s">
        <v>285</v>
      </c>
      <c r="E127" s="27"/>
      <c r="F127" s="27"/>
      <c r="G127" s="27"/>
      <c r="H127" s="27"/>
      <c r="I127" s="27" t="s">
        <v>225</v>
      </c>
    </row>
    <row r="128" spans="1:9" x14ac:dyDescent="0.25">
      <c r="A128" s="38" t="s">
        <v>286</v>
      </c>
      <c r="B128" s="41">
        <v>514</v>
      </c>
      <c r="C128" s="41" t="s">
        <v>287</v>
      </c>
      <c r="D128" s="41" t="s">
        <v>288</v>
      </c>
      <c r="E128" s="27"/>
      <c r="F128" s="27"/>
      <c r="G128" s="76"/>
      <c r="H128" s="27"/>
      <c r="I128" s="27" t="s">
        <v>225</v>
      </c>
    </row>
    <row r="129" spans="1:9" x14ac:dyDescent="0.25">
      <c r="A129" s="38" t="s">
        <v>289</v>
      </c>
      <c r="B129" s="41">
        <v>514</v>
      </c>
      <c r="C129" s="41" t="s">
        <v>290</v>
      </c>
      <c r="D129" s="41" t="s">
        <v>291</v>
      </c>
      <c r="E129" s="27"/>
      <c r="F129" s="27"/>
      <c r="G129" s="27"/>
      <c r="H129" s="27"/>
      <c r="I129" s="27" t="s">
        <v>225</v>
      </c>
    </row>
    <row r="130" spans="1:9" x14ac:dyDescent="0.25">
      <c r="A130" s="38" t="s">
        <v>292</v>
      </c>
      <c r="B130" s="41">
        <v>514</v>
      </c>
      <c r="C130" s="41" t="s">
        <v>293</v>
      </c>
      <c r="D130" s="41" t="s">
        <v>294</v>
      </c>
      <c r="E130" s="27"/>
      <c r="F130" s="27"/>
      <c r="G130" s="27"/>
      <c r="H130" s="27"/>
      <c r="I130" s="27" t="s">
        <v>225</v>
      </c>
    </row>
    <row r="131" spans="1:9" x14ac:dyDescent="0.25">
      <c r="A131" s="38" t="s">
        <v>295</v>
      </c>
      <c r="B131" s="41">
        <v>514</v>
      </c>
      <c r="C131" s="41" t="s">
        <v>296</v>
      </c>
      <c r="D131" s="41" t="s">
        <v>297</v>
      </c>
      <c r="E131" s="27"/>
      <c r="F131" s="27"/>
      <c r="G131" s="27"/>
      <c r="H131" s="27"/>
      <c r="I131" s="27" t="s">
        <v>225</v>
      </c>
    </row>
    <row r="132" spans="1:9" x14ac:dyDescent="0.25">
      <c r="A132" s="38" t="s">
        <v>298</v>
      </c>
      <c r="B132" s="41">
        <v>514</v>
      </c>
      <c r="C132" s="41" t="s">
        <v>299</v>
      </c>
      <c r="D132" s="41" t="s">
        <v>300</v>
      </c>
      <c r="E132" s="27"/>
      <c r="F132" s="27"/>
      <c r="G132" s="27"/>
      <c r="H132" s="27"/>
      <c r="I132" s="27" t="s">
        <v>225</v>
      </c>
    </row>
    <row r="133" spans="1:9" x14ac:dyDescent="0.25">
      <c r="A133" s="38" t="s">
        <v>301</v>
      </c>
      <c r="B133" s="41">
        <v>514</v>
      </c>
      <c r="C133" s="41" t="s">
        <v>302</v>
      </c>
      <c r="D133" s="41" t="s">
        <v>303</v>
      </c>
      <c r="E133" s="27"/>
      <c r="F133" s="27"/>
      <c r="G133" s="27"/>
      <c r="H133" s="27"/>
      <c r="I133" s="27" t="s">
        <v>225</v>
      </c>
    </row>
    <row r="134" spans="1:9" x14ac:dyDescent="0.25">
      <c r="A134" s="38" t="s">
        <v>304</v>
      </c>
      <c r="B134" s="41">
        <v>514</v>
      </c>
      <c r="C134" s="41" t="s">
        <v>305</v>
      </c>
      <c r="D134" s="41" t="s">
        <v>306</v>
      </c>
      <c r="E134" s="27"/>
      <c r="F134" s="27"/>
      <c r="G134" s="27"/>
      <c r="H134" s="27"/>
      <c r="I134" s="27" t="s">
        <v>225</v>
      </c>
    </row>
    <row r="135" spans="1:9" x14ac:dyDescent="0.25">
      <c r="A135" s="38" t="s">
        <v>307</v>
      </c>
      <c r="B135" s="41">
        <v>514</v>
      </c>
      <c r="C135" s="41" t="s">
        <v>308</v>
      </c>
      <c r="D135" s="41" t="s">
        <v>309</v>
      </c>
      <c r="E135" s="13"/>
      <c r="F135" s="13"/>
      <c r="G135" s="13"/>
      <c r="H135" s="13"/>
      <c r="I135" s="27" t="s">
        <v>225</v>
      </c>
    </row>
    <row r="136" spans="1:9" x14ac:dyDescent="0.25">
      <c r="A136" s="38" t="s">
        <v>310</v>
      </c>
      <c r="B136" s="41">
        <v>514</v>
      </c>
      <c r="C136" s="41" t="s">
        <v>311</v>
      </c>
      <c r="D136" s="41" t="s">
        <v>312</v>
      </c>
      <c r="E136" s="27"/>
      <c r="F136" s="27"/>
      <c r="G136" s="27"/>
      <c r="H136" s="27"/>
      <c r="I136" s="27" t="s">
        <v>225</v>
      </c>
    </row>
    <row r="137" spans="1:9" x14ac:dyDescent="0.25">
      <c r="A137" s="38" t="s">
        <v>313</v>
      </c>
      <c r="B137" s="44">
        <v>514</v>
      </c>
      <c r="C137" s="41" t="s">
        <v>314</v>
      </c>
      <c r="D137" s="41" t="s">
        <v>315</v>
      </c>
      <c r="E137" s="33"/>
      <c r="F137" s="33"/>
      <c r="G137" s="33"/>
      <c r="H137" s="33"/>
      <c r="I137" s="13"/>
    </row>
    <row r="138" spans="1:9" x14ac:dyDescent="0.25">
      <c r="A138" s="38" t="s">
        <v>316</v>
      </c>
      <c r="B138" s="41">
        <v>514</v>
      </c>
      <c r="C138" s="41" t="s">
        <v>317</v>
      </c>
      <c r="D138" s="41" t="s">
        <v>318</v>
      </c>
      <c r="E138" s="33"/>
      <c r="F138" s="33"/>
      <c r="G138" s="33"/>
      <c r="H138" s="33"/>
      <c r="I138" s="27"/>
    </row>
    <row r="139" spans="1:9" x14ac:dyDescent="0.25">
      <c r="A139" s="38" t="s">
        <v>319</v>
      </c>
      <c r="B139" s="36">
        <v>531</v>
      </c>
      <c r="C139" s="41" t="s">
        <v>320</v>
      </c>
      <c r="D139" s="41" t="s">
        <v>321</v>
      </c>
      <c r="E139" s="33"/>
      <c r="F139" s="33"/>
      <c r="G139" s="33"/>
      <c r="H139" s="33"/>
      <c r="I139" s="33"/>
    </row>
    <row r="140" spans="1:9" x14ac:dyDescent="0.25">
      <c r="A140" s="38" t="s">
        <v>322</v>
      </c>
      <c r="B140" s="36">
        <v>531</v>
      </c>
      <c r="C140" s="41" t="s">
        <v>323</v>
      </c>
      <c r="D140" s="41" t="s">
        <v>324</v>
      </c>
      <c r="E140" s="33"/>
      <c r="F140" s="33"/>
      <c r="G140" s="33"/>
      <c r="H140" s="33"/>
      <c r="I140" s="33"/>
    </row>
    <row r="141" spans="1:9" x14ac:dyDescent="0.25">
      <c r="A141" s="38" t="s">
        <v>325</v>
      </c>
      <c r="B141" s="36">
        <v>531</v>
      </c>
      <c r="C141" s="41" t="s">
        <v>326</v>
      </c>
      <c r="D141" s="41" t="s">
        <v>327</v>
      </c>
      <c r="E141" s="33"/>
      <c r="F141" s="33"/>
      <c r="G141" s="33"/>
      <c r="H141" s="33"/>
      <c r="I141" s="33"/>
    </row>
    <row r="142" spans="1:9" x14ac:dyDescent="0.25">
      <c r="A142" s="38" t="s">
        <v>328</v>
      </c>
      <c r="B142" s="36">
        <v>531</v>
      </c>
      <c r="C142" s="41" t="s">
        <v>329</v>
      </c>
      <c r="D142" s="41" t="s">
        <v>330</v>
      </c>
      <c r="E142" s="33"/>
      <c r="F142" s="33"/>
      <c r="G142" s="33"/>
      <c r="H142" s="33"/>
      <c r="I142" s="33"/>
    </row>
    <row r="143" spans="1:9" x14ac:dyDescent="0.25">
      <c r="A143" s="38" t="s">
        <v>331</v>
      </c>
      <c r="B143" s="36">
        <v>531</v>
      </c>
      <c r="C143" s="41" t="s">
        <v>332</v>
      </c>
      <c r="D143" s="41" t="s">
        <v>333</v>
      </c>
      <c r="E143" s="33"/>
      <c r="F143" s="33"/>
      <c r="G143" s="33"/>
      <c r="H143" s="33"/>
      <c r="I143" s="33"/>
    </row>
    <row r="144" spans="1:9" x14ac:dyDescent="0.25">
      <c r="A144" s="38" t="s">
        <v>334</v>
      </c>
      <c r="B144" s="36">
        <v>531</v>
      </c>
      <c r="C144" s="41" t="s">
        <v>335</v>
      </c>
      <c r="D144" s="41" t="s">
        <v>336</v>
      </c>
      <c r="E144" s="33"/>
      <c r="F144" s="33"/>
      <c r="G144" s="33"/>
      <c r="H144" s="33"/>
      <c r="I144" s="33"/>
    </row>
    <row r="145" spans="1:9" x14ac:dyDescent="0.25">
      <c r="A145" s="38" t="s">
        <v>337</v>
      </c>
      <c r="B145" s="36">
        <v>531</v>
      </c>
      <c r="C145" s="41" t="s">
        <v>338</v>
      </c>
      <c r="D145" s="41" t="s">
        <v>339</v>
      </c>
      <c r="E145" s="33"/>
      <c r="F145" s="33"/>
      <c r="G145" s="33"/>
      <c r="H145" s="33"/>
      <c r="I145" s="33"/>
    </row>
    <row r="146" spans="1:9" x14ac:dyDescent="0.25">
      <c r="A146" s="38" t="s">
        <v>340</v>
      </c>
      <c r="B146" s="36">
        <v>531</v>
      </c>
      <c r="C146" s="41" t="s">
        <v>341</v>
      </c>
      <c r="D146" s="41" t="s">
        <v>342</v>
      </c>
      <c r="E146" s="33"/>
      <c r="F146" s="33"/>
      <c r="G146" s="33"/>
      <c r="H146" s="33"/>
      <c r="I146" s="33"/>
    </row>
    <row r="147" spans="1:9" x14ac:dyDescent="0.25">
      <c r="A147" s="38" t="s">
        <v>343</v>
      </c>
      <c r="B147" s="36">
        <v>531</v>
      </c>
      <c r="C147" s="41" t="s">
        <v>344</v>
      </c>
      <c r="D147" s="41" t="s">
        <v>345</v>
      </c>
      <c r="E147" s="33"/>
      <c r="F147" s="33"/>
      <c r="G147" s="33"/>
      <c r="H147" s="33"/>
      <c r="I147" s="33"/>
    </row>
    <row r="148" spans="1:9" x14ac:dyDescent="0.25">
      <c r="A148" s="38" t="s">
        <v>346</v>
      </c>
      <c r="B148" s="36">
        <v>531</v>
      </c>
      <c r="C148" s="41" t="s">
        <v>347</v>
      </c>
      <c r="D148" s="41" t="s">
        <v>348</v>
      </c>
      <c r="E148" s="33"/>
      <c r="F148" s="33"/>
      <c r="G148" s="33"/>
      <c r="H148" s="33"/>
      <c r="I148" s="33"/>
    </row>
    <row r="149" spans="1:9" x14ac:dyDescent="0.25">
      <c r="A149" s="38" t="s">
        <v>349</v>
      </c>
      <c r="B149" s="36">
        <v>531</v>
      </c>
      <c r="C149" s="41" t="s">
        <v>350</v>
      </c>
      <c r="D149" s="41" t="s">
        <v>351</v>
      </c>
      <c r="E149" s="33"/>
      <c r="F149" s="33"/>
      <c r="G149" s="33"/>
      <c r="H149" s="33"/>
      <c r="I149" s="33"/>
    </row>
    <row r="150" spans="1:9" x14ac:dyDescent="0.25">
      <c r="A150" s="38" t="s">
        <v>352</v>
      </c>
      <c r="B150" s="36">
        <v>531</v>
      </c>
      <c r="C150" s="41" t="s">
        <v>353</v>
      </c>
      <c r="D150" s="41" t="s">
        <v>354</v>
      </c>
      <c r="E150" s="33"/>
      <c r="F150" s="33"/>
      <c r="G150" s="33"/>
      <c r="H150" s="33"/>
      <c r="I150" s="33"/>
    </row>
    <row r="151" spans="1:9" x14ac:dyDescent="0.25">
      <c r="A151" s="38" t="s">
        <v>355</v>
      </c>
      <c r="B151" s="36">
        <v>531</v>
      </c>
      <c r="C151" s="41" t="s">
        <v>356</v>
      </c>
      <c r="D151" s="41" t="s">
        <v>357</v>
      </c>
      <c r="E151" s="33"/>
      <c r="F151" s="33"/>
      <c r="G151" s="33"/>
      <c r="H151" s="33"/>
      <c r="I151" s="33"/>
    </row>
    <row r="152" spans="1:9" x14ac:dyDescent="0.25">
      <c r="A152" s="38" t="s">
        <v>358</v>
      </c>
      <c r="B152" s="36">
        <v>531</v>
      </c>
      <c r="C152" s="41" t="s">
        <v>359</v>
      </c>
      <c r="D152" s="41" t="s">
        <v>360</v>
      </c>
      <c r="E152" s="33"/>
      <c r="F152" s="33"/>
      <c r="G152" s="33"/>
      <c r="H152" s="33"/>
      <c r="I152" s="33"/>
    </row>
    <row r="153" spans="1:9" x14ac:dyDescent="0.25">
      <c r="A153" s="38" t="s">
        <v>361</v>
      </c>
      <c r="B153" s="36">
        <v>531</v>
      </c>
      <c r="C153" s="41" t="s">
        <v>362</v>
      </c>
      <c r="D153" s="41" t="s">
        <v>363</v>
      </c>
      <c r="E153" s="33"/>
      <c r="F153" s="33"/>
      <c r="G153" s="33"/>
      <c r="H153" s="33"/>
      <c r="I153" s="33"/>
    </row>
    <row r="154" spans="1:9" x14ac:dyDescent="0.25">
      <c r="A154" s="38" t="s">
        <v>364</v>
      </c>
      <c r="B154" s="36">
        <v>531</v>
      </c>
      <c r="C154" s="41" t="s">
        <v>365</v>
      </c>
      <c r="D154" s="41" t="s">
        <v>366</v>
      </c>
      <c r="E154" s="33"/>
      <c r="F154" s="33"/>
      <c r="G154" s="33"/>
      <c r="H154" s="33"/>
      <c r="I154" s="33"/>
    </row>
    <row r="155" spans="1:9" x14ac:dyDescent="0.25">
      <c r="A155" s="38" t="s">
        <v>367</v>
      </c>
      <c r="B155" s="36">
        <v>531</v>
      </c>
      <c r="C155" s="41" t="s">
        <v>368</v>
      </c>
      <c r="D155" s="41" t="s">
        <v>369</v>
      </c>
      <c r="E155" s="33"/>
      <c r="F155" s="33"/>
      <c r="G155" s="33"/>
      <c r="H155" s="33"/>
      <c r="I155" s="33"/>
    </row>
    <row r="156" spans="1:9" x14ac:dyDescent="0.25">
      <c r="A156" s="38" t="s">
        <v>370</v>
      </c>
      <c r="B156" s="36">
        <v>531</v>
      </c>
      <c r="C156" s="41" t="s">
        <v>371</v>
      </c>
      <c r="D156" s="41" t="s">
        <v>372</v>
      </c>
      <c r="E156" s="33"/>
      <c r="F156" s="33"/>
      <c r="G156" s="33"/>
      <c r="H156" s="33"/>
      <c r="I156" s="33"/>
    </row>
    <row r="157" spans="1:9" x14ac:dyDescent="0.25">
      <c r="A157" s="38" t="s">
        <v>373</v>
      </c>
      <c r="B157" s="36">
        <v>531</v>
      </c>
      <c r="C157" s="41" t="s">
        <v>374</v>
      </c>
      <c r="D157" s="41" t="s">
        <v>375</v>
      </c>
      <c r="E157" s="33"/>
      <c r="F157" s="33"/>
      <c r="G157" s="33"/>
      <c r="H157" s="33"/>
      <c r="I157" s="33"/>
    </row>
    <row r="158" spans="1:9" x14ac:dyDescent="0.25">
      <c r="A158" s="38" t="s">
        <v>376</v>
      </c>
      <c r="B158" s="36">
        <v>531</v>
      </c>
      <c r="C158" s="41" t="s">
        <v>377</v>
      </c>
      <c r="D158" s="41" t="s">
        <v>378</v>
      </c>
      <c r="E158" s="33"/>
      <c r="F158" s="33"/>
      <c r="G158" s="33"/>
      <c r="H158" s="33"/>
      <c r="I158" s="33"/>
    </row>
    <row r="159" spans="1:9" x14ac:dyDescent="0.25">
      <c r="A159" s="38" t="s">
        <v>379</v>
      </c>
      <c r="B159" s="36">
        <v>531</v>
      </c>
      <c r="C159" s="41" t="s">
        <v>380</v>
      </c>
      <c r="D159" s="41" t="s">
        <v>381</v>
      </c>
      <c r="E159" s="33"/>
      <c r="F159" s="33"/>
      <c r="G159" s="33"/>
      <c r="H159" s="33"/>
      <c r="I159" s="33"/>
    </row>
    <row r="160" spans="1:9" x14ac:dyDescent="0.25">
      <c r="A160" s="38" t="s">
        <v>382</v>
      </c>
      <c r="B160" s="36">
        <v>531</v>
      </c>
      <c r="C160" s="41" t="s">
        <v>383</v>
      </c>
      <c r="D160" s="41" t="s">
        <v>384</v>
      </c>
      <c r="E160" s="33"/>
      <c r="F160" s="33"/>
      <c r="G160" s="33"/>
      <c r="H160" s="33"/>
      <c r="I160" s="33"/>
    </row>
    <row r="161" spans="1:9" x14ac:dyDescent="0.25">
      <c r="A161" s="38" t="s">
        <v>385</v>
      </c>
      <c r="B161" s="36">
        <v>531</v>
      </c>
      <c r="C161" s="41" t="s">
        <v>386</v>
      </c>
      <c r="D161" s="41" t="s">
        <v>387</v>
      </c>
      <c r="E161" s="33"/>
      <c r="F161" s="33"/>
      <c r="G161" s="33"/>
      <c r="H161" s="33"/>
      <c r="I161" s="33"/>
    </row>
    <row r="162" spans="1:9" x14ac:dyDescent="0.25">
      <c r="A162" s="38" t="s">
        <v>388</v>
      </c>
      <c r="B162" s="36">
        <v>531</v>
      </c>
      <c r="C162" s="41" t="s">
        <v>389</v>
      </c>
      <c r="D162" s="41" t="s">
        <v>390</v>
      </c>
      <c r="E162" s="33"/>
      <c r="F162" s="33"/>
      <c r="G162" s="33"/>
      <c r="H162" s="33"/>
      <c r="I162" s="33"/>
    </row>
    <row r="163" spans="1:9" x14ac:dyDescent="0.25">
      <c r="A163" s="38" t="s">
        <v>391</v>
      </c>
      <c r="B163" s="36">
        <v>531</v>
      </c>
      <c r="C163" s="41" t="s">
        <v>392</v>
      </c>
      <c r="D163" s="41" t="s">
        <v>393</v>
      </c>
      <c r="E163" s="33"/>
      <c r="F163" s="33"/>
      <c r="G163" s="33"/>
      <c r="H163" s="33"/>
      <c r="I163" s="33"/>
    </row>
    <row r="164" spans="1:9" x14ac:dyDescent="0.25">
      <c r="A164" s="38" t="s">
        <v>394</v>
      </c>
      <c r="B164" s="36">
        <v>531</v>
      </c>
      <c r="C164" s="41" t="s">
        <v>395</v>
      </c>
      <c r="D164" s="41" t="s">
        <v>396</v>
      </c>
      <c r="E164" s="33"/>
      <c r="F164" s="33"/>
      <c r="G164" s="33"/>
      <c r="H164" s="33"/>
      <c r="I164" s="33"/>
    </row>
    <row r="165" spans="1:9" x14ac:dyDescent="0.25">
      <c r="A165" s="38" t="s">
        <v>397</v>
      </c>
      <c r="B165" s="36">
        <v>531</v>
      </c>
      <c r="C165" s="41" t="s">
        <v>398</v>
      </c>
      <c r="D165" s="41" t="s">
        <v>399</v>
      </c>
      <c r="E165" s="33"/>
      <c r="F165" s="33"/>
      <c r="G165" s="33"/>
      <c r="H165" s="33"/>
      <c r="I165" s="33"/>
    </row>
    <row r="166" spans="1:9" x14ac:dyDescent="0.25">
      <c r="A166" s="38" t="s">
        <v>400</v>
      </c>
      <c r="B166" s="36">
        <v>531</v>
      </c>
      <c r="C166" s="41" t="s">
        <v>401</v>
      </c>
      <c r="D166" s="41" t="s">
        <v>402</v>
      </c>
      <c r="E166" s="31"/>
      <c r="F166" s="31"/>
      <c r="G166" s="31"/>
      <c r="H166" s="31"/>
      <c r="I166" s="33"/>
    </row>
    <row r="167" spans="1:9" x14ac:dyDescent="0.25">
      <c r="A167" s="38" t="s">
        <v>403</v>
      </c>
      <c r="B167" s="36">
        <v>531</v>
      </c>
      <c r="C167" s="41" t="s">
        <v>404</v>
      </c>
      <c r="D167" s="41" t="s">
        <v>405</v>
      </c>
      <c r="E167" s="29"/>
      <c r="F167" s="29"/>
      <c r="G167" s="29"/>
      <c r="H167" s="29"/>
      <c r="I167" s="33"/>
    </row>
    <row r="168" spans="1:9" x14ac:dyDescent="0.25">
      <c r="A168" s="38" t="s">
        <v>406</v>
      </c>
      <c r="B168" s="41">
        <v>531</v>
      </c>
      <c r="C168" s="41">
        <v>2018053132</v>
      </c>
      <c r="D168" s="41" t="s">
        <v>407</v>
      </c>
      <c r="E168" s="29"/>
      <c r="F168" s="29"/>
      <c r="G168" s="29"/>
      <c r="H168" s="29"/>
      <c r="I168" s="31"/>
    </row>
    <row r="169" spans="1:9" ht="15.6" x14ac:dyDescent="0.25">
      <c r="A169" s="38" t="s">
        <v>408</v>
      </c>
      <c r="B169" s="46">
        <v>532</v>
      </c>
      <c r="C169" s="36">
        <v>2018053201</v>
      </c>
      <c r="D169" s="36" t="s">
        <v>409</v>
      </c>
      <c r="E169" s="29"/>
      <c r="F169" s="29"/>
      <c r="G169" s="29"/>
      <c r="H169" s="29"/>
      <c r="I169" s="14" t="s">
        <v>225</v>
      </c>
    </row>
    <row r="170" spans="1:9" ht="15.6" x14ac:dyDescent="0.25">
      <c r="A170" s="38" t="s">
        <v>410</v>
      </c>
      <c r="B170" s="46">
        <v>532</v>
      </c>
      <c r="C170" s="36">
        <v>2018053202</v>
      </c>
      <c r="D170" s="36" t="s">
        <v>411</v>
      </c>
      <c r="E170" s="29"/>
      <c r="F170" s="29"/>
      <c r="G170" s="29"/>
      <c r="H170" s="29"/>
      <c r="I170" s="14" t="s">
        <v>225</v>
      </c>
    </row>
    <row r="171" spans="1:9" ht="15.6" x14ac:dyDescent="0.25">
      <c r="A171" s="38" t="s">
        <v>412</v>
      </c>
      <c r="B171" s="46">
        <v>532</v>
      </c>
      <c r="C171" s="36">
        <v>2018053203</v>
      </c>
      <c r="D171" s="36" t="s">
        <v>413</v>
      </c>
      <c r="E171" s="29"/>
      <c r="F171" s="29"/>
      <c r="G171" s="76"/>
      <c r="H171" s="29"/>
      <c r="I171" s="14" t="s">
        <v>225</v>
      </c>
    </row>
    <row r="172" spans="1:9" ht="15.6" x14ac:dyDescent="0.25">
      <c r="A172" s="38" t="s">
        <v>414</v>
      </c>
      <c r="B172" s="46">
        <v>532</v>
      </c>
      <c r="C172" s="36">
        <v>2018053204</v>
      </c>
      <c r="D172" s="36" t="s">
        <v>415</v>
      </c>
      <c r="E172" s="29"/>
      <c r="F172" s="29"/>
      <c r="G172" s="29"/>
      <c r="H172" s="29"/>
      <c r="I172" s="14" t="s">
        <v>225</v>
      </c>
    </row>
    <row r="173" spans="1:9" ht="15.6" x14ac:dyDescent="0.25">
      <c r="A173" s="38" t="s">
        <v>416</v>
      </c>
      <c r="B173" s="46">
        <v>532</v>
      </c>
      <c r="C173" s="36">
        <v>2018053205</v>
      </c>
      <c r="D173" s="36" t="s">
        <v>417</v>
      </c>
      <c r="E173" s="29"/>
      <c r="F173" s="29"/>
      <c r="G173" s="76"/>
      <c r="H173" s="29"/>
      <c r="I173" s="14" t="s">
        <v>225</v>
      </c>
    </row>
    <row r="174" spans="1:9" ht="15.6" x14ac:dyDescent="0.25">
      <c r="A174" s="38" t="s">
        <v>418</v>
      </c>
      <c r="B174" s="46">
        <v>532</v>
      </c>
      <c r="C174" s="36">
        <v>2018053206</v>
      </c>
      <c r="D174" s="36" t="s">
        <v>419</v>
      </c>
      <c r="E174" s="29"/>
      <c r="F174" s="29"/>
      <c r="G174" s="29"/>
      <c r="H174" s="29"/>
      <c r="I174" s="14" t="s">
        <v>225</v>
      </c>
    </row>
    <row r="175" spans="1:9" ht="15.6" x14ac:dyDescent="0.25">
      <c r="A175" s="38" t="s">
        <v>420</v>
      </c>
      <c r="B175" s="46">
        <v>532</v>
      </c>
      <c r="C175" s="36">
        <v>2018053207</v>
      </c>
      <c r="D175" s="36" t="s">
        <v>421</v>
      </c>
      <c r="E175" s="29"/>
      <c r="F175" s="29"/>
      <c r="G175" s="29"/>
      <c r="H175" s="29"/>
      <c r="I175" s="14" t="s">
        <v>225</v>
      </c>
    </row>
    <row r="176" spans="1:9" ht="15.6" x14ac:dyDescent="0.25">
      <c r="A176" s="38" t="s">
        <v>422</v>
      </c>
      <c r="B176" s="46">
        <v>532</v>
      </c>
      <c r="C176" s="36">
        <v>2018053208</v>
      </c>
      <c r="D176" s="36" t="s">
        <v>423</v>
      </c>
      <c r="E176" s="29"/>
      <c r="F176" s="29"/>
      <c r="G176" s="29"/>
      <c r="H176" s="29"/>
      <c r="I176" s="14" t="s">
        <v>225</v>
      </c>
    </row>
    <row r="177" spans="1:9" ht="15.6" x14ac:dyDescent="0.25">
      <c r="A177" s="38" t="s">
        <v>424</v>
      </c>
      <c r="B177" s="46">
        <v>532</v>
      </c>
      <c r="C177" s="36">
        <v>2018053209</v>
      </c>
      <c r="D177" s="36" t="s">
        <v>425</v>
      </c>
      <c r="E177" s="29"/>
      <c r="F177" s="29"/>
      <c r="G177" s="29"/>
      <c r="H177" s="29"/>
      <c r="I177" s="14" t="s">
        <v>225</v>
      </c>
    </row>
    <row r="178" spans="1:9" ht="15.6" x14ac:dyDescent="0.25">
      <c r="A178" s="38" t="s">
        <v>426</v>
      </c>
      <c r="B178" s="46">
        <v>532</v>
      </c>
      <c r="C178" s="36">
        <v>2018053210</v>
      </c>
      <c r="D178" s="36" t="s">
        <v>427</v>
      </c>
      <c r="E178" s="29"/>
      <c r="F178" s="29"/>
      <c r="G178" s="29"/>
      <c r="H178" s="29"/>
      <c r="I178" s="14" t="s">
        <v>225</v>
      </c>
    </row>
    <row r="179" spans="1:9" ht="15.6" x14ac:dyDescent="0.25">
      <c r="A179" s="38" t="s">
        <v>428</v>
      </c>
      <c r="B179" s="46">
        <v>532</v>
      </c>
      <c r="C179" s="36">
        <v>2018053211</v>
      </c>
      <c r="D179" s="36" t="s">
        <v>429</v>
      </c>
      <c r="E179" s="29"/>
      <c r="F179" s="29"/>
      <c r="G179" s="29"/>
      <c r="H179" s="29"/>
      <c r="I179" s="14" t="s">
        <v>225</v>
      </c>
    </row>
    <row r="180" spans="1:9" ht="15.6" x14ac:dyDescent="0.25">
      <c r="A180" s="38" t="s">
        <v>430</v>
      </c>
      <c r="B180" s="46">
        <v>532</v>
      </c>
      <c r="C180" s="36">
        <v>2018053212</v>
      </c>
      <c r="D180" s="36" t="s">
        <v>431</v>
      </c>
      <c r="E180" s="29"/>
      <c r="F180" s="29"/>
      <c r="G180" s="29"/>
      <c r="H180" s="29"/>
      <c r="I180" s="14" t="s">
        <v>225</v>
      </c>
    </row>
    <row r="181" spans="1:9" ht="15.6" x14ac:dyDescent="0.25">
      <c r="A181" s="38" t="s">
        <v>432</v>
      </c>
      <c r="B181" s="46">
        <v>532</v>
      </c>
      <c r="C181" s="36">
        <v>2018053214</v>
      </c>
      <c r="D181" s="36" t="s">
        <v>433</v>
      </c>
      <c r="E181" s="29"/>
      <c r="F181" s="29"/>
      <c r="G181" s="29"/>
      <c r="H181" s="29"/>
      <c r="I181" s="14" t="s">
        <v>225</v>
      </c>
    </row>
    <row r="182" spans="1:9" ht="15.6" x14ac:dyDescent="0.25">
      <c r="A182" s="38" t="s">
        <v>434</v>
      </c>
      <c r="B182" s="46">
        <v>532</v>
      </c>
      <c r="C182" s="36">
        <v>2018053215</v>
      </c>
      <c r="D182" s="36" t="s">
        <v>435</v>
      </c>
      <c r="E182" s="29"/>
      <c r="F182" s="29"/>
      <c r="G182" s="29"/>
      <c r="H182" s="29"/>
      <c r="I182" s="14" t="s">
        <v>225</v>
      </c>
    </row>
    <row r="183" spans="1:9" ht="15.6" x14ac:dyDescent="0.25">
      <c r="A183" s="38" t="s">
        <v>436</v>
      </c>
      <c r="B183" s="46">
        <v>532</v>
      </c>
      <c r="C183" s="36">
        <v>2018053216</v>
      </c>
      <c r="D183" s="36" t="s">
        <v>437</v>
      </c>
      <c r="E183" s="29"/>
      <c r="F183" s="29"/>
      <c r="G183" s="29"/>
      <c r="H183" s="29"/>
      <c r="I183" s="14" t="s">
        <v>225</v>
      </c>
    </row>
    <row r="184" spans="1:9" ht="15.6" x14ac:dyDescent="0.25">
      <c r="A184" s="38" t="s">
        <v>438</v>
      </c>
      <c r="B184" s="46">
        <v>532</v>
      </c>
      <c r="C184" s="36">
        <v>2018053217</v>
      </c>
      <c r="D184" s="36" t="s">
        <v>51</v>
      </c>
      <c r="E184" s="29"/>
      <c r="F184" s="29"/>
      <c r="G184" s="29"/>
      <c r="H184" s="29"/>
      <c r="I184" s="14" t="s">
        <v>225</v>
      </c>
    </row>
    <row r="185" spans="1:9" ht="15.6" x14ac:dyDescent="0.25">
      <c r="A185" s="38" t="s">
        <v>439</v>
      </c>
      <c r="B185" s="46">
        <v>532</v>
      </c>
      <c r="C185" s="36">
        <v>2018053218</v>
      </c>
      <c r="D185" s="36" t="s">
        <v>440</v>
      </c>
      <c r="E185" s="29"/>
      <c r="F185" s="29"/>
      <c r="G185" s="29"/>
      <c r="H185" s="29"/>
      <c r="I185" s="14" t="s">
        <v>225</v>
      </c>
    </row>
    <row r="186" spans="1:9" ht="15.6" x14ac:dyDescent="0.25">
      <c r="A186" s="38" t="s">
        <v>441</v>
      </c>
      <c r="B186" s="46">
        <v>532</v>
      </c>
      <c r="C186" s="36">
        <v>2018053219</v>
      </c>
      <c r="D186" s="36" t="s">
        <v>442</v>
      </c>
      <c r="E186" s="29"/>
      <c r="F186" s="29"/>
      <c r="G186" s="29"/>
      <c r="H186" s="29"/>
      <c r="I186" s="14" t="s">
        <v>225</v>
      </c>
    </row>
    <row r="187" spans="1:9" ht="15.6" x14ac:dyDescent="0.25">
      <c r="A187" s="38" t="s">
        <v>443</v>
      </c>
      <c r="B187" s="46">
        <v>532</v>
      </c>
      <c r="C187" s="36">
        <v>2018053220</v>
      </c>
      <c r="D187" s="36" t="s">
        <v>444</v>
      </c>
      <c r="E187" s="29"/>
      <c r="F187" s="29"/>
      <c r="G187" s="29"/>
      <c r="H187" s="29"/>
      <c r="I187" s="14" t="s">
        <v>225</v>
      </c>
    </row>
    <row r="188" spans="1:9" ht="15.6" x14ac:dyDescent="0.25">
      <c r="A188" s="38" t="s">
        <v>445</v>
      </c>
      <c r="B188" s="46">
        <v>532</v>
      </c>
      <c r="C188" s="36">
        <v>2018053221</v>
      </c>
      <c r="D188" s="36" t="s">
        <v>446</v>
      </c>
      <c r="E188" s="29"/>
      <c r="F188" s="29"/>
      <c r="G188" s="29"/>
      <c r="H188" s="29"/>
      <c r="I188" s="14" t="s">
        <v>225</v>
      </c>
    </row>
    <row r="189" spans="1:9" ht="15.6" x14ac:dyDescent="0.25">
      <c r="A189" s="38" t="s">
        <v>447</v>
      </c>
      <c r="B189" s="46">
        <v>532</v>
      </c>
      <c r="C189" s="36">
        <v>2018053222</v>
      </c>
      <c r="D189" s="36" t="s">
        <v>448</v>
      </c>
      <c r="E189" s="29"/>
      <c r="F189" s="29"/>
      <c r="G189" s="29"/>
      <c r="H189" s="29"/>
      <c r="I189" s="14" t="s">
        <v>225</v>
      </c>
    </row>
    <row r="190" spans="1:9" ht="15.6" x14ac:dyDescent="0.25">
      <c r="A190" s="38" t="s">
        <v>449</v>
      </c>
      <c r="B190" s="46">
        <v>532</v>
      </c>
      <c r="C190" s="36">
        <v>2018053223</v>
      </c>
      <c r="D190" s="36" t="s">
        <v>450</v>
      </c>
      <c r="E190" s="29"/>
      <c r="F190" s="29"/>
      <c r="G190" s="29"/>
      <c r="H190" s="29"/>
      <c r="I190" s="14" t="s">
        <v>225</v>
      </c>
    </row>
    <row r="191" spans="1:9" ht="15.6" x14ac:dyDescent="0.25">
      <c r="A191" s="38" t="s">
        <v>451</v>
      </c>
      <c r="B191" s="46">
        <v>532</v>
      </c>
      <c r="C191" s="36">
        <v>2018053224</v>
      </c>
      <c r="D191" s="36" t="s">
        <v>452</v>
      </c>
      <c r="E191" s="29"/>
      <c r="F191" s="29"/>
      <c r="G191" s="29"/>
      <c r="H191" s="29"/>
      <c r="I191" s="14" t="s">
        <v>225</v>
      </c>
    </row>
    <row r="192" spans="1:9" ht="15.6" x14ac:dyDescent="0.25">
      <c r="A192" s="38" t="s">
        <v>453</v>
      </c>
      <c r="B192" s="46">
        <v>532</v>
      </c>
      <c r="C192" s="36">
        <v>2018053226</v>
      </c>
      <c r="D192" s="36" t="s">
        <v>454</v>
      </c>
      <c r="E192" s="29"/>
      <c r="F192" s="29"/>
      <c r="G192" s="29"/>
      <c r="H192" s="29"/>
      <c r="I192" s="14" t="s">
        <v>225</v>
      </c>
    </row>
    <row r="193" spans="1:9" ht="15.6" x14ac:dyDescent="0.25">
      <c r="A193" s="38" t="s">
        <v>455</v>
      </c>
      <c r="B193" s="46">
        <v>532</v>
      </c>
      <c r="C193" s="36">
        <v>2018053227</v>
      </c>
      <c r="D193" s="36" t="s">
        <v>456</v>
      </c>
      <c r="E193" s="29"/>
      <c r="F193" s="29"/>
      <c r="G193" s="29"/>
      <c r="H193" s="29"/>
      <c r="I193" s="14" t="s">
        <v>225</v>
      </c>
    </row>
    <row r="194" spans="1:9" ht="15.6" x14ac:dyDescent="0.25">
      <c r="A194" s="38" t="s">
        <v>457</v>
      </c>
      <c r="B194" s="46">
        <v>532</v>
      </c>
      <c r="C194" s="36">
        <v>2018053228</v>
      </c>
      <c r="D194" s="36" t="s">
        <v>458</v>
      </c>
      <c r="E194" s="29"/>
      <c r="F194" s="29"/>
      <c r="G194" s="29"/>
      <c r="H194" s="29"/>
      <c r="I194" s="14" t="s">
        <v>225</v>
      </c>
    </row>
    <row r="195" spans="1:9" ht="15.6" x14ac:dyDescent="0.25">
      <c r="A195" s="38" t="s">
        <v>459</v>
      </c>
      <c r="B195" s="46">
        <v>532</v>
      </c>
      <c r="C195" s="36">
        <v>2018053229</v>
      </c>
      <c r="D195" s="36" t="s">
        <v>460</v>
      </c>
      <c r="E195" s="29"/>
      <c r="F195" s="29"/>
      <c r="G195" s="29"/>
      <c r="H195" s="29"/>
      <c r="I195" s="14" t="s">
        <v>225</v>
      </c>
    </row>
    <row r="196" spans="1:9" ht="15.6" x14ac:dyDescent="0.25">
      <c r="A196" s="38" t="s">
        <v>461</v>
      </c>
      <c r="B196" s="46">
        <v>532</v>
      </c>
      <c r="C196" s="36">
        <v>2018053230</v>
      </c>
      <c r="D196" s="36" t="s">
        <v>462</v>
      </c>
      <c r="E196" s="29"/>
      <c r="F196" s="29"/>
      <c r="G196" s="29"/>
      <c r="H196" s="29"/>
      <c r="I196" s="14" t="s">
        <v>225</v>
      </c>
    </row>
    <row r="197" spans="1:9" ht="15.6" x14ac:dyDescent="0.25">
      <c r="A197" s="38" t="s">
        <v>463</v>
      </c>
      <c r="B197" s="46">
        <v>532</v>
      </c>
      <c r="C197" s="36">
        <v>2018053231</v>
      </c>
      <c r="D197" s="36" t="s">
        <v>464</v>
      </c>
      <c r="E197" s="32"/>
      <c r="F197" s="32"/>
      <c r="G197" s="32"/>
      <c r="H197" s="32"/>
      <c r="I197" s="14" t="s">
        <v>225</v>
      </c>
    </row>
    <row r="198" spans="1:9" ht="15.6" x14ac:dyDescent="0.25">
      <c r="A198" s="38" t="s">
        <v>465</v>
      </c>
      <c r="B198" s="46">
        <v>532</v>
      </c>
      <c r="C198" s="36">
        <v>2018053232</v>
      </c>
      <c r="D198" s="36" t="s">
        <v>466</v>
      </c>
      <c r="E198" s="32"/>
      <c r="F198" s="32"/>
      <c r="G198" s="32"/>
      <c r="H198" s="32"/>
      <c r="I198" s="14" t="s">
        <v>225</v>
      </c>
    </row>
    <row r="199" spans="1:9" x14ac:dyDescent="0.25">
      <c r="A199" s="38" t="s">
        <v>467</v>
      </c>
      <c r="B199" s="43">
        <v>533</v>
      </c>
      <c r="C199" s="43">
        <v>2018053301</v>
      </c>
      <c r="D199" s="43" t="s">
        <v>468</v>
      </c>
      <c r="E199" s="32"/>
      <c r="F199" s="32"/>
      <c r="G199" s="32"/>
      <c r="H199" s="32"/>
      <c r="I199" s="32"/>
    </row>
    <row r="200" spans="1:9" x14ac:dyDescent="0.25">
      <c r="A200" s="38" t="s">
        <v>469</v>
      </c>
      <c r="B200" s="43">
        <v>533</v>
      </c>
      <c r="C200" s="43">
        <v>2018053302</v>
      </c>
      <c r="D200" s="43" t="s">
        <v>470</v>
      </c>
      <c r="E200" s="32"/>
      <c r="F200" s="32"/>
      <c r="G200" s="32"/>
      <c r="H200" s="32"/>
      <c r="I200" s="32"/>
    </row>
    <row r="201" spans="1:9" x14ac:dyDescent="0.25">
      <c r="A201" s="38" t="s">
        <v>471</v>
      </c>
      <c r="B201" s="43">
        <v>533</v>
      </c>
      <c r="C201" s="43">
        <v>2018053303</v>
      </c>
      <c r="D201" s="43" t="s">
        <v>472</v>
      </c>
      <c r="E201" s="32"/>
      <c r="F201" s="32"/>
      <c r="G201" s="32"/>
      <c r="H201" s="32"/>
      <c r="I201" s="32"/>
    </row>
    <row r="202" spans="1:9" x14ac:dyDescent="0.25">
      <c r="A202" s="38" t="s">
        <v>473</v>
      </c>
      <c r="B202" s="43">
        <v>533</v>
      </c>
      <c r="C202" s="43">
        <v>2018053304</v>
      </c>
      <c r="D202" s="43" t="s">
        <v>474</v>
      </c>
      <c r="E202" s="32"/>
      <c r="F202" s="32"/>
      <c r="G202" s="32"/>
      <c r="H202" s="32"/>
      <c r="I202" s="32"/>
    </row>
    <row r="203" spans="1:9" x14ac:dyDescent="0.25">
      <c r="A203" s="38" t="s">
        <v>475</v>
      </c>
      <c r="B203" s="43">
        <v>533</v>
      </c>
      <c r="C203" s="43">
        <v>2018053305</v>
      </c>
      <c r="D203" s="43" t="s">
        <v>476</v>
      </c>
      <c r="E203" s="32"/>
      <c r="F203" s="32"/>
      <c r="G203" s="32"/>
      <c r="H203" s="32"/>
      <c r="I203" s="32"/>
    </row>
    <row r="204" spans="1:9" x14ac:dyDescent="0.25">
      <c r="A204" s="38" t="s">
        <v>477</v>
      </c>
      <c r="B204" s="43">
        <v>533</v>
      </c>
      <c r="C204" s="43">
        <v>2018053306</v>
      </c>
      <c r="D204" s="43" t="s">
        <v>478</v>
      </c>
      <c r="E204" s="32"/>
      <c r="F204" s="32"/>
      <c r="G204" s="32"/>
      <c r="H204" s="32"/>
      <c r="I204" s="32"/>
    </row>
    <row r="205" spans="1:9" x14ac:dyDescent="0.25">
      <c r="A205" s="38" t="s">
        <v>479</v>
      </c>
      <c r="B205" s="43">
        <v>533</v>
      </c>
      <c r="C205" s="43">
        <v>2018053307</v>
      </c>
      <c r="D205" s="43" t="s">
        <v>480</v>
      </c>
      <c r="E205" s="32"/>
      <c r="F205" s="32"/>
      <c r="G205" s="32"/>
      <c r="H205" s="32"/>
      <c r="I205" s="32"/>
    </row>
    <row r="206" spans="1:9" x14ac:dyDescent="0.25">
      <c r="A206" s="38" t="s">
        <v>481</v>
      </c>
      <c r="B206" s="43">
        <v>533</v>
      </c>
      <c r="C206" s="43">
        <v>2018053308</v>
      </c>
      <c r="D206" s="43" t="s">
        <v>482</v>
      </c>
      <c r="E206" s="32"/>
      <c r="F206" s="32"/>
      <c r="G206" s="32"/>
      <c r="H206" s="32"/>
      <c r="I206" s="32"/>
    </row>
    <row r="207" spans="1:9" x14ac:dyDescent="0.25">
      <c r="A207" s="38" t="s">
        <v>483</v>
      </c>
      <c r="B207" s="43">
        <v>533</v>
      </c>
      <c r="C207" s="43">
        <v>2018053310</v>
      </c>
      <c r="D207" s="43" t="s">
        <v>485</v>
      </c>
      <c r="E207" s="32"/>
      <c r="F207" s="32"/>
      <c r="G207" s="32"/>
      <c r="H207" s="32"/>
      <c r="I207" s="32"/>
    </row>
    <row r="208" spans="1:9" x14ac:dyDescent="0.25">
      <c r="A208" s="38" t="s">
        <v>484</v>
      </c>
      <c r="B208" s="43">
        <v>533</v>
      </c>
      <c r="C208" s="43">
        <v>2018053311</v>
      </c>
      <c r="D208" s="43" t="s">
        <v>487</v>
      </c>
      <c r="E208" s="32"/>
      <c r="F208" s="32"/>
      <c r="G208" s="32"/>
      <c r="H208" s="32"/>
      <c r="I208" s="32"/>
    </row>
    <row r="209" spans="1:9" x14ac:dyDescent="0.25">
      <c r="A209" s="38" t="s">
        <v>486</v>
      </c>
      <c r="B209" s="43">
        <v>533</v>
      </c>
      <c r="C209" s="43">
        <v>2018053312</v>
      </c>
      <c r="D209" s="43" t="s">
        <v>489</v>
      </c>
      <c r="E209" s="32"/>
      <c r="F209" s="32"/>
      <c r="G209" s="32"/>
      <c r="H209" s="32"/>
      <c r="I209" s="32"/>
    </row>
    <row r="210" spans="1:9" x14ac:dyDescent="0.25">
      <c r="A210" s="38" t="s">
        <v>488</v>
      </c>
      <c r="B210" s="43">
        <v>533</v>
      </c>
      <c r="C210" s="43">
        <v>2018053313</v>
      </c>
      <c r="D210" s="43" t="s">
        <v>491</v>
      </c>
      <c r="E210" s="32"/>
      <c r="F210" s="32"/>
      <c r="G210" s="32"/>
      <c r="H210" s="32"/>
      <c r="I210" s="32"/>
    </row>
    <row r="211" spans="1:9" x14ac:dyDescent="0.25">
      <c r="A211" s="38" t="s">
        <v>490</v>
      </c>
      <c r="B211" s="43">
        <v>533</v>
      </c>
      <c r="C211" s="43">
        <v>2018053314</v>
      </c>
      <c r="D211" s="43" t="s">
        <v>493</v>
      </c>
      <c r="E211" s="32"/>
      <c r="F211" s="32"/>
      <c r="G211" s="32"/>
      <c r="H211" s="32"/>
      <c r="I211" s="32"/>
    </row>
    <row r="212" spans="1:9" x14ac:dyDescent="0.25">
      <c r="A212" s="38" t="s">
        <v>492</v>
      </c>
      <c r="B212" s="43">
        <v>533</v>
      </c>
      <c r="C212" s="43">
        <v>2018053315</v>
      </c>
      <c r="D212" s="43" t="s">
        <v>495</v>
      </c>
      <c r="E212" s="32"/>
      <c r="F212" s="32"/>
      <c r="G212" s="32"/>
      <c r="H212" s="32"/>
      <c r="I212" s="32"/>
    </row>
    <row r="213" spans="1:9" x14ac:dyDescent="0.25">
      <c r="A213" s="38" t="s">
        <v>494</v>
      </c>
      <c r="B213" s="43">
        <v>533</v>
      </c>
      <c r="C213" s="43">
        <v>2018053316</v>
      </c>
      <c r="D213" s="43" t="s">
        <v>497</v>
      </c>
      <c r="E213" s="32"/>
      <c r="F213" s="32"/>
      <c r="G213" s="32"/>
      <c r="H213" s="32"/>
      <c r="I213" s="32"/>
    </row>
    <row r="214" spans="1:9" x14ac:dyDescent="0.25">
      <c r="A214" s="38" t="s">
        <v>496</v>
      </c>
      <c r="B214" s="43">
        <v>533</v>
      </c>
      <c r="C214" s="43">
        <v>2018053317</v>
      </c>
      <c r="D214" s="43" t="s">
        <v>499</v>
      </c>
      <c r="E214" s="32"/>
      <c r="F214" s="32"/>
      <c r="G214" s="32"/>
      <c r="H214" s="32"/>
      <c r="I214" s="32"/>
    </row>
    <row r="215" spans="1:9" x14ac:dyDescent="0.25">
      <c r="A215" s="38" t="s">
        <v>498</v>
      </c>
      <c r="B215" s="43">
        <v>533</v>
      </c>
      <c r="C215" s="43">
        <v>2018053318</v>
      </c>
      <c r="D215" s="43" t="s">
        <v>501</v>
      </c>
      <c r="E215" s="32"/>
      <c r="F215" s="32"/>
      <c r="G215" s="32"/>
      <c r="H215" s="32"/>
      <c r="I215" s="32"/>
    </row>
    <row r="216" spans="1:9" x14ac:dyDescent="0.25">
      <c r="A216" s="38" t="s">
        <v>500</v>
      </c>
      <c r="B216" s="43">
        <v>533</v>
      </c>
      <c r="C216" s="43">
        <v>2018053320</v>
      </c>
      <c r="D216" s="43" t="s">
        <v>504</v>
      </c>
      <c r="E216" s="32"/>
      <c r="F216" s="32"/>
      <c r="G216" s="76"/>
      <c r="H216" s="32"/>
      <c r="I216" s="32"/>
    </row>
    <row r="217" spans="1:9" x14ac:dyDescent="0.25">
      <c r="A217" s="38" t="s">
        <v>502</v>
      </c>
      <c r="B217" s="43">
        <v>533</v>
      </c>
      <c r="C217" s="43">
        <v>2018053321</v>
      </c>
      <c r="D217" s="43" t="s">
        <v>506</v>
      </c>
      <c r="E217" s="32"/>
      <c r="F217" s="32"/>
      <c r="G217" s="32"/>
      <c r="H217" s="32"/>
      <c r="I217" s="32"/>
    </row>
    <row r="218" spans="1:9" s="66" customFormat="1" ht="12" x14ac:dyDescent="0.25">
      <c r="A218" s="38" t="s">
        <v>503</v>
      </c>
      <c r="B218" s="41">
        <v>533</v>
      </c>
      <c r="C218" s="43">
        <v>2018053323</v>
      </c>
      <c r="D218" s="43" t="s">
        <v>671</v>
      </c>
      <c r="E218" s="44"/>
      <c r="F218" s="43"/>
      <c r="G218" s="43"/>
      <c r="H218" s="44"/>
    </row>
    <row r="219" spans="1:9" x14ac:dyDescent="0.25">
      <c r="A219" s="38" t="s">
        <v>505</v>
      </c>
      <c r="B219" s="43">
        <v>533</v>
      </c>
      <c r="C219" s="43">
        <v>2018053324</v>
      </c>
      <c r="D219" s="43" t="s">
        <v>510</v>
      </c>
      <c r="E219" s="32"/>
      <c r="F219" s="32"/>
      <c r="G219" s="32"/>
      <c r="H219" s="32"/>
      <c r="I219" s="32"/>
    </row>
    <row r="220" spans="1:9" x14ac:dyDescent="0.25">
      <c r="A220" s="38" t="s">
        <v>507</v>
      </c>
      <c r="B220" s="43">
        <v>533</v>
      </c>
      <c r="C220" s="43">
        <v>2018053325</v>
      </c>
      <c r="D220" s="43" t="s">
        <v>512</v>
      </c>
      <c r="E220" s="32"/>
      <c r="F220" s="32"/>
      <c r="G220" s="32"/>
      <c r="H220" s="32"/>
      <c r="I220" s="32"/>
    </row>
    <row r="221" spans="1:9" x14ac:dyDescent="0.25">
      <c r="A221" s="38" t="s">
        <v>508</v>
      </c>
      <c r="B221" s="43">
        <v>533</v>
      </c>
      <c r="C221" s="43">
        <v>2018053326</v>
      </c>
      <c r="D221" s="43" t="s">
        <v>514</v>
      </c>
      <c r="E221" s="32"/>
      <c r="F221" s="32"/>
      <c r="G221" s="32"/>
      <c r="H221" s="32"/>
      <c r="I221" s="32"/>
    </row>
    <row r="222" spans="1:9" x14ac:dyDescent="0.25">
      <c r="A222" s="38" t="s">
        <v>509</v>
      </c>
      <c r="B222" s="43">
        <v>533</v>
      </c>
      <c r="C222" s="43">
        <v>2018053328</v>
      </c>
      <c r="D222" s="43" t="s">
        <v>517</v>
      </c>
      <c r="E222" s="32"/>
      <c r="F222" s="32"/>
      <c r="G222" s="32"/>
      <c r="H222" s="32"/>
      <c r="I222" s="32"/>
    </row>
    <row r="223" spans="1:9" x14ac:dyDescent="0.25">
      <c r="A223" s="38" t="s">
        <v>511</v>
      </c>
      <c r="B223" s="43">
        <v>533</v>
      </c>
      <c r="C223" s="43">
        <v>2018053329</v>
      </c>
      <c r="D223" s="43" t="s">
        <v>519</v>
      </c>
      <c r="E223" s="32"/>
      <c r="F223" s="32"/>
      <c r="G223" s="32"/>
      <c r="H223" s="32"/>
      <c r="I223" s="32"/>
    </row>
    <row r="224" spans="1:9" x14ac:dyDescent="0.25">
      <c r="A224" s="38" t="s">
        <v>513</v>
      </c>
      <c r="B224" s="43">
        <v>533</v>
      </c>
      <c r="C224" s="43">
        <v>2018053330</v>
      </c>
      <c r="D224" s="43" t="s">
        <v>521</v>
      </c>
      <c r="E224" s="33"/>
      <c r="F224" s="33"/>
      <c r="G224" s="33"/>
      <c r="H224" s="33"/>
      <c r="I224" s="32"/>
    </row>
    <row r="225" spans="1:9" x14ac:dyDescent="0.25">
      <c r="A225" s="38" t="s">
        <v>515</v>
      </c>
      <c r="B225" s="43">
        <v>533</v>
      </c>
      <c r="C225" s="43">
        <v>2018053331</v>
      </c>
      <c r="D225" s="43" t="s">
        <v>523</v>
      </c>
      <c r="E225" s="33"/>
      <c r="F225" s="33"/>
      <c r="G225" s="33"/>
      <c r="H225" s="33"/>
      <c r="I225" s="32"/>
    </row>
    <row r="226" spans="1:9" x14ac:dyDescent="0.25">
      <c r="A226" s="38" t="s">
        <v>516</v>
      </c>
      <c r="B226" s="36">
        <v>534</v>
      </c>
      <c r="C226" s="36">
        <v>2018053401</v>
      </c>
      <c r="D226" s="36" t="s">
        <v>526</v>
      </c>
      <c r="E226" s="33"/>
      <c r="F226" s="33"/>
      <c r="G226" s="33"/>
      <c r="H226" s="33"/>
      <c r="I226" s="15"/>
    </row>
    <row r="227" spans="1:9" x14ac:dyDescent="0.25">
      <c r="A227" s="38" t="s">
        <v>518</v>
      </c>
      <c r="B227" s="36">
        <v>534</v>
      </c>
      <c r="C227" s="36">
        <v>2018053403</v>
      </c>
      <c r="D227" s="36" t="s">
        <v>528</v>
      </c>
      <c r="E227" s="33"/>
      <c r="F227" s="33"/>
      <c r="G227" s="33"/>
      <c r="H227" s="33"/>
      <c r="I227" s="15"/>
    </row>
    <row r="228" spans="1:9" x14ac:dyDescent="0.25">
      <c r="A228" s="38" t="s">
        <v>520</v>
      </c>
      <c r="B228" s="36">
        <v>534</v>
      </c>
      <c r="C228" s="36">
        <v>2018053404</v>
      </c>
      <c r="D228" s="36" t="s">
        <v>530</v>
      </c>
      <c r="E228" s="29"/>
      <c r="F228" s="29"/>
      <c r="G228" s="29"/>
      <c r="H228" s="29"/>
      <c r="I228" s="15"/>
    </row>
    <row r="229" spans="1:9" x14ac:dyDescent="0.25">
      <c r="A229" s="38" t="s">
        <v>522</v>
      </c>
      <c r="B229" s="36">
        <v>534</v>
      </c>
      <c r="C229" s="36">
        <v>2018053405</v>
      </c>
      <c r="D229" s="36" t="s">
        <v>532</v>
      </c>
      <c r="E229" s="33"/>
      <c r="F229" s="33"/>
      <c r="G229" s="33"/>
      <c r="H229" s="33"/>
      <c r="I229" s="15"/>
    </row>
    <row r="230" spans="1:9" x14ac:dyDescent="0.25">
      <c r="A230" s="38" t="s">
        <v>524</v>
      </c>
      <c r="B230" s="46">
        <v>534</v>
      </c>
      <c r="C230" s="46">
        <v>2018053406</v>
      </c>
      <c r="D230" s="36" t="s">
        <v>534</v>
      </c>
      <c r="E230" s="33"/>
      <c r="F230" s="33"/>
      <c r="G230" s="33"/>
      <c r="H230" s="33"/>
      <c r="I230" s="16"/>
    </row>
    <row r="231" spans="1:9" x14ac:dyDescent="0.25">
      <c r="A231" s="38" t="s">
        <v>525</v>
      </c>
      <c r="B231" s="36">
        <v>534</v>
      </c>
      <c r="C231" s="36">
        <v>2018053407</v>
      </c>
      <c r="D231" s="36" t="s">
        <v>536</v>
      </c>
      <c r="E231" s="33"/>
      <c r="F231" s="33"/>
      <c r="G231" s="33"/>
      <c r="H231" s="33"/>
      <c r="I231" s="15"/>
    </row>
    <row r="232" spans="1:9" x14ac:dyDescent="0.25">
      <c r="A232" s="38" t="s">
        <v>527</v>
      </c>
      <c r="B232" s="36">
        <v>534</v>
      </c>
      <c r="C232" s="36">
        <v>2018053408</v>
      </c>
      <c r="D232" s="36" t="s">
        <v>538</v>
      </c>
      <c r="E232" s="33"/>
      <c r="F232" s="33"/>
      <c r="G232" s="33"/>
      <c r="H232" s="33"/>
      <c r="I232" s="15"/>
    </row>
    <row r="233" spans="1:9" x14ac:dyDescent="0.25">
      <c r="A233" s="38" t="s">
        <v>529</v>
      </c>
      <c r="B233" s="36">
        <v>534</v>
      </c>
      <c r="C233" s="36">
        <v>2018053410</v>
      </c>
      <c r="D233" s="36" t="s">
        <v>540</v>
      </c>
      <c r="E233" s="33"/>
      <c r="F233" s="33"/>
      <c r="G233" s="33"/>
      <c r="H233" s="33"/>
      <c r="I233" s="15"/>
    </row>
    <row r="234" spans="1:9" x14ac:dyDescent="0.25">
      <c r="A234" s="38" t="s">
        <v>531</v>
      </c>
      <c r="B234" s="36">
        <v>534</v>
      </c>
      <c r="C234" s="36">
        <v>2018053411</v>
      </c>
      <c r="D234" s="36" t="s">
        <v>542</v>
      </c>
      <c r="E234" s="33"/>
      <c r="F234" s="33"/>
      <c r="G234" s="33"/>
      <c r="H234" s="33"/>
      <c r="I234" s="15"/>
    </row>
    <row r="235" spans="1:9" x14ac:dyDescent="0.25">
      <c r="A235" s="38" t="s">
        <v>533</v>
      </c>
      <c r="B235" s="36">
        <v>534</v>
      </c>
      <c r="C235" s="36">
        <v>2018053412</v>
      </c>
      <c r="D235" s="36" t="s">
        <v>544</v>
      </c>
      <c r="E235" s="33"/>
      <c r="F235" s="33"/>
      <c r="G235" s="33"/>
      <c r="H235" s="33"/>
      <c r="I235" s="15"/>
    </row>
    <row r="236" spans="1:9" x14ac:dyDescent="0.25">
      <c r="A236" s="38" t="s">
        <v>535</v>
      </c>
      <c r="B236" s="36">
        <v>534</v>
      </c>
      <c r="C236" s="36">
        <v>2018053413</v>
      </c>
      <c r="D236" s="36" t="s">
        <v>546</v>
      </c>
      <c r="E236" s="33"/>
      <c r="F236" s="33"/>
      <c r="G236" s="33"/>
      <c r="H236" s="33"/>
      <c r="I236" s="15"/>
    </row>
    <row r="237" spans="1:9" x14ac:dyDescent="0.25">
      <c r="A237" s="38" t="s">
        <v>537</v>
      </c>
      <c r="B237" s="36">
        <v>534</v>
      </c>
      <c r="C237" s="36">
        <v>2018053414</v>
      </c>
      <c r="D237" s="36" t="s">
        <v>548</v>
      </c>
      <c r="E237" s="33"/>
      <c r="F237" s="33"/>
      <c r="G237" s="33"/>
      <c r="H237" s="33"/>
      <c r="I237" s="15"/>
    </row>
    <row r="238" spans="1:9" x14ac:dyDescent="0.25">
      <c r="A238" s="38" t="s">
        <v>539</v>
      </c>
      <c r="B238" s="36">
        <v>534</v>
      </c>
      <c r="C238" s="36">
        <v>2018053415</v>
      </c>
      <c r="D238" s="36" t="s">
        <v>550</v>
      </c>
      <c r="E238" s="33"/>
      <c r="F238" s="33"/>
      <c r="G238" s="33"/>
      <c r="H238" s="33"/>
      <c r="I238" s="15"/>
    </row>
    <row r="239" spans="1:9" x14ac:dyDescent="0.25">
      <c r="A239" s="38" t="s">
        <v>541</v>
      </c>
      <c r="B239" s="36">
        <v>534</v>
      </c>
      <c r="C239" s="36">
        <v>2018053416</v>
      </c>
      <c r="D239" s="36" t="s">
        <v>552</v>
      </c>
      <c r="E239" s="33"/>
      <c r="F239" s="33"/>
      <c r="G239" s="33"/>
      <c r="H239" s="33"/>
      <c r="I239" s="15"/>
    </row>
    <row r="240" spans="1:9" x14ac:dyDescent="0.25">
      <c r="A240" s="38" t="s">
        <v>543</v>
      </c>
      <c r="B240" s="36">
        <v>534</v>
      </c>
      <c r="C240" s="36">
        <v>2018053417</v>
      </c>
      <c r="D240" s="36" t="s">
        <v>554</v>
      </c>
      <c r="E240" s="33"/>
      <c r="F240" s="33"/>
      <c r="G240" s="33"/>
      <c r="H240" s="33"/>
      <c r="I240" s="15"/>
    </row>
    <row r="241" spans="1:9" x14ac:dyDescent="0.25">
      <c r="A241" s="38" t="s">
        <v>545</v>
      </c>
      <c r="B241" s="36">
        <v>534</v>
      </c>
      <c r="C241" s="36">
        <v>2018053418</v>
      </c>
      <c r="D241" s="36" t="s">
        <v>556</v>
      </c>
      <c r="E241" s="33"/>
      <c r="F241" s="33"/>
      <c r="G241" s="33"/>
      <c r="H241" s="33"/>
      <c r="I241" s="15"/>
    </row>
    <row r="242" spans="1:9" x14ac:dyDescent="0.25">
      <c r="A242" s="38" t="s">
        <v>547</v>
      </c>
      <c r="B242" s="36">
        <v>534</v>
      </c>
      <c r="C242" s="36">
        <v>2018053419</v>
      </c>
      <c r="D242" s="36" t="s">
        <v>558</v>
      </c>
      <c r="E242" s="33"/>
      <c r="F242" s="33"/>
      <c r="G242" s="33"/>
      <c r="H242" s="33"/>
      <c r="I242" s="15"/>
    </row>
    <row r="243" spans="1:9" x14ac:dyDescent="0.25">
      <c r="A243" s="38" t="s">
        <v>549</v>
      </c>
      <c r="B243" s="36">
        <v>534</v>
      </c>
      <c r="C243" s="36">
        <v>2018053420</v>
      </c>
      <c r="D243" s="36" t="s">
        <v>560</v>
      </c>
      <c r="E243" s="33"/>
      <c r="F243" s="33"/>
      <c r="G243" s="33"/>
      <c r="H243" s="33"/>
      <c r="I243" s="15"/>
    </row>
    <row r="244" spans="1:9" x14ac:dyDescent="0.25">
      <c r="A244" s="38" t="s">
        <v>551</v>
      </c>
      <c r="B244" s="36">
        <v>534</v>
      </c>
      <c r="C244" s="36">
        <v>2018053421</v>
      </c>
      <c r="D244" s="36" t="s">
        <v>562</v>
      </c>
      <c r="E244" s="33"/>
      <c r="F244" s="33"/>
      <c r="G244" s="33"/>
      <c r="H244" s="33"/>
      <c r="I244" s="15"/>
    </row>
    <row r="245" spans="1:9" x14ac:dyDescent="0.25">
      <c r="A245" s="38" t="s">
        <v>553</v>
      </c>
      <c r="B245" s="36">
        <v>534</v>
      </c>
      <c r="C245" s="36">
        <v>2018053422</v>
      </c>
      <c r="D245" s="36" t="s">
        <v>564</v>
      </c>
      <c r="E245" s="33"/>
      <c r="F245" s="33"/>
      <c r="G245" s="33"/>
      <c r="H245" s="33"/>
      <c r="I245" s="15"/>
    </row>
    <row r="246" spans="1:9" x14ac:dyDescent="0.25">
      <c r="A246" s="38" t="s">
        <v>555</v>
      </c>
      <c r="B246" s="36">
        <v>534</v>
      </c>
      <c r="C246" s="36">
        <v>2018053423</v>
      </c>
      <c r="D246" s="36" t="s">
        <v>566</v>
      </c>
      <c r="E246" s="33"/>
      <c r="F246" s="33"/>
      <c r="G246" s="33"/>
      <c r="H246" s="33"/>
      <c r="I246" s="15"/>
    </row>
    <row r="247" spans="1:9" x14ac:dyDescent="0.25">
      <c r="A247" s="38" t="s">
        <v>557</v>
      </c>
      <c r="B247" s="36">
        <v>534</v>
      </c>
      <c r="C247" s="36">
        <v>2018053424</v>
      </c>
      <c r="D247" s="36" t="s">
        <v>568</v>
      </c>
      <c r="E247" s="33"/>
      <c r="F247" s="33"/>
      <c r="G247" s="33"/>
      <c r="H247" s="33"/>
      <c r="I247" s="15"/>
    </row>
    <row r="248" spans="1:9" x14ac:dyDescent="0.25">
      <c r="A248" s="38" t="s">
        <v>559</v>
      </c>
      <c r="B248" s="36">
        <v>534</v>
      </c>
      <c r="C248" s="36">
        <v>2018053425</v>
      </c>
      <c r="D248" s="36" t="s">
        <v>570</v>
      </c>
      <c r="E248" s="33"/>
      <c r="F248" s="33"/>
      <c r="G248" s="33"/>
      <c r="H248" s="33"/>
      <c r="I248" s="15"/>
    </row>
    <row r="249" spans="1:9" x14ac:dyDescent="0.25">
      <c r="A249" s="38" t="s">
        <v>561</v>
      </c>
      <c r="B249" s="36">
        <v>534</v>
      </c>
      <c r="C249" s="36">
        <v>2018053426</v>
      </c>
      <c r="D249" s="36" t="s">
        <v>571</v>
      </c>
      <c r="E249" s="33"/>
      <c r="F249" s="33"/>
      <c r="G249" s="33"/>
      <c r="H249" s="33"/>
      <c r="I249" s="15"/>
    </row>
    <row r="250" spans="1:9" x14ac:dyDescent="0.25">
      <c r="A250" s="38" t="s">
        <v>563</v>
      </c>
      <c r="B250" s="36">
        <v>534</v>
      </c>
      <c r="C250" s="36">
        <v>2018053427</v>
      </c>
      <c r="D250" s="36" t="s">
        <v>572</v>
      </c>
      <c r="E250" s="33"/>
      <c r="F250" s="33"/>
      <c r="G250" s="33"/>
      <c r="H250" s="33"/>
      <c r="I250" s="15"/>
    </row>
    <row r="251" spans="1:9" x14ac:dyDescent="0.25">
      <c r="A251" s="38" t="s">
        <v>565</v>
      </c>
      <c r="B251" s="36">
        <v>534</v>
      </c>
      <c r="C251" s="36">
        <v>2018053428</v>
      </c>
      <c r="D251" s="36" t="s">
        <v>573</v>
      </c>
      <c r="E251" s="33"/>
      <c r="F251" s="33"/>
      <c r="G251" s="33"/>
      <c r="H251" s="33"/>
      <c r="I251" s="15"/>
    </row>
    <row r="252" spans="1:9" x14ac:dyDescent="0.25">
      <c r="A252" s="38" t="s">
        <v>567</v>
      </c>
      <c r="B252" s="36">
        <v>534</v>
      </c>
      <c r="C252" s="36">
        <v>2018053429</v>
      </c>
      <c r="D252" s="36" t="s">
        <v>574</v>
      </c>
      <c r="E252" s="33"/>
      <c r="F252" s="33"/>
      <c r="G252" s="33"/>
      <c r="H252" s="33"/>
      <c r="I252" s="15"/>
    </row>
    <row r="253" spans="1:9" x14ac:dyDescent="0.25">
      <c r="A253" s="38" t="s">
        <v>569</v>
      </c>
      <c r="B253" s="36">
        <v>534</v>
      </c>
      <c r="C253" s="36">
        <v>2018053430</v>
      </c>
      <c r="D253" s="36" t="s">
        <v>575</v>
      </c>
      <c r="E253" s="29"/>
      <c r="F253" s="29"/>
      <c r="G253" s="29"/>
      <c r="H253" s="29"/>
      <c r="I253" s="15"/>
    </row>
    <row r="254" spans="1:9" x14ac:dyDescent="0.25">
      <c r="A254" s="38" t="s">
        <v>685</v>
      </c>
      <c r="B254" s="36">
        <v>534</v>
      </c>
      <c r="C254" s="36">
        <v>2018053431</v>
      </c>
      <c r="D254" s="36" t="s">
        <v>576</v>
      </c>
      <c r="E254" s="29"/>
      <c r="F254" s="29"/>
      <c r="G254" s="29"/>
      <c r="H254" s="29"/>
      <c r="I254" s="15"/>
    </row>
    <row r="255" spans="1:9" ht="13.5" customHeight="1" x14ac:dyDescent="0.25">
      <c r="B255" s="17"/>
      <c r="C255" s="18"/>
      <c r="D255" s="18"/>
      <c r="E255" s="17"/>
      <c r="F255" s="17"/>
      <c r="G255" s="17"/>
      <c r="H255" s="17"/>
      <c r="I255" s="17"/>
    </row>
    <row r="256" spans="1:9" ht="13.5" customHeight="1" x14ac:dyDescent="0.25">
      <c r="B256" s="17"/>
      <c r="C256" s="19"/>
      <c r="D256" s="19"/>
      <c r="E256" s="17"/>
      <c r="F256" s="17"/>
      <c r="G256" s="17"/>
      <c r="H256" s="17"/>
      <c r="I256" s="17"/>
    </row>
    <row r="257" spans="2:9" ht="13.5" customHeight="1" x14ac:dyDescent="0.25">
      <c r="B257" s="17"/>
      <c r="C257" s="19"/>
      <c r="D257" s="19"/>
      <c r="E257" s="17"/>
      <c r="F257" s="17"/>
      <c r="G257" s="17"/>
      <c r="H257" s="17"/>
      <c r="I257" s="17"/>
    </row>
    <row r="258" spans="2:9" ht="15.6" x14ac:dyDescent="0.25">
      <c r="B258" s="17"/>
      <c r="C258" s="18"/>
      <c r="D258" s="18"/>
      <c r="E258" s="17"/>
      <c r="F258" s="17"/>
      <c r="G258" s="17"/>
      <c r="H258" s="17"/>
      <c r="I258" s="17"/>
    </row>
    <row r="259" spans="2:9" ht="15.6" x14ac:dyDescent="0.25">
      <c r="B259" s="17"/>
      <c r="C259" s="18"/>
      <c r="D259" s="18"/>
      <c r="E259" s="17"/>
      <c r="F259" s="17"/>
      <c r="G259" s="17"/>
      <c r="H259" s="17"/>
      <c r="I259" s="17"/>
    </row>
    <row r="260" spans="2:9" ht="15.6" x14ac:dyDescent="0.25">
      <c r="B260" s="17"/>
      <c r="C260" s="18"/>
      <c r="D260" s="18"/>
      <c r="E260" s="17"/>
      <c r="F260" s="17"/>
      <c r="G260" s="17"/>
      <c r="H260" s="17"/>
      <c r="I260" s="17"/>
    </row>
    <row r="261" spans="2:9" ht="15.6" x14ac:dyDescent="0.25">
      <c r="B261" s="17"/>
      <c r="C261" s="18"/>
      <c r="D261" s="18"/>
      <c r="E261" s="17"/>
      <c r="F261" s="17"/>
      <c r="G261" s="17"/>
      <c r="H261" s="17"/>
      <c r="I261" s="17"/>
    </row>
    <row r="262" spans="2:9" ht="15.6" x14ac:dyDescent="0.25">
      <c r="B262" s="17"/>
      <c r="C262" s="18"/>
      <c r="D262" s="18"/>
      <c r="E262" s="17"/>
      <c r="F262" s="17"/>
      <c r="G262" s="17"/>
      <c r="H262" s="17"/>
      <c r="I262" s="17"/>
    </row>
    <row r="263" spans="2:9" ht="15.6" x14ac:dyDescent="0.25">
      <c r="B263" s="17"/>
      <c r="C263" s="18"/>
      <c r="D263" s="18"/>
      <c r="E263" s="17"/>
      <c r="F263" s="17"/>
      <c r="G263" s="17"/>
      <c r="H263" s="17"/>
      <c r="I263" s="17"/>
    </row>
    <row r="264" spans="2:9" ht="13.5" customHeight="1" x14ac:dyDescent="0.25">
      <c r="B264" s="17"/>
      <c r="C264" s="18"/>
      <c r="D264" s="18"/>
      <c r="E264" s="17"/>
      <c r="F264" s="17"/>
      <c r="G264" s="17"/>
      <c r="H264" s="17"/>
      <c r="I264" s="17"/>
    </row>
    <row r="265" spans="2:9" ht="13.5" customHeight="1" x14ac:dyDescent="0.25">
      <c r="B265" s="17"/>
      <c r="C265" s="18"/>
      <c r="D265" s="18"/>
      <c r="E265" s="17"/>
      <c r="F265" s="17"/>
      <c r="G265" s="17"/>
      <c r="H265" s="17"/>
      <c r="I265" s="17"/>
    </row>
    <row r="266" spans="2:9" ht="15.6" x14ac:dyDescent="0.25">
      <c r="B266" s="17"/>
      <c r="C266" s="18"/>
      <c r="D266" s="18"/>
      <c r="E266" s="17"/>
      <c r="F266" s="17"/>
      <c r="G266" s="17"/>
      <c r="H266" s="17"/>
      <c r="I266" s="17"/>
    </row>
    <row r="267" spans="2:9" ht="15.6" x14ac:dyDescent="0.25">
      <c r="B267" s="17"/>
      <c r="C267" s="18"/>
      <c r="D267" s="18"/>
      <c r="E267" s="17"/>
      <c r="F267" s="17"/>
      <c r="G267" s="17"/>
      <c r="H267" s="17"/>
      <c r="I267" s="17"/>
    </row>
    <row r="268" spans="2:9" ht="15.6" x14ac:dyDescent="0.25">
      <c r="B268" s="17"/>
      <c r="C268" s="18"/>
      <c r="D268" s="18"/>
      <c r="E268" s="17"/>
      <c r="F268" s="17"/>
      <c r="G268" s="17"/>
      <c r="H268" s="17"/>
      <c r="I268" s="17"/>
    </row>
    <row r="269" spans="2:9" ht="15.6" x14ac:dyDescent="0.25">
      <c r="B269" s="17"/>
      <c r="C269" s="18"/>
      <c r="D269" s="18"/>
      <c r="E269" s="17"/>
      <c r="F269" s="17"/>
      <c r="G269" s="17"/>
      <c r="H269" s="17"/>
      <c r="I269" s="17"/>
    </row>
    <row r="270" spans="2:9" ht="15.6" x14ac:dyDescent="0.25">
      <c r="B270" s="17"/>
      <c r="C270" s="18"/>
      <c r="D270" s="18"/>
      <c r="E270" s="17"/>
      <c r="F270" s="17"/>
      <c r="G270" s="17"/>
      <c r="H270" s="17"/>
      <c r="I270" s="17"/>
    </row>
    <row r="271" spans="2:9" ht="15.6" x14ac:dyDescent="0.25">
      <c r="B271" s="17"/>
      <c r="C271" s="18"/>
      <c r="D271" s="18"/>
      <c r="E271" s="17"/>
      <c r="F271" s="17"/>
      <c r="G271" s="17"/>
      <c r="H271" s="17"/>
      <c r="I271" s="17"/>
    </row>
    <row r="272" spans="2:9" ht="15.6" x14ac:dyDescent="0.25">
      <c r="B272" s="17"/>
      <c r="C272" s="18"/>
      <c r="D272" s="18"/>
      <c r="E272" s="17"/>
      <c r="F272" s="17"/>
      <c r="G272" s="17"/>
      <c r="H272" s="17"/>
      <c r="I272" s="17"/>
    </row>
    <row r="273" spans="2:9" ht="13.5" customHeight="1" x14ac:dyDescent="0.25">
      <c r="B273" s="17"/>
      <c r="C273" s="18"/>
      <c r="D273" s="18"/>
      <c r="E273" s="17"/>
      <c r="F273" s="17"/>
      <c r="G273" s="17"/>
      <c r="H273" s="17"/>
      <c r="I273" s="17"/>
    </row>
    <row r="274" spans="2:9" ht="13.5" customHeight="1" x14ac:dyDescent="0.25">
      <c r="B274" s="17"/>
      <c r="C274" s="18"/>
      <c r="D274" s="18"/>
      <c r="E274" s="17"/>
      <c r="F274" s="17"/>
      <c r="G274" s="17"/>
      <c r="H274" s="17"/>
      <c r="I274" s="17"/>
    </row>
    <row r="275" spans="2:9" ht="13.5" customHeight="1" x14ac:dyDescent="0.25">
      <c r="B275" s="17"/>
      <c r="C275" s="18"/>
      <c r="D275" s="18"/>
      <c r="E275" s="17"/>
      <c r="F275" s="17"/>
      <c r="G275" s="17"/>
      <c r="H275" s="17"/>
      <c r="I275" s="17"/>
    </row>
    <row r="276" spans="2:9" ht="13.5" customHeight="1" x14ac:dyDescent="0.25">
      <c r="B276" s="17"/>
      <c r="C276" s="18"/>
      <c r="D276" s="18"/>
      <c r="E276" s="17"/>
      <c r="F276" s="17"/>
      <c r="G276" s="17"/>
      <c r="H276" s="17"/>
      <c r="I276" s="17"/>
    </row>
    <row r="277" spans="2:9" ht="13.5" customHeight="1" x14ac:dyDescent="0.25">
      <c r="B277" s="17"/>
      <c r="C277" s="18"/>
      <c r="D277" s="18"/>
      <c r="E277" s="17"/>
      <c r="F277" s="17"/>
      <c r="G277" s="17"/>
      <c r="H277" s="17"/>
      <c r="I277" s="17"/>
    </row>
    <row r="278" spans="2:9" ht="13.5" customHeight="1" x14ac:dyDescent="0.25">
      <c r="B278" s="17"/>
      <c r="C278" s="18"/>
      <c r="D278" s="18"/>
      <c r="E278" s="17"/>
      <c r="F278" s="17"/>
      <c r="G278" s="17"/>
      <c r="H278" s="17"/>
      <c r="I278" s="17"/>
    </row>
    <row r="279" spans="2:9" ht="13.5" customHeight="1" x14ac:dyDescent="0.25">
      <c r="B279" s="17"/>
      <c r="C279" s="18"/>
      <c r="D279" s="18"/>
      <c r="E279" s="17"/>
      <c r="F279" s="17"/>
      <c r="G279" s="17"/>
      <c r="H279" s="17"/>
      <c r="I279" s="17"/>
    </row>
    <row r="280" spans="2:9" ht="15.6" x14ac:dyDescent="0.25">
      <c r="B280" s="17"/>
      <c r="C280" s="18"/>
      <c r="D280" s="18"/>
      <c r="E280" s="17"/>
      <c r="F280" s="17"/>
      <c r="G280" s="17"/>
      <c r="H280" s="17"/>
      <c r="I280" s="17"/>
    </row>
    <row r="281" spans="2:9" ht="13.5" customHeight="1" x14ac:dyDescent="0.25">
      <c r="B281" s="17"/>
      <c r="C281" s="18"/>
      <c r="D281" s="18"/>
      <c r="E281" s="17"/>
      <c r="F281" s="17"/>
      <c r="G281" s="17"/>
      <c r="H281" s="17"/>
      <c r="I281" s="17"/>
    </row>
    <row r="282" spans="2:9" ht="13.5" customHeight="1" x14ac:dyDescent="0.25">
      <c r="B282" s="17"/>
      <c r="C282" s="18"/>
      <c r="D282" s="18"/>
      <c r="E282" s="17"/>
      <c r="F282" s="17"/>
      <c r="G282" s="17"/>
      <c r="H282" s="17"/>
      <c r="I282" s="17"/>
    </row>
    <row r="283" spans="2:9" ht="13.5" customHeight="1" x14ac:dyDescent="0.25">
      <c r="B283" s="17"/>
      <c r="C283" s="18"/>
      <c r="D283" s="18"/>
      <c r="E283" s="17"/>
      <c r="F283" s="17"/>
      <c r="G283" s="17"/>
      <c r="H283" s="17"/>
      <c r="I283" s="17"/>
    </row>
    <row r="284" spans="2:9" ht="15.6" x14ac:dyDescent="0.25">
      <c r="B284" s="17"/>
      <c r="C284" s="18"/>
      <c r="D284" s="18"/>
      <c r="E284" s="17"/>
      <c r="F284" s="17"/>
      <c r="G284" s="17"/>
      <c r="H284" s="17"/>
      <c r="I284" s="17"/>
    </row>
    <row r="285" spans="2:9" ht="15.6" x14ac:dyDescent="0.25">
      <c r="B285" s="17"/>
      <c r="C285" s="18"/>
      <c r="D285" s="18"/>
      <c r="E285" s="17"/>
      <c r="F285" s="17"/>
      <c r="G285" s="17"/>
      <c r="H285" s="17"/>
      <c r="I285" s="17"/>
    </row>
    <row r="286" spans="2:9" ht="15.6" x14ac:dyDescent="0.25">
      <c r="B286" s="17"/>
      <c r="C286" s="18"/>
      <c r="D286" s="18"/>
      <c r="E286" s="17"/>
      <c r="F286" s="17"/>
      <c r="G286" s="17"/>
      <c r="H286" s="17"/>
      <c r="I286" s="17"/>
    </row>
    <row r="287" spans="2:9" ht="15.6" x14ac:dyDescent="0.25">
      <c r="B287" s="17"/>
      <c r="C287" s="18"/>
      <c r="D287" s="18"/>
      <c r="E287" s="17"/>
      <c r="F287" s="17"/>
      <c r="G287" s="17"/>
      <c r="H287" s="17"/>
      <c r="I287" s="17"/>
    </row>
    <row r="288" spans="2:9" ht="15.6" x14ac:dyDescent="0.25">
      <c r="B288" s="17"/>
      <c r="C288" s="18"/>
      <c r="D288" s="18"/>
      <c r="E288" s="17"/>
      <c r="F288" s="17"/>
      <c r="G288" s="17"/>
      <c r="H288" s="17"/>
      <c r="I288" s="17"/>
    </row>
    <row r="289" spans="2:9" ht="15.6" x14ac:dyDescent="0.25">
      <c r="B289" s="17"/>
      <c r="C289" s="18"/>
      <c r="D289" s="18"/>
      <c r="E289" s="17"/>
      <c r="F289" s="17"/>
      <c r="G289" s="17"/>
      <c r="H289" s="17"/>
      <c r="I289" s="17"/>
    </row>
    <row r="290" spans="2:9" ht="15.6" x14ac:dyDescent="0.25">
      <c r="B290" s="17"/>
      <c r="C290" s="18"/>
      <c r="D290" s="18"/>
      <c r="E290" s="17"/>
      <c r="F290" s="17"/>
      <c r="G290" s="17"/>
      <c r="H290" s="17"/>
      <c r="I290" s="17"/>
    </row>
    <row r="291" spans="2:9" ht="15.6" x14ac:dyDescent="0.25">
      <c r="B291" s="17"/>
      <c r="C291" s="18"/>
      <c r="D291" s="18"/>
      <c r="E291" s="17"/>
      <c r="F291" s="17"/>
      <c r="G291" s="17"/>
      <c r="H291" s="17"/>
      <c r="I291" s="17"/>
    </row>
    <row r="292" spans="2:9" ht="13.5" customHeight="1" x14ac:dyDescent="0.25">
      <c r="B292" s="17"/>
      <c r="C292" s="18"/>
      <c r="D292" s="18"/>
      <c r="E292" s="17"/>
      <c r="F292" s="17"/>
      <c r="G292" s="17"/>
      <c r="H292" s="17"/>
      <c r="I292" s="17"/>
    </row>
    <row r="293" spans="2:9" ht="13.5" customHeight="1" x14ac:dyDescent="0.25">
      <c r="B293" s="17"/>
      <c r="C293" s="18"/>
      <c r="D293" s="18"/>
      <c r="E293" s="17"/>
      <c r="F293" s="17"/>
      <c r="G293" s="17"/>
      <c r="H293" s="17"/>
      <c r="I293" s="17"/>
    </row>
    <row r="294" spans="2:9" ht="13.5" customHeight="1" x14ac:dyDescent="0.25">
      <c r="B294" s="17"/>
      <c r="C294" s="18"/>
      <c r="D294" s="18"/>
      <c r="E294" s="17"/>
      <c r="F294" s="17"/>
      <c r="G294" s="17"/>
      <c r="H294" s="17"/>
      <c r="I294" s="17"/>
    </row>
    <row r="295" spans="2:9" ht="13.5" customHeight="1" x14ac:dyDescent="0.25">
      <c r="B295" s="17"/>
      <c r="C295" s="18"/>
      <c r="D295" s="18"/>
      <c r="E295" s="17"/>
      <c r="F295" s="17"/>
      <c r="G295" s="17"/>
      <c r="H295" s="17"/>
      <c r="I295" s="17"/>
    </row>
    <row r="296" spans="2:9" ht="13.5" customHeight="1" x14ac:dyDescent="0.25">
      <c r="B296" s="17"/>
      <c r="C296" s="18"/>
      <c r="D296" s="18"/>
      <c r="E296" s="17"/>
      <c r="F296" s="17"/>
      <c r="G296" s="17"/>
      <c r="H296" s="17"/>
      <c r="I296" s="17"/>
    </row>
    <row r="297" spans="2:9" x14ac:dyDescent="0.25">
      <c r="B297" s="20"/>
      <c r="C297" s="20"/>
      <c r="D297" s="20"/>
      <c r="E297" s="20"/>
      <c r="F297" s="20"/>
      <c r="G297" s="20"/>
      <c r="H297" s="20"/>
      <c r="I297" s="20"/>
    </row>
    <row r="298" spans="2:9" x14ac:dyDescent="0.25">
      <c r="B298" s="20"/>
      <c r="C298" s="20"/>
      <c r="D298" s="20"/>
      <c r="E298" s="20"/>
      <c r="F298" s="20"/>
      <c r="G298" s="20"/>
      <c r="H298" s="20"/>
      <c r="I298" s="20"/>
    </row>
    <row r="299" spans="2:9" x14ac:dyDescent="0.25">
      <c r="B299" s="20"/>
      <c r="C299" s="20"/>
      <c r="D299" s="20"/>
      <c r="E299" s="20"/>
      <c r="F299" s="20"/>
      <c r="G299" s="20"/>
      <c r="H299" s="20"/>
      <c r="I299" s="20"/>
    </row>
    <row r="300" spans="2:9" x14ac:dyDescent="0.25">
      <c r="B300" s="20"/>
      <c r="C300" s="20"/>
      <c r="D300" s="20"/>
      <c r="E300" s="20"/>
      <c r="F300" s="20"/>
      <c r="G300" s="20"/>
      <c r="H300" s="20"/>
      <c r="I300" s="20"/>
    </row>
    <row r="301" spans="2:9" x14ac:dyDescent="0.25">
      <c r="B301" s="20"/>
      <c r="C301" s="20"/>
      <c r="D301" s="20"/>
      <c r="E301" s="20"/>
      <c r="F301" s="20"/>
      <c r="G301" s="20"/>
      <c r="H301" s="20"/>
      <c r="I301" s="20"/>
    </row>
    <row r="302" spans="2:9" x14ac:dyDescent="0.25">
      <c r="B302" s="20"/>
      <c r="C302" s="20"/>
      <c r="D302" s="20"/>
      <c r="E302" s="20"/>
      <c r="F302" s="20"/>
      <c r="G302" s="20"/>
      <c r="H302" s="20"/>
      <c r="I302" s="20"/>
    </row>
    <row r="303" spans="2:9" x14ac:dyDescent="0.25">
      <c r="B303" s="20"/>
      <c r="C303" s="20"/>
      <c r="D303" s="20"/>
      <c r="E303" s="20"/>
      <c r="F303" s="20"/>
      <c r="G303" s="20"/>
      <c r="H303" s="20"/>
      <c r="I303" s="20"/>
    </row>
    <row r="304" spans="2:9" x14ac:dyDescent="0.25">
      <c r="B304" s="20"/>
      <c r="C304" s="20"/>
      <c r="D304" s="20"/>
      <c r="E304" s="20"/>
      <c r="F304" s="20"/>
      <c r="G304" s="20"/>
      <c r="H304" s="20"/>
      <c r="I304" s="20"/>
    </row>
    <row r="305" spans="2:9" x14ac:dyDescent="0.25">
      <c r="B305" s="20"/>
      <c r="C305" s="20"/>
      <c r="D305" s="20"/>
      <c r="E305" s="20"/>
      <c r="F305" s="20"/>
      <c r="G305" s="20"/>
      <c r="H305" s="20"/>
      <c r="I305" s="20"/>
    </row>
    <row r="306" spans="2:9" x14ac:dyDescent="0.25">
      <c r="B306" s="20"/>
      <c r="C306" s="20"/>
      <c r="D306" s="20"/>
      <c r="E306" s="20"/>
      <c r="F306" s="20"/>
      <c r="G306" s="20"/>
      <c r="H306" s="20"/>
      <c r="I306" s="20"/>
    </row>
    <row r="307" spans="2:9" x14ac:dyDescent="0.25">
      <c r="B307" s="20"/>
      <c r="C307" s="20"/>
      <c r="D307" s="20"/>
      <c r="E307" s="20"/>
      <c r="F307" s="20"/>
      <c r="G307" s="20"/>
      <c r="H307" s="20"/>
      <c r="I307" s="20"/>
    </row>
    <row r="308" spans="2:9" x14ac:dyDescent="0.25">
      <c r="B308" s="20"/>
      <c r="C308" s="20"/>
      <c r="D308" s="20"/>
      <c r="E308" s="20"/>
      <c r="F308" s="20"/>
      <c r="G308" s="20"/>
      <c r="H308" s="20"/>
      <c r="I308" s="20"/>
    </row>
    <row r="309" spans="2:9" x14ac:dyDescent="0.25">
      <c r="B309" s="20"/>
      <c r="C309" s="20"/>
      <c r="D309" s="20"/>
      <c r="E309" s="20"/>
      <c r="F309" s="20"/>
      <c r="G309" s="20"/>
      <c r="H309" s="20"/>
      <c r="I309" s="20"/>
    </row>
    <row r="310" spans="2:9" x14ac:dyDescent="0.25">
      <c r="B310" s="20"/>
      <c r="C310" s="20"/>
      <c r="D310" s="20"/>
      <c r="E310" s="20"/>
      <c r="F310" s="20"/>
      <c r="G310" s="20"/>
      <c r="H310" s="20"/>
      <c r="I310" s="20"/>
    </row>
    <row r="311" spans="2:9" x14ac:dyDescent="0.25">
      <c r="B311" s="20"/>
      <c r="C311" s="20"/>
      <c r="D311" s="20"/>
      <c r="E311" s="20"/>
      <c r="F311" s="20"/>
      <c r="G311" s="20"/>
      <c r="H311" s="20"/>
      <c r="I311" s="20"/>
    </row>
    <row r="312" spans="2:9" x14ac:dyDescent="0.25">
      <c r="B312" s="20"/>
      <c r="C312" s="20"/>
      <c r="D312" s="20"/>
      <c r="E312" s="20"/>
      <c r="F312" s="20"/>
      <c r="G312" s="20"/>
      <c r="H312" s="20"/>
      <c r="I312" s="20"/>
    </row>
    <row r="313" spans="2:9" x14ac:dyDescent="0.25">
      <c r="B313" s="20"/>
      <c r="C313" s="20"/>
      <c r="D313" s="20"/>
      <c r="E313" s="20"/>
      <c r="F313" s="20"/>
      <c r="G313" s="20"/>
      <c r="H313" s="20"/>
      <c r="I313" s="20"/>
    </row>
    <row r="314" spans="2:9" x14ac:dyDescent="0.25">
      <c r="B314" s="20"/>
      <c r="C314" s="20"/>
      <c r="D314" s="20"/>
      <c r="E314" s="20"/>
      <c r="F314" s="20"/>
      <c r="G314" s="20"/>
      <c r="H314" s="20"/>
      <c r="I314" s="20"/>
    </row>
    <row r="315" spans="2:9" x14ac:dyDescent="0.25">
      <c r="B315" s="20"/>
      <c r="C315" s="20"/>
      <c r="D315" s="20"/>
      <c r="E315" s="20"/>
      <c r="F315" s="20"/>
      <c r="G315" s="20"/>
      <c r="H315" s="20"/>
      <c r="I315" s="20"/>
    </row>
    <row r="316" spans="2:9" x14ac:dyDescent="0.25">
      <c r="B316" s="20"/>
      <c r="C316" s="20"/>
      <c r="D316" s="20"/>
      <c r="E316" s="20"/>
      <c r="F316" s="20"/>
      <c r="G316" s="20"/>
      <c r="H316" s="20"/>
      <c r="I316" s="20"/>
    </row>
    <row r="317" spans="2:9" x14ac:dyDescent="0.25">
      <c r="B317" s="20"/>
      <c r="C317" s="20"/>
      <c r="D317" s="20"/>
      <c r="E317" s="20"/>
      <c r="F317" s="20"/>
      <c r="G317" s="20"/>
      <c r="H317" s="20"/>
      <c r="I317" s="20"/>
    </row>
    <row r="318" spans="2:9" x14ac:dyDescent="0.25">
      <c r="B318" s="20"/>
      <c r="C318" s="20"/>
      <c r="D318" s="20"/>
      <c r="E318" s="20"/>
      <c r="F318" s="20"/>
      <c r="G318" s="20"/>
      <c r="H318" s="20"/>
      <c r="I318" s="20"/>
    </row>
    <row r="319" spans="2:9" x14ac:dyDescent="0.25">
      <c r="B319" s="20"/>
      <c r="C319" s="20"/>
      <c r="D319" s="20"/>
      <c r="E319" s="20"/>
      <c r="F319" s="20"/>
      <c r="G319" s="20"/>
      <c r="H319" s="20"/>
      <c r="I319" s="20"/>
    </row>
    <row r="320" spans="2:9" x14ac:dyDescent="0.25">
      <c r="B320" s="20"/>
      <c r="C320" s="20"/>
      <c r="D320" s="20"/>
      <c r="E320" s="20"/>
      <c r="F320" s="20"/>
      <c r="G320" s="20"/>
      <c r="H320" s="20"/>
      <c r="I320" s="20"/>
    </row>
    <row r="321" spans="2:9" x14ac:dyDescent="0.25">
      <c r="B321" s="20"/>
      <c r="C321" s="20"/>
      <c r="D321" s="20"/>
      <c r="E321" s="20"/>
      <c r="F321" s="20"/>
      <c r="G321" s="20"/>
      <c r="H321" s="20"/>
      <c r="I321" s="20"/>
    </row>
    <row r="322" spans="2:9" x14ac:dyDescent="0.25">
      <c r="B322" s="20"/>
      <c r="C322" s="20"/>
      <c r="D322" s="20"/>
      <c r="E322" s="20"/>
      <c r="F322" s="20"/>
      <c r="G322" s="20"/>
      <c r="H322" s="20"/>
      <c r="I322" s="20"/>
    </row>
    <row r="323" spans="2:9" x14ac:dyDescent="0.25">
      <c r="B323" s="20"/>
      <c r="C323" s="20"/>
      <c r="D323" s="20"/>
      <c r="E323" s="20"/>
      <c r="F323" s="20"/>
      <c r="G323" s="20"/>
      <c r="H323" s="20"/>
      <c r="I323" s="20"/>
    </row>
    <row r="324" spans="2:9" x14ac:dyDescent="0.25">
      <c r="B324" s="20"/>
      <c r="C324" s="20"/>
      <c r="D324" s="20"/>
      <c r="E324" s="20"/>
      <c r="F324" s="20"/>
      <c r="G324" s="20"/>
      <c r="H324" s="20"/>
      <c r="I324" s="20"/>
    </row>
    <row r="325" spans="2:9" x14ac:dyDescent="0.25">
      <c r="B325" s="20"/>
      <c r="C325" s="20"/>
      <c r="D325" s="20"/>
      <c r="E325" s="20"/>
      <c r="F325" s="20"/>
      <c r="G325" s="20"/>
      <c r="H325" s="20"/>
      <c r="I325" s="20"/>
    </row>
    <row r="326" spans="2:9" x14ac:dyDescent="0.25">
      <c r="B326" s="20"/>
      <c r="C326" s="20"/>
      <c r="D326" s="20"/>
      <c r="E326" s="20"/>
      <c r="F326" s="20"/>
      <c r="G326" s="20"/>
      <c r="H326" s="20"/>
      <c r="I326" s="20"/>
    </row>
    <row r="327" spans="2:9" x14ac:dyDescent="0.25">
      <c r="B327" s="20"/>
      <c r="C327" s="20"/>
      <c r="D327" s="20"/>
      <c r="E327" s="20"/>
      <c r="F327" s="20"/>
      <c r="G327" s="20"/>
      <c r="H327" s="20"/>
      <c r="I327" s="20"/>
    </row>
    <row r="328" spans="2:9" x14ac:dyDescent="0.25">
      <c r="B328" s="20"/>
      <c r="C328" s="20"/>
      <c r="D328" s="20"/>
      <c r="E328" s="20"/>
      <c r="F328" s="20"/>
      <c r="G328" s="20"/>
      <c r="H328" s="20"/>
      <c r="I328" s="20"/>
    </row>
    <row r="329" spans="2:9" x14ac:dyDescent="0.25">
      <c r="B329" s="20"/>
      <c r="C329" s="20"/>
      <c r="D329" s="20"/>
      <c r="E329" s="20"/>
      <c r="F329" s="20"/>
      <c r="G329" s="20"/>
      <c r="H329" s="20"/>
      <c r="I329" s="20"/>
    </row>
    <row r="330" spans="2:9" x14ac:dyDescent="0.25">
      <c r="B330" s="20"/>
      <c r="C330" s="20"/>
      <c r="D330" s="20"/>
      <c r="E330" s="20"/>
      <c r="F330" s="20"/>
      <c r="G330" s="20"/>
      <c r="H330" s="20"/>
      <c r="I330" s="20"/>
    </row>
    <row r="331" spans="2:9" x14ac:dyDescent="0.25">
      <c r="B331" s="20"/>
      <c r="C331" s="20"/>
      <c r="D331" s="20"/>
      <c r="E331" s="20"/>
      <c r="F331" s="20"/>
      <c r="G331" s="20"/>
      <c r="H331" s="20"/>
      <c r="I331" s="20"/>
    </row>
    <row r="332" spans="2:9" x14ac:dyDescent="0.25">
      <c r="B332" s="20"/>
      <c r="C332" s="20"/>
      <c r="D332" s="20"/>
      <c r="E332" s="20"/>
      <c r="F332" s="20"/>
      <c r="G332" s="20"/>
      <c r="H332" s="20"/>
      <c r="I332" s="20"/>
    </row>
    <row r="333" spans="2:9" x14ac:dyDescent="0.25">
      <c r="B333" s="20"/>
      <c r="C333" s="20"/>
      <c r="D333" s="20"/>
      <c r="E333" s="20"/>
      <c r="F333" s="20"/>
      <c r="G333" s="20"/>
      <c r="H333" s="20"/>
      <c r="I333" s="20"/>
    </row>
    <row r="334" spans="2:9" x14ac:dyDescent="0.25">
      <c r="B334" s="20"/>
      <c r="C334" s="20"/>
      <c r="D334" s="20"/>
      <c r="E334" s="20"/>
      <c r="F334" s="20"/>
      <c r="G334" s="20"/>
      <c r="H334" s="20"/>
      <c r="I334" s="20"/>
    </row>
    <row r="335" spans="2:9" x14ac:dyDescent="0.25">
      <c r="B335" s="20"/>
      <c r="C335" s="20"/>
      <c r="D335" s="20"/>
      <c r="E335" s="20"/>
      <c r="F335" s="20"/>
      <c r="G335" s="20"/>
      <c r="H335" s="20"/>
      <c r="I335" s="20"/>
    </row>
    <row r="336" spans="2:9" x14ac:dyDescent="0.25">
      <c r="B336" s="20"/>
      <c r="C336" s="20"/>
      <c r="D336" s="20"/>
      <c r="E336" s="20"/>
      <c r="F336" s="20"/>
      <c r="G336" s="20"/>
      <c r="H336" s="20"/>
      <c r="I336" s="20"/>
    </row>
    <row r="337" spans="2:9" x14ac:dyDescent="0.25">
      <c r="B337" s="20"/>
      <c r="C337" s="20"/>
      <c r="D337" s="20"/>
      <c r="E337" s="20"/>
      <c r="F337" s="20"/>
      <c r="G337" s="20"/>
      <c r="H337" s="20"/>
      <c r="I337" s="20"/>
    </row>
    <row r="338" spans="2:9" x14ac:dyDescent="0.25">
      <c r="B338" s="21"/>
      <c r="C338" s="21"/>
      <c r="D338" s="21"/>
      <c r="E338" s="21"/>
      <c r="F338" s="21"/>
      <c r="G338" s="21"/>
      <c r="H338" s="21"/>
      <c r="I338" s="21"/>
    </row>
    <row r="339" spans="2:9" x14ac:dyDescent="0.25">
      <c r="B339" s="21"/>
      <c r="C339" s="21"/>
      <c r="D339" s="21"/>
      <c r="E339" s="21"/>
      <c r="F339" s="21"/>
      <c r="G339" s="21"/>
      <c r="H339" s="21"/>
      <c r="I339" s="21"/>
    </row>
    <row r="340" spans="2:9" x14ac:dyDescent="0.25">
      <c r="B340" s="21"/>
      <c r="C340" s="21"/>
      <c r="D340" s="21"/>
      <c r="E340" s="21"/>
      <c r="F340" s="21"/>
      <c r="G340" s="21"/>
      <c r="H340" s="21"/>
      <c r="I340" s="21"/>
    </row>
    <row r="341" spans="2:9" x14ac:dyDescent="0.25">
      <c r="B341" s="21"/>
      <c r="C341" s="21"/>
      <c r="D341" s="21"/>
      <c r="E341" s="21"/>
      <c r="F341" s="21"/>
      <c r="G341" s="21"/>
      <c r="H341" s="21"/>
      <c r="I341" s="21"/>
    </row>
    <row r="342" spans="2:9" x14ac:dyDescent="0.25">
      <c r="B342" s="22"/>
      <c r="C342" s="22"/>
      <c r="D342" s="21"/>
      <c r="E342" s="22"/>
      <c r="F342" s="22"/>
      <c r="G342" s="22"/>
      <c r="H342" s="22"/>
      <c r="I342" s="22"/>
    </row>
    <row r="343" spans="2:9" x14ac:dyDescent="0.25">
      <c r="B343" s="22"/>
      <c r="C343" s="22"/>
      <c r="D343" s="21"/>
      <c r="E343" s="21"/>
      <c r="F343" s="21"/>
      <c r="G343" s="21"/>
      <c r="H343" s="21"/>
      <c r="I343" s="21"/>
    </row>
    <row r="344" spans="2:9" x14ac:dyDescent="0.25">
      <c r="B344" s="22"/>
      <c r="C344" s="22"/>
      <c r="D344" s="21"/>
      <c r="E344" s="21"/>
      <c r="F344" s="21"/>
      <c r="G344" s="21"/>
      <c r="H344" s="21"/>
      <c r="I344" s="21"/>
    </row>
    <row r="345" spans="2:9" x14ac:dyDescent="0.25">
      <c r="B345" s="22"/>
      <c r="C345" s="22"/>
      <c r="D345" s="21"/>
      <c r="E345" s="21"/>
      <c r="F345" s="21"/>
      <c r="G345" s="21"/>
      <c r="H345" s="21"/>
      <c r="I345" s="21"/>
    </row>
    <row r="346" spans="2:9" x14ac:dyDescent="0.25">
      <c r="B346" s="21"/>
      <c r="C346" s="21"/>
      <c r="D346" s="21"/>
      <c r="E346" s="21"/>
      <c r="F346" s="21"/>
      <c r="G346" s="21"/>
      <c r="H346" s="21"/>
      <c r="I346" s="21"/>
    </row>
    <row r="347" spans="2:9" x14ac:dyDescent="0.25">
      <c r="B347" s="21"/>
      <c r="C347" s="21"/>
      <c r="D347" s="21"/>
      <c r="E347" s="21"/>
      <c r="F347" s="21"/>
      <c r="G347" s="21"/>
      <c r="H347" s="21"/>
      <c r="I347" s="21"/>
    </row>
    <row r="348" spans="2:9" x14ac:dyDescent="0.25">
      <c r="B348" s="21"/>
      <c r="C348" s="21"/>
      <c r="D348" s="21"/>
      <c r="E348" s="21"/>
      <c r="F348" s="21"/>
      <c r="G348" s="21"/>
      <c r="H348" s="21"/>
      <c r="I348" s="21"/>
    </row>
    <row r="349" spans="2:9" x14ac:dyDescent="0.25">
      <c r="B349" s="21"/>
      <c r="C349" s="21"/>
      <c r="D349" s="21"/>
      <c r="E349" s="21"/>
      <c r="F349" s="21"/>
      <c r="G349" s="21"/>
      <c r="H349" s="21"/>
      <c r="I349" s="21"/>
    </row>
    <row r="350" spans="2:9" x14ac:dyDescent="0.25">
      <c r="B350" s="21"/>
      <c r="C350" s="21"/>
      <c r="D350" s="21"/>
      <c r="E350" s="21"/>
      <c r="F350" s="21"/>
      <c r="G350" s="21"/>
      <c r="H350" s="21"/>
      <c r="I350" s="21"/>
    </row>
    <row r="351" spans="2:9" x14ac:dyDescent="0.25">
      <c r="B351" s="21"/>
      <c r="C351" s="21"/>
      <c r="D351" s="21"/>
      <c r="E351" s="21"/>
      <c r="F351" s="21"/>
      <c r="G351" s="21"/>
      <c r="H351" s="21"/>
      <c r="I351" s="21"/>
    </row>
    <row r="352" spans="2:9" x14ac:dyDescent="0.25">
      <c r="B352" s="21"/>
      <c r="C352" s="21"/>
      <c r="D352" s="21"/>
      <c r="E352" s="21"/>
      <c r="F352" s="21"/>
      <c r="G352" s="21"/>
      <c r="H352" s="21"/>
      <c r="I352" s="21"/>
    </row>
    <row r="353" spans="2:9" x14ac:dyDescent="0.25">
      <c r="B353" s="21"/>
      <c r="C353" s="21"/>
      <c r="D353" s="21"/>
      <c r="E353" s="21"/>
      <c r="F353" s="21"/>
      <c r="G353" s="21"/>
      <c r="H353" s="21"/>
      <c r="I353" s="21"/>
    </row>
    <row r="354" spans="2:9" x14ac:dyDescent="0.25">
      <c r="B354" s="21"/>
      <c r="C354" s="21"/>
      <c r="D354" s="21"/>
      <c r="E354" s="21"/>
      <c r="F354" s="21"/>
      <c r="G354" s="21"/>
      <c r="H354" s="21"/>
      <c r="I354" s="21"/>
    </row>
    <row r="355" spans="2:9" x14ac:dyDescent="0.25">
      <c r="B355" s="21"/>
      <c r="C355" s="21"/>
      <c r="D355" s="21"/>
      <c r="E355" s="21"/>
      <c r="F355" s="21"/>
      <c r="G355" s="21"/>
      <c r="H355" s="21"/>
      <c r="I355" s="21"/>
    </row>
    <row r="356" spans="2:9" x14ac:dyDescent="0.25">
      <c r="B356" s="21"/>
      <c r="C356" s="21"/>
      <c r="D356" s="21"/>
      <c r="E356" s="21"/>
      <c r="F356" s="21"/>
      <c r="G356" s="21"/>
      <c r="H356" s="21"/>
      <c r="I356" s="21"/>
    </row>
    <row r="357" spans="2:9" x14ac:dyDescent="0.25">
      <c r="B357" s="21"/>
      <c r="C357" s="21"/>
      <c r="D357" s="21"/>
      <c r="E357" s="21"/>
      <c r="F357" s="21"/>
      <c r="G357" s="21"/>
      <c r="H357" s="21"/>
      <c r="I357" s="21"/>
    </row>
    <row r="358" spans="2:9" x14ac:dyDescent="0.25">
      <c r="B358" s="21"/>
      <c r="C358" s="21"/>
      <c r="D358" s="21"/>
      <c r="E358" s="21"/>
      <c r="F358" s="21"/>
      <c r="G358" s="21"/>
      <c r="H358" s="21"/>
      <c r="I358" s="21"/>
    </row>
    <row r="359" spans="2:9" x14ac:dyDescent="0.25">
      <c r="B359" s="21"/>
      <c r="C359" s="21"/>
      <c r="D359" s="21"/>
      <c r="E359" s="21"/>
      <c r="F359" s="21"/>
      <c r="G359" s="21"/>
      <c r="H359" s="21"/>
      <c r="I359" s="21"/>
    </row>
    <row r="360" spans="2:9" x14ac:dyDescent="0.25">
      <c r="B360" s="21"/>
      <c r="C360" s="21"/>
      <c r="D360" s="21"/>
      <c r="E360" s="21"/>
      <c r="F360" s="21"/>
      <c r="G360" s="21"/>
      <c r="H360" s="21"/>
      <c r="I360" s="21"/>
    </row>
    <row r="361" spans="2:9" x14ac:dyDescent="0.25">
      <c r="B361" s="21"/>
      <c r="C361" s="21"/>
      <c r="D361" s="21"/>
      <c r="E361" s="21"/>
      <c r="F361" s="21"/>
      <c r="G361" s="21"/>
      <c r="H361" s="21"/>
      <c r="I361" s="21"/>
    </row>
    <row r="362" spans="2:9" x14ac:dyDescent="0.25">
      <c r="B362" s="21"/>
      <c r="C362" s="21"/>
      <c r="D362" s="21"/>
      <c r="E362" s="21"/>
      <c r="F362" s="21"/>
      <c r="G362" s="21"/>
      <c r="H362" s="21"/>
      <c r="I362" s="21"/>
    </row>
    <row r="363" spans="2:9" x14ac:dyDescent="0.25">
      <c r="B363" s="21"/>
      <c r="C363" s="21"/>
      <c r="D363" s="21"/>
      <c r="E363" s="21"/>
      <c r="F363" s="21"/>
      <c r="G363" s="21"/>
      <c r="H363" s="21"/>
      <c r="I363" s="21"/>
    </row>
    <row r="364" spans="2:9" x14ac:dyDescent="0.25">
      <c r="B364" s="21"/>
      <c r="C364" s="21"/>
      <c r="D364" s="21"/>
      <c r="E364" s="21"/>
      <c r="F364" s="21"/>
      <c r="G364" s="21"/>
      <c r="H364" s="21"/>
      <c r="I364" s="21"/>
    </row>
    <row r="365" spans="2:9" x14ac:dyDescent="0.25">
      <c r="B365" s="21"/>
      <c r="C365" s="21"/>
      <c r="D365" s="21"/>
      <c r="E365" s="21"/>
      <c r="F365" s="21"/>
      <c r="G365" s="21"/>
      <c r="H365" s="21"/>
      <c r="I365" s="21"/>
    </row>
    <row r="366" spans="2:9" x14ac:dyDescent="0.25">
      <c r="B366" s="21"/>
      <c r="C366" s="21"/>
      <c r="D366" s="21"/>
      <c r="E366" s="21"/>
      <c r="F366" s="21"/>
      <c r="G366" s="21"/>
      <c r="H366" s="21"/>
      <c r="I366" s="21"/>
    </row>
    <row r="367" spans="2:9" x14ac:dyDescent="0.25">
      <c r="B367" s="21"/>
      <c r="C367" s="21"/>
      <c r="D367" s="21"/>
      <c r="E367" s="21"/>
      <c r="F367" s="21"/>
      <c r="G367" s="21"/>
      <c r="H367" s="21"/>
      <c r="I367" s="21"/>
    </row>
    <row r="368" spans="2:9" x14ac:dyDescent="0.25">
      <c r="B368" s="21"/>
      <c r="C368" s="21"/>
      <c r="D368" s="21"/>
      <c r="E368" s="21"/>
      <c r="F368" s="21"/>
      <c r="G368" s="21"/>
      <c r="H368" s="21"/>
      <c r="I368" s="21"/>
    </row>
    <row r="369" spans="2:9" x14ac:dyDescent="0.25">
      <c r="B369" s="21"/>
      <c r="C369" s="21"/>
      <c r="D369" s="21"/>
      <c r="E369" s="21"/>
      <c r="F369" s="21"/>
      <c r="G369" s="21"/>
      <c r="H369" s="21"/>
      <c r="I369" s="21"/>
    </row>
    <row r="370" spans="2:9" x14ac:dyDescent="0.25">
      <c r="B370" s="21"/>
      <c r="C370" s="21"/>
      <c r="D370" s="21"/>
      <c r="E370" s="21"/>
      <c r="F370" s="21"/>
      <c r="G370" s="21"/>
      <c r="H370" s="21"/>
      <c r="I370" s="21"/>
    </row>
    <row r="371" spans="2:9" x14ac:dyDescent="0.25">
      <c r="B371" s="21"/>
      <c r="C371" s="21"/>
      <c r="D371" s="21"/>
      <c r="E371" s="21"/>
      <c r="F371" s="21"/>
      <c r="G371" s="21"/>
      <c r="H371" s="21"/>
      <c r="I371" s="21"/>
    </row>
    <row r="372" spans="2:9" x14ac:dyDescent="0.25">
      <c r="B372" s="21"/>
      <c r="C372" s="21"/>
      <c r="D372" s="21"/>
      <c r="E372" s="21"/>
      <c r="F372" s="21"/>
      <c r="G372" s="21"/>
      <c r="H372" s="21"/>
      <c r="I372" s="21"/>
    </row>
    <row r="373" spans="2:9" x14ac:dyDescent="0.25">
      <c r="B373" s="21"/>
      <c r="C373" s="21"/>
      <c r="D373" s="21"/>
      <c r="E373" s="21"/>
      <c r="F373" s="21"/>
      <c r="G373" s="21"/>
      <c r="H373" s="21"/>
      <c r="I373" s="21"/>
    </row>
    <row r="374" spans="2:9" x14ac:dyDescent="0.25">
      <c r="B374" s="21"/>
      <c r="C374" s="21"/>
      <c r="D374" s="21"/>
      <c r="E374" s="21"/>
      <c r="F374" s="21"/>
      <c r="G374" s="21"/>
      <c r="H374" s="21"/>
      <c r="I374" s="21"/>
    </row>
    <row r="375" spans="2:9" x14ac:dyDescent="0.25">
      <c r="B375" s="21"/>
      <c r="C375" s="21"/>
      <c r="D375" s="21"/>
      <c r="E375" s="21"/>
      <c r="F375" s="21"/>
      <c r="G375" s="21"/>
      <c r="H375" s="21"/>
      <c r="I375" s="21"/>
    </row>
    <row r="376" spans="2:9" x14ac:dyDescent="0.25">
      <c r="B376" s="21"/>
      <c r="C376" s="21"/>
      <c r="D376" s="21"/>
      <c r="E376" s="21"/>
      <c r="F376" s="21"/>
      <c r="G376" s="21"/>
      <c r="H376" s="21"/>
      <c r="I376" s="21"/>
    </row>
    <row r="377" spans="2:9" x14ac:dyDescent="0.25">
      <c r="B377" s="21"/>
      <c r="C377" s="21"/>
      <c r="D377" s="21"/>
      <c r="E377" s="21"/>
      <c r="F377" s="21"/>
      <c r="G377" s="21"/>
      <c r="H377" s="21"/>
      <c r="I377" s="21"/>
    </row>
    <row r="378" spans="2:9" x14ac:dyDescent="0.25">
      <c r="B378" s="21"/>
      <c r="C378" s="21"/>
      <c r="D378" s="21"/>
      <c r="E378" s="21"/>
      <c r="F378" s="21"/>
      <c r="G378" s="21"/>
      <c r="H378" s="21"/>
      <c r="I378" s="21"/>
    </row>
    <row r="379" spans="2:9" x14ac:dyDescent="0.25">
      <c r="B379" s="21"/>
      <c r="C379" s="21"/>
      <c r="D379" s="21"/>
      <c r="E379" s="21"/>
      <c r="F379" s="21"/>
      <c r="G379" s="21"/>
      <c r="H379" s="21"/>
      <c r="I379" s="21"/>
    </row>
    <row r="380" spans="2:9" x14ac:dyDescent="0.25">
      <c r="B380" s="21"/>
      <c r="C380" s="21"/>
      <c r="D380" s="21"/>
      <c r="E380" s="21"/>
      <c r="F380" s="21"/>
      <c r="G380" s="21"/>
      <c r="H380" s="21"/>
      <c r="I380" s="21"/>
    </row>
    <row r="381" spans="2:9" x14ac:dyDescent="0.25">
      <c r="B381" s="21"/>
      <c r="C381" s="21"/>
      <c r="D381" s="21"/>
      <c r="E381" s="21"/>
      <c r="F381" s="21"/>
      <c r="G381" s="21"/>
      <c r="H381" s="21"/>
      <c r="I381" s="21"/>
    </row>
    <row r="382" spans="2:9" x14ac:dyDescent="0.25">
      <c r="B382" s="21"/>
      <c r="C382" s="21"/>
      <c r="D382" s="21"/>
      <c r="E382" s="21"/>
      <c r="F382" s="21"/>
      <c r="G382" s="21"/>
      <c r="H382" s="21"/>
      <c r="I382" s="21"/>
    </row>
    <row r="383" spans="2:9" x14ac:dyDescent="0.25">
      <c r="B383" s="21"/>
      <c r="C383" s="21"/>
      <c r="D383" s="21"/>
      <c r="E383" s="21"/>
      <c r="F383" s="21"/>
      <c r="G383" s="21"/>
      <c r="H383" s="21"/>
      <c r="I383" s="21"/>
    </row>
    <row r="384" spans="2:9" x14ac:dyDescent="0.25">
      <c r="B384" s="21"/>
      <c r="C384" s="21"/>
      <c r="D384" s="21"/>
      <c r="E384" s="21"/>
      <c r="F384" s="21"/>
      <c r="G384" s="21"/>
      <c r="H384" s="21"/>
      <c r="I384" s="21"/>
    </row>
    <row r="385" spans="2:9" x14ac:dyDescent="0.25">
      <c r="B385" s="21"/>
      <c r="C385" s="21"/>
      <c r="D385" s="21"/>
      <c r="E385" s="21"/>
      <c r="F385" s="21"/>
      <c r="G385" s="21"/>
      <c r="H385" s="21"/>
      <c r="I385" s="21"/>
    </row>
    <row r="386" spans="2:9" x14ac:dyDescent="0.25">
      <c r="B386" s="21"/>
      <c r="C386" s="21"/>
      <c r="D386" s="21"/>
      <c r="E386" s="21"/>
      <c r="F386" s="21"/>
      <c r="G386" s="21"/>
      <c r="H386" s="21"/>
      <c r="I386" s="21"/>
    </row>
    <row r="387" spans="2:9" x14ac:dyDescent="0.25">
      <c r="B387" s="21"/>
      <c r="C387" s="21"/>
      <c r="D387" s="21"/>
      <c r="E387" s="21"/>
      <c r="F387" s="21"/>
      <c r="G387" s="21"/>
      <c r="H387" s="21"/>
      <c r="I387" s="21"/>
    </row>
    <row r="388" spans="2:9" x14ac:dyDescent="0.25">
      <c r="B388" s="21"/>
      <c r="C388" s="21"/>
      <c r="D388" s="21"/>
      <c r="E388" s="21"/>
      <c r="F388" s="21"/>
      <c r="G388" s="21"/>
      <c r="H388" s="21"/>
      <c r="I388" s="21"/>
    </row>
    <row r="389" spans="2:9" x14ac:dyDescent="0.25">
      <c r="B389" s="21"/>
      <c r="C389" s="21"/>
      <c r="D389" s="21"/>
      <c r="E389" s="21"/>
      <c r="F389" s="21"/>
      <c r="G389" s="21"/>
      <c r="H389" s="21"/>
      <c r="I389" s="21"/>
    </row>
    <row r="390" spans="2:9" x14ac:dyDescent="0.25">
      <c r="B390" s="21"/>
      <c r="C390" s="21"/>
      <c r="D390" s="21"/>
      <c r="E390" s="21"/>
      <c r="F390" s="21"/>
      <c r="G390" s="21"/>
      <c r="H390" s="21"/>
      <c r="I390" s="21"/>
    </row>
    <row r="391" spans="2:9" x14ac:dyDescent="0.25">
      <c r="B391" s="21"/>
      <c r="C391" s="21"/>
      <c r="D391" s="21"/>
      <c r="E391" s="21"/>
      <c r="F391" s="21"/>
      <c r="G391" s="21"/>
      <c r="H391" s="21"/>
      <c r="I391" s="21"/>
    </row>
    <row r="392" spans="2:9" x14ac:dyDescent="0.25">
      <c r="B392" s="21"/>
      <c r="C392" s="21"/>
      <c r="D392" s="21"/>
      <c r="E392" s="21"/>
      <c r="F392" s="21"/>
      <c r="G392" s="21"/>
      <c r="H392" s="21"/>
      <c r="I392" s="21"/>
    </row>
    <row r="393" spans="2:9" x14ac:dyDescent="0.25">
      <c r="B393" s="21"/>
      <c r="C393" s="21"/>
      <c r="D393" s="21"/>
      <c r="E393" s="21"/>
      <c r="F393" s="21"/>
      <c r="G393" s="21"/>
      <c r="H393" s="21"/>
      <c r="I393" s="21"/>
    </row>
    <row r="394" spans="2:9" x14ac:dyDescent="0.25">
      <c r="B394" s="21"/>
      <c r="C394" s="21"/>
      <c r="D394" s="21"/>
      <c r="E394" s="21"/>
      <c r="F394" s="21"/>
      <c r="G394" s="21"/>
      <c r="H394" s="21"/>
      <c r="I394" s="21"/>
    </row>
    <row r="395" spans="2:9" x14ac:dyDescent="0.25">
      <c r="B395" s="21"/>
      <c r="C395" s="21"/>
      <c r="D395" s="21"/>
      <c r="E395" s="21"/>
      <c r="F395" s="21"/>
      <c r="G395" s="21"/>
      <c r="H395" s="21"/>
      <c r="I395" s="21"/>
    </row>
    <row r="396" spans="2:9" x14ac:dyDescent="0.25">
      <c r="B396" s="21"/>
      <c r="C396" s="21"/>
      <c r="D396" s="21"/>
      <c r="E396" s="21"/>
      <c r="F396" s="21"/>
      <c r="G396" s="21"/>
      <c r="H396" s="21"/>
      <c r="I396" s="21"/>
    </row>
    <row r="397" spans="2:9" x14ac:dyDescent="0.25">
      <c r="B397" s="21"/>
      <c r="C397" s="21"/>
      <c r="D397" s="21"/>
      <c r="E397" s="21"/>
      <c r="F397" s="21"/>
      <c r="G397" s="21"/>
      <c r="H397" s="21"/>
      <c r="I397" s="21"/>
    </row>
    <row r="398" spans="2:9" x14ac:dyDescent="0.25">
      <c r="B398" s="21"/>
      <c r="C398" s="21"/>
      <c r="D398" s="21"/>
      <c r="E398" s="21"/>
      <c r="F398" s="21"/>
      <c r="G398" s="21"/>
      <c r="H398" s="21"/>
      <c r="I398" s="21"/>
    </row>
    <row r="399" spans="2:9" x14ac:dyDescent="0.25">
      <c r="B399" s="21"/>
      <c r="C399" s="21"/>
      <c r="D399" s="21"/>
      <c r="E399" s="21"/>
      <c r="F399" s="21"/>
      <c r="G399" s="21"/>
      <c r="H399" s="21"/>
      <c r="I399" s="21"/>
    </row>
  </sheetData>
  <phoneticPr fontId="15" type="noConversion"/>
  <pageMargins left="0.75" right="0.75" top="1" bottom="1" header="0.51180555555555596" footer="0.511805555555555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总份</vt:lpstr>
      <vt:lpstr>学习与交流</vt:lpstr>
      <vt:lpstr>科技与创新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wyd</cp:lastModifiedBy>
  <dcterms:created xsi:type="dcterms:W3CDTF">2017-08-23T04:06:00Z</dcterms:created>
  <dcterms:modified xsi:type="dcterms:W3CDTF">2019-06-28T15:21:54Z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</vt:lpwstr>
  </property>
</Properties>
</file>